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non.Calay\Desktop\"/>
    </mc:Choice>
  </mc:AlternateContent>
  <bookViews>
    <workbookView xWindow="0" yWindow="0" windowWidth="23040" windowHeight="8616"/>
  </bookViews>
  <sheets>
    <sheet name="MRIP DISCARDS" sheetId="1" r:id="rId1"/>
    <sheet name="SS Model Estimated Discards" sheetId="5" r:id="rId2"/>
    <sheet name="Release Mortality_SS" sheetId="2" r:id="rId3"/>
    <sheet name="REPORT_SS" sheetId="3" r:id="rId4"/>
  </sheet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15" i="5"/>
  <c r="K15" i="5"/>
  <c r="O43" i="1" l="1"/>
  <c r="O44" i="1"/>
  <c r="H31" i="5" l="1"/>
  <c r="L31" i="5" s="1"/>
  <c r="G31" i="5"/>
  <c r="K31" i="5" s="1"/>
  <c r="H30" i="5"/>
  <c r="L30" i="5" s="1"/>
  <c r="G30" i="5"/>
  <c r="K30" i="5" s="1"/>
  <c r="H29" i="5"/>
  <c r="L29" i="5" s="1"/>
  <c r="G29" i="5"/>
  <c r="K29" i="5" s="1"/>
  <c r="H28" i="5"/>
  <c r="L28" i="5" s="1"/>
  <c r="G28" i="5"/>
  <c r="K28" i="5" s="1"/>
  <c r="H27" i="5"/>
  <c r="L27" i="5" s="1"/>
  <c r="G27" i="5"/>
  <c r="K27" i="5" s="1"/>
  <c r="H26" i="5"/>
  <c r="L26" i="5" s="1"/>
  <c r="G26" i="5"/>
  <c r="K26" i="5" s="1"/>
  <c r="H25" i="5"/>
  <c r="L25" i="5" s="1"/>
  <c r="G25" i="5"/>
  <c r="K25" i="5" s="1"/>
  <c r="H24" i="5"/>
  <c r="L24" i="5" s="1"/>
  <c r="G24" i="5"/>
  <c r="H23" i="5"/>
  <c r="L23" i="5" s="1"/>
  <c r="G23" i="5"/>
  <c r="K23" i="5" s="1"/>
  <c r="H22" i="5"/>
  <c r="L22" i="5" s="1"/>
  <c r="G22" i="5"/>
  <c r="K22" i="5" s="1"/>
  <c r="H21" i="5"/>
  <c r="L21" i="5" s="1"/>
  <c r="G21" i="5"/>
  <c r="K21" i="5" s="1"/>
  <c r="H20" i="5"/>
  <c r="L20" i="5" s="1"/>
  <c r="G20" i="5"/>
  <c r="K20" i="5" s="1"/>
  <c r="H15" i="5"/>
  <c r="L15" i="5" s="1"/>
  <c r="H14" i="5"/>
  <c r="L14" i="5" s="1"/>
  <c r="G14" i="5"/>
  <c r="K14" i="5" s="1"/>
  <c r="H13" i="5"/>
  <c r="L13" i="5" s="1"/>
  <c r="G13" i="5"/>
  <c r="K13" i="5" s="1"/>
  <c r="H12" i="5"/>
  <c r="L12" i="5" s="1"/>
  <c r="G12" i="5"/>
  <c r="H11" i="5"/>
  <c r="L11" i="5" s="1"/>
  <c r="G11" i="5"/>
  <c r="H10" i="5"/>
  <c r="L10" i="5" s="1"/>
  <c r="G10" i="5"/>
  <c r="K10" i="5" s="1"/>
  <c r="H9" i="5"/>
  <c r="L9" i="5" s="1"/>
  <c r="G9" i="5"/>
  <c r="K9" i="5" s="1"/>
  <c r="H8" i="5"/>
  <c r="L8" i="5" s="1"/>
  <c r="G8" i="5"/>
  <c r="K8" i="5" s="1"/>
  <c r="H7" i="5"/>
  <c r="L7" i="5" s="1"/>
  <c r="G7" i="5"/>
  <c r="K7" i="5" s="1"/>
  <c r="H6" i="5"/>
  <c r="G6" i="5"/>
  <c r="K6" i="5" s="1"/>
  <c r="H5" i="5"/>
  <c r="L5" i="5" s="1"/>
  <c r="G5" i="5"/>
  <c r="H4" i="5"/>
  <c r="L4" i="5" s="1"/>
  <c r="I5" i="5" l="1"/>
  <c r="K5" i="5"/>
  <c r="I4" i="5"/>
  <c r="K4" i="5"/>
  <c r="I12" i="5"/>
  <c r="K12" i="5"/>
  <c r="I24" i="5"/>
  <c r="K24" i="5"/>
  <c r="I9" i="5"/>
  <c r="I6" i="5"/>
  <c r="L6" i="5"/>
  <c r="I11" i="5"/>
  <c r="K11" i="5"/>
  <c r="I14" i="5"/>
  <c r="I31" i="5"/>
  <c r="I26" i="5"/>
  <c r="I23" i="5"/>
  <c r="I21" i="5"/>
  <c r="I29" i="5"/>
  <c r="I28" i="5"/>
  <c r="I25" i="5"/>
  <c r="I22" i="5"/>
  <c r="I30" i="5"/>
  <c r="I27" i="5"/>
  <c r="I20" i="5"/>
  <c r="I8" i="5"/>
  <c r="I13" i="5"/>
  <c r="I10" i="5"/>
  <c r="I7" i="5"/>
  <c r="I15" i="5"/>
  <c r="F9800" i="3" l="1"/>
  <c r="I10" i="1"/>
  <c r="O10" i="1" s="1"/>
  <c r="O28" i="1" s="1"/>
  <c r="J10" i="1"/>
  <c r="P10" i="1" s="1"/>
  <c r="P28" i="1" s="1"/>
  <c r="K10" i="1"/>
  <c r="L10" i="1"/>
  <c r="I11" i="1"/>
  <c r="O11" i="1" s="1"/>
  <c r="O29" i="1" s="1"/>
  <c r="J11" i="1"/>
  <c r="P11" i="1" s="1"/>
  <c r="P29" i="1" s="1"/>
  <c r="K11" i="1"/>
  <c r="L11" i="1"/>
  <c r="I12" i="1"/>
  <c r="O12" i="1" s="1"/>
  <c r="O30" i="1" s="1"/>
  <c r="J12" i="1"/>
  <c r="P12" i="1" s="1"/>
  <c r="P30" i="1" s="1"/>
  <c r="K12" i="1"/>
  <c r="L12" i="1"/>
  <c r="I13" i="1"/>
  <c r="O13" i="1" s="1"/>
  <c r="O31" i="1" s="1"/>
  <c r="J13" i="1"/>
  <c r="P13" i="1" s="1"/>
  <c r="P31" i="1" s="1"/>
  <c r="K13" i="1"/>
  <c r="L13" i="1"/>
  <c r="I14" i="1"/>
  <c r="O14" i="1" s="1"/>
  <c r="O32" i="1" s="1"/>
  <c r="J14" i="1"/>
  <c r="P14" i="1" s="1"/>
  <c r="P32" i="1" s="1"/>
  <c r="K14" i="1"/>
  <c r="L14" i="1"/>
  <c r="I15" i="1"/>
  <c r="O15" i="1" s="1"/>
  <c r="O33" i="1" s="1"/>
  <c r="J15" i="1"/>
  <c r="P15" i="1" s="1"/>
  <c r="P33" i="1" s="1"/>
  <c r="K15" i="1"/>
  <c r="L15" i="1"/>
  <c r="I16" i="1"/>
  <c r="O16" i="1" s="1"/>
  <c r="O34" i="1" s="1"/>
  <c r="J16" i="1"/>
  <c r="P16" i="1" s="1"/>
  <c r="P34" i="1" s="1"/>
  <c r="K16" i="1"/>
  <c r="L16" i="1"/>
  <c r="I17" i="1"/>
  <c r="O17" i="1" s="1"/>
  <c r="O35" i="1" s="1"/>
  <c r="J17" i="1"/>
  <c r="P17" i="1" s="1"/>
  <c r="P35" i="1" s="1"/>
  <c r="K17" i="1"/>
  <c r="L17" i="1"/>
  <c r="I18" i="1"/>
  <c r="O18" i="1" s="1"/>
  <c r="O36" i="1" s="1"/>
  <c r="J18" i="1"/>
  <c r="P18" i="1" s="1"/>
  <c r="P36" i="1" s="1"/>
  <c r="K18" i="1"/>
  <c r="L18" i="1"/>
  <c r="I19" i="1"/>
  <c r="O19" i="1" s="1"/>
  <c r="O37" i="1" s="1"/>
  <c r="J19" i="1"/>
  <c r="P19" i="1" s="1"/>
  <c r="P37" i="1" s="1"/>
  <c r="K19" i="1"/>
  <c r="L19" i="1"/>
  <c r="I20" i="1"/>
  <c r="O20" i="1" s="1"/>
  <c r="O38" i="1" s="1"/>
  <c r="J20" i="1"/>
  <c r="P20" i="1" s="1"/>
  <c r="P38" i="1" s="1"/>
  <c r="K20" i="1"/>
  <c r="L20" i="1"/>
  <c r="I21" i="1"/>
  <c r="O21" i="1" s="1"/>
  <c r="O39" i="1" s="1"/>
  <c r="J21" i="1"/>
  <c r="P21" i="1" s="1"/>
  <c r="P39" i="1" s="1"/>
  <c r="K21" i="1"/>
  <c r="L21" i="1"/>
  <c r="I22" i="1"/>
  <c r="O22" i="1" s="1"/>
  <c r="O40" i="1" s="1"/>
  <c r="J22" i="1"/>
  <c r="P22" i="1" s="1"/>
  <c r="P40" i="1" s="1"/>
  <c r="K22" i="1"/>
  <c r="L22" i="1"/>
  <c r="I23" i="1"/>
  <c r="O23" i="1" s="1"/>
  <c r="O41" i="1" s="1"/>
  <c r="J23" i="1"/>
  <c r="P23" i="1" s="1"/>
  <c r="P41" i="1" s="1"/>
  <c r="K23" i="1"/>
  <c r="L23" i="1"/>
  <c r="I24" i="1"/>
  <c r="O24" i="1" s="1"/>
  <c r="O42" i="1" s="1"/>
  <c r="J24" i="1"/>
  <c r="P24" i="1" s="1"/>
  <c r="P42" i="1" s="1"/>
  <c r="K24" i="1"/>
  <c r="L24" i="1"/>
  <c r="J9" i="1"/>
  <c r="P9" i="1" s="1"/>
  <c r="P27" i="1" s="1"/>
  <c r="K9" i="1"/>
  <c r="L9" i="1"/>
  <c r="I9" i="1"/>
  <c r="O9" i="1" s="1"/>
  <c r="O27" i="1" s="1"/>
  <c r="O45" i="1" s="1"/>
</calcChain>
</file>

<file path=xl/comments1.xml><?xml version="1.0" encoding="utf-8"?>
<comments xmlns="http://schemas.openxmlformats.org/spreadsheetml/2006/main">
  <authors>
    <author>Windows User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Shore mode was excluded from stock assessment. Rare event species, considerable uncertainty.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Assumes model estimated weight in 2015 is constant through 2019.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Model assumes 20% release mortality in the commercial sector.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Model assumes 20% release mortality in the recreational sector</t>
        </r>
      </text>
    </comment>
  </commentList>
</comments>
</file>

<file path=xl/sharedStrings.xml><?xml version="1.0" encoding="utf-8"?>
<sst xmlns="http://schemas.openxmlformats.org/spreadsheetml/2006/main" count="12490" uniqueCount="2019">
  <si>
    <t>YEAR</t>
  </si>
  <si>
    <t>ds</t>
  </si>
  <si>
    <t>MRIP</t>
  </si>
  <si>
    <t>MRIP estimates</t>
  </si>
  <si>
    <t>sub_reg</t>
  </si>
  <si>
    <t>Gulf of Mexico (TX and HB not available at this time)</t>
  </si>
  <si>
    <t>FL_REG</t>
  </si>
  <si>
    <t>(Multiple Items)</t>
  </si>
  <si>
    <t>Excludes Keys; To include keys, select  "ALL"</t>
  </si>
  <si>
    <t>new_com</t>
  </si>
  <si>
    <t>Sum of b2</t>
  </si>
  <si>
    <t>Cbt</t>
  </si>
  <si>
    <t>Priv</t>
  </si>
  <si>
    <t>Shore</t>
  </si>
  <si>
    <t>Grand Total</t>
  </si>
  <si>
    <t>#_LO</t>
  </si>
  <si>
    <t>HI</t>
  </si>
  <si>
    <t>INIT</t>
  </si>
  <si>
    <t>PRIOR</t>
  </si>
  <si>
    <t>PR_type</t>
  </si>
  <si>
    <t>SD</t>
  </si>
  <si>
    <t>PHASE</t>
  </si>
  <si>
    <t>env-var</t>
  </si>
  <si>
    <t>use_dev</t>
  </si>
  <si>
    <t>dev_minyr</t>
  </si>
  <si>
    <t>dev_maxyr</t>
  </si>
  <si>
    <t>dev_stddev</t>
  </si>
  <si>
    <t>Block</t>
  </si>
  <si>
    <t>Block_Fxn</t>
  </si>
  <si>
    <t>#</t>
  </si>
  <si>
    <t>SizeSel_1P_1_Com_HL_1</t>
  </si>
  <si>
    <t>SizeSel_1P_2_Com_HL_1</t>
  </si>
  <si>
    <t>SizeSel_1P_3_Com_HL_1</t>
  </si>
  <si>
    <t>SizeSel_1P_4_Com_HL_1</t>
  </si>
  <si>
    <t>SizeSel_1P_5_Com_HL_1</t>
  </si>
  <si>
    <t>SizeSel_1P_6_Com_HL_1</t>
  </si>
  <si>
    <t>Retain_1P_1_Com_HL_1</t>
  </si>
  <si>
    <t>Retain_1P_2_Com_HL_1</t>
  </si>
  <si>
    <t>Retain_1P_3_Com_HL_1</t>
  </si>
  <si>
    <t>Retain_1P_4_Com_HL_1</t>
  </si>
  <si>
    <t>DiscMort_1P_1_Com_HL_1</t>
  </si>
  <si>
    <t>DiscMort_1P_2_Com_HL_1</t>
  </si>
  <si>
    <t>DiscMort_1P_3_Com_HL_1</t>
  </si>
  <si>
    <t>DiscMort_1P_4_Com_HL_1</t>
  </si>
  <si>
    <t>SizeSel_2P_1_Com_LL_2</t>
  </si>
  <si>
    <t>SizeSel_2P_2_Com_LL_2</t>
  </si>
  <si>
    <t>Retain_2P_1_Com_LL_2</t>
  </si>
  <si>
    <t>Retain_2P_2_Com_LL_2</t>
  </si>
  <si>
    <t>Retain_2P_3_Com_LL_2</t>
  </si>
  <si>
    <t>Retain_2P_4_Com_LL_2</t>
  </si>
  <si>
    <t>DiscMort_2P_1_Com_LL_2</t>
  </si>
  <si>
    <t>DiscMort_2P_2_Com_LL_2</t>
  </si>
  <si>
    <t>DiscMort_2P_3_Com_LL_2</t>
  </si>
  <si>
    <t>DiscMort_2P_4_Com_LL_2</t>
  </si>
  <si>
    <t>Release Mortality</t>
  </si>
  <si>
    <t>#V3.24P</t>
  </si>
  <si>
    <t>SS-V3.24P-safe;_05/08/2013;_Stock_Synthesis_by_Richard_Methot_(NOAA)_using_ADMB_10.1</t>
  </si>
  <si>
    <t>StartTime:</t>
  </si>
  <si>
    <t>Mon</t>
  </si>
  <si>
    <t>Jul</t>
  </si>
  <si>
    <t>EndTime:</t>
  </si>
  <si>
    <t>This</t>
  </si>
  <si>
    <t>run</t>
  </si>
  <si>
    <t>took:</t>
  </si>
  <si>
    <t>hours,</t>
  </si>
  <si>
    <t>minutes,</t>
  </si>
  <si>
    <t>seconds.</t>
  </si>
  <si>
    <t>Data_File:</t>
  </si>
  <si>
    <t>Control_File:</t>
  </si>
  <si>
    <t>Convergence_Level:</t>
  </si>
  <si>
    <t>is_final_gradient</t>
  </si>
  <si>
    <t>Hessian:</t>
  </si>
  <si>
    <t>Starter_Comments</t>
  </si>
  <si>
    <t>#Control</t>
  </si>
  <si>
    <t>file</t>
  </si>
  <si>
    <t>for</t>
  </si>
  <si>
    <t>Data_Comments</t>
  </si>
  <si>
    <t>#C</t>
  </si>
  <si>
    <t>bootstrap</t>
  </si>
  <si>
    <t>file:</t>
  </si>
  <si>
    <t>Forecast_Comments</t>
  </si>
  <si>
    <t>generic</t>
  </si>
  <si>
    <t>forecast</t>
  </si>
  <si>
    <t>KeyWords</t>
  </si>
  <si>
    <t>X</t>
  </si>
  <si>
    <t>DEFINITIONS</t>
  </si>
  <si>
    <t>LIKELIHOOD</t>
  </si>
  <si>
    <t>Input_Variance_Adjustment</t>
  </si>
  <si>
    <t>PARAMETERS</t>
  </si>
  <si>
    <t>DERIVED_QUANTITIES</t>
  </si>
  <si>
    <t>MGparm_By_Year_after_adjustments</t>
  </si>
  <si>
    <t>selparm(Size)_By_Year_after_adjustments</t>
  </si>
  <si>
    <t>selparm(Age)_By_Year_after_adjustments</t>
  </si>
  <si>
    <t>RECRUITMENT_DIST</t>
  </si>
  <si>
    <t>MORPH_INDEXING</t>
  </si>
  <si>
    <t>SIZEFREQ_TRANSLATION</t>
  </si>
  <si>
    <t>MOVEMENT</t>
  </si>
  <si>
    <t>EXPLOITATION</t>
  </si>
  <si>
    <t>TIME_SERIES</t>
  </si>
  <si>
    <t>SPR_series</t>
  </si>
  <si>
    <t>Kobe_Plot</t>
  </si>
  <si>
    <t>SPAWN_RECRUIT</t>
  </si>
  <si>
    <t>Spawning_Biomass_Report_1</t>
  </si>
  <si>
    <t>NUMBERS_AT_AGE_Annual_1</t>
  </si>
  <si>
    <t>Z_AT_AGE_Annual_1</t>
  </si>
  <si>
    <t>Spawning_Biomass_Report_2</t>
  </si>
  <si>
    <t>NUMBERS_AT_AGE_Annual_2</t>
  </si>
  <si>
    <t>Z_AT_AGE_Annual_2</t>
  </si>
  <si>
    <t>INDEX_1</t>
  </si>
  <si>
    <t>INDEX_2</t>
  </si>
  <si>
    <t>INDEX_3</t>
  </si>
  <si>
    <t>CATCH</t>
  </si>
  <si>
    <t>DISCARD_SPECIFICATION</t>
  </si>
  <si>
    <t>DISCARD_OUTPUT</t>
  </si>
  <si>
    <t>DISCARD_MORT</t>
  </si>
  <si>
    <t>MEAN_BODY_WT</t>
  </si>
  <si>
    <t>FIT_LEN_COMPS</t>
  </si>
  <si>
    <t>FIT_AGE_COMPS</t>
  </si>
  <si>
    <t>FIT_SIZE_COMPS</t>
  </si>
  <si>
    <t>OVERALL_COMPS</t>
  </si>
  <si>
    <t>LEN_SELEX</t>
  </si>
  <si>
    <t>RETENTION</t>
  </si>
  <si>
    <t>KEEPERS</t>
  </si>
  <si>
    <t>DEADFISH</t>
  </si>
  <si>
    <t>AGE_SELEX</t>
  </si>
  <si>
    <t>ENVIRONMENTAL_DATA</t>
  </si>
  <si>
    <t>TAG_Recapture</t>
  </si>
  <si>
    <t>NUMBERS_AT_AGE</t>
  </si>
  <si>
    <t>NUMBERS_AT_LENGTH</t>
  </si>
  <si>
    <t>CATCH_AT_AGE</t>
  </si>
  <si>
    <t>BIOLOGY</t>
  </si>
  <si>
    <t>SPR/YPR_PROFILE</t>
  </si>
  <si>
    <t>Dynamic_Bzero</t>
  </si>
  <si>
    <t>N_seasons</t>
  </si>
  <si>
    <t>Sum_of_months_on_read_was:_</t>
  </si>
  <si>
    <t>rescaled_to_sum_to:</t>
  </si>
  <si>
    <t>Season_Durations</t>
  </si>
  <si>
    <t>fleet_ID#:</t>
  </si>
  <si>
    <t>fleet_names:</t>
  </si>
  <si>
    <t>Com_HL_1</t>
  </si>
  <si>
    <t>Com_LL_2</t>
  </si>
  <si>
    <t>fleet_area:</t>
  </si>
  <si>
    <t>Catch_units(1=bio;2=num):</t>
  </si>
  <si>
    <t>Catch_error(-1_for_bycatch_only):</t>
  </si>
  <si>
    <t>Survey_units(0=num;1=bio;2=F):</t>
  </si>
  <si>
    <t>Survey_error(-1=normal;0=lognorm;&gt;0=df_T):</t>
  </si>
  <si>
    <t>Component</t>
  </si>
  <si>
    <t>logL*Lambda</t>
  </si>
  <si>
    <t>Lambda</t>
  </si>
  <si>
    <t>TOTAL</t>
  </si>
  <si>
    <t>Catch</t>
  </si>
  <si>
    <t>Equil_catch</t>
  </si>
  <si>
    <t>Survey</t>
  </si>
  <si>
    <t>Discard</t>
  </si>
  <si>
    <t>Length_comp</t>
  </si>
  <si>
    <t>Age_comp</t>
  </si>
  <si>
    <t>Recruitment</t>
  </si>
  <si>
    <t>Forecast_Recruitment</t>
  </si>
  <si>
    <t>Parm_priors</t>
  </si>
  <si>
    <t>Parm_softbounds</t>
  </si>
  <si>
    <t>NA</t>
  </si>
  <si>
    <t>Parm_devs</t>
  </si>
  <si>
    <t>Crash_Pen</t>
  </si>
  <si>
    <t>_</t>
  </si>
  <si>
    <t>Fleet:</t>
  </si>
  <si>
    <t>ALL</t>
  </si>
  <si>
    <t>Catch_lambda:</t>
  </si>
  <si>
    <t>Catch_like:</t>
  </si>
  <si>
    <t>Surv_lambda:</t>
  </si>
  <si>
    <t>Surv_like:</t>
  </si>
  <si>
    <t>Disc_lambda:</t>
  </si>
  <si>
    <t>Disc_like:</t>
  </si>
  <si>
    <t>Length_lambda:</t>
  </si>
  <si>
    <t>Length_like:</t>
  </si>
  <si>
    <t>Age_lambda:</t>
  </si>
  <si>
    <t>Age_like:</t>
  </si>
  <si>
    <t>Fleet</t>
  </si>
  <si>
    <t>Index_extra_CV</t>
  </si>
  <si>
    <t>Discard_extra_CV</t>
  </si>
  <si>
    <t>MeanBodyWt_extra_CV</t>
  </si>
  <si>
    <t>effN_mult_Lencomp</t>
  </si>
  <si>
    <t>effN_mult_Agecomp</t>
  </si>
  <si>
    <t>effN_mult_Len_at_age</t>
  </si>
  <si>
    <t>(1=none,</t>
  </si>
  <si>
    <t>2=</t>
  </si>
  <si>
    <t>M,</t>
  </si>
  <si>
    <t>G,</t>
  </si>
  <si>
    <t>CV_G</t>
  </si>
  <si>
    <t>as</t>
  </si>
  <si>
    <t>offset</t>
  </si>
  <si>
    <t>from</t>
  </si>
  <si>
    <t>female_GP1,</t>
  </si>
  <si>
    <t>3=like</t>
  </si>
  <si>
    <t>SS2</t>
  </si>
  <si>
    <t>V1.x)</t>
  </si>
  <si>
    <t>Num</t>
  </si>
  <si>
    <t>Label</t>
  </si>
  <si>
    <t>Value</t>
  </si>
  <si>
    <t>Active_Cnt</t>
  </si>
  <si>
    <t>Phase</t>
  </si>
  <si>
    <t>Min</t>
  </si>
  <si>
    <t>Max</t>
  </si>
  <si>
    <t>Init</t>
  </si>
  <si>
    <t>Status</t>
  </si>
  <si>
    <t>Parm_StDev</t>
  </si>
  <si>
    <t>Prior</t>
  </si>
  <si>
    <t>Pr_SD</t>
  </si>
  <si>
    <t>Prior_Like</t>
  </si>
  <si>
    <t>Value_again</t>
  </si>
  <si>
    <t>Value-1.96*SD</t>
  </si>
  <si>
    <t>Value+1.96*SD</t>
  </si>
  <si>
    <t>V_1%</t>
  </si>
  <si>
    <t>V_10%</t>
  </si>
  <si>
    <t>V_20%</t>
  </si>
  <si>
    <t>V_30%</t>
  </si>
  <si>
    <t>V_40%</t>
  </si>
  <si>
    <t>V_50%</t>
  </si>
  <si>
    <t>V_60%</t>
  </si>
  <si>
    <t>V_70%</t>
  </si>
  <si>
    <t>V_80%</t>
  </si>
  <si>
    <t>V_90%</t>
  </si>
  <si>
    <t>V_99%</t>
  </si>
  <si>
    <t>P_val</t>
  </si>
  <si>
    <t>P_lowCI</t>
  </si>
  <si>
    <t>P_hiCI</t>
  </si>
  <si>
    <t>P_1%</t>
  </si>
  <si>
    <t>P_10%</t>
  </si>
  <si>
    <t>P_20%</t>
  </si>
  <si>
    <t>P_30%</t>
  </si>
  <si>
    <t>P_40%</t>
  </si>
  <si>
    <t>P_50%</t>
  </si>
  <si>
    <t>P_60%</t>
  </si>
  <si>
    <t>P_70%</t>
  </si>
  <si>
    <t>P_80%</t>
  </si>
  <si>
    <t>P_90%</t>
  </si>
  <si>
    <t>P_99%</t>
  </si>
  <si>
    <t>L_at_Amin_Fem_GP_1</t>
  </si>
  <si>
    <t>OK</t>
  </si>
  <si>
    <t>L_at_Amax_Fem_GP_1</t>
  </si>
  <si>
    <t>VonBert_K_Fem_GP_1</t>
  </si>
  <si>
    <t>CV_young_Fem_GP_1</t>
  </si>
  <si>
    <t>No_prior</t>
  </si>
  <si>
    <t>CV_old_Fem_GP_1</t>
  </si>
  <si>
    <t>Wtlen_1_Fem</t>
  </si>
  <si>
    <t>Wtlen_2_Fem</t>
  </si>
  <si>
    <t>Mat50%_Fem</t>
  </si>
  <si>
    <t>Mat_slope_Fem</t>
  </si>
  <si>
    <t>RecrDist_GP_1</t>
  </si>
  <si>
    <t>RecrDist_Area_1</t>
  </si>
  <si>
    <t>RecrDist_Seas_1</t>
  </si>
  <si>
    <t>CohortGrowDev</t>
  </si>
  <si>
    <t>SR_LN(R0)</t>
  </si>
  <si>
    <t>SR_BH_steep</t>
  </si>
  <si>
    <t>SR_sigmaR</t>
  </si>
  <si>
    <t>SR_envlink</t>
  </si>
  <si>
    <t>SR_R1_offset</t>
  </si>
  <si>
    <t>SR_autocorr</t>
  </si>
  <si>
    <t>act</t>
  </si>
  <si>
    <t>dev</t>
  </si>
  <si>
    <t>Early_RecrDev_1970</t>
  </si>
  <si>
    <t>Early_RecrDev_1971</t>
  </si>
  <si>
    <t>Early_RecrDev_1972</t>
  </si>
  <si>
    <t>Early_RecrDev_1973</t>
  </si>
  <si>
    <t>Early_RecrDev_1974</t>
  </si>
  <si>
    <t>Early_RecrDev_1975</t>
  </si>
  <si>
    <t>Early_RecrDev_1976</t>
  </si>
  <si>
    <t>Early_RecrDev_1977</t>
  </si>
  <si>
    <t>Early_RecrDev_1978</t>
  </si>
  <si>
    <t>Early_RecrDev_1979</t>
  </si>
  <si>
    <t>Early_RecrDev_1980</t>
  </si>
  <si>
    <t>Early_RecrDev_1981</t>
  </si>
  <si>
    <t>Early_RecrDev_1982</t>
  </si>
  <si>
    <t>Early_RecrDev_1983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</si>
  <si>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</si>
  <si>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</si>
  <si>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</si>
  <si>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</si>
  <si>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</si>
  <si>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</si>
  <si>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</si>
  <si>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</si>
  <si>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</si>
  <si>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</si>
  <si>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</si>
  <si>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</si>
  <si>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</si>
  <si>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</si>
  <si>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</si>
  <si>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</si>
  <si>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</si>
  <si>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</si>
  <si>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</si>
  <si>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</si>
  <si>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</si>
  <si>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</si>
  <si>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</si>
  <si>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</si>
  <si>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</si>
  <si>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</si>
  <si>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</si>
  <si>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</si>
  <si>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</si>
  <si>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</si>
  <si>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</si>
  <si>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</si>
  <si>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InitF_1Com_HL_1</t>
  </si>
  <si>
    <t>Normal</t>
  </si>
  <si>
    <t>InitF_2Com_LL_2</t>
  </si>
  <si>
    <t>F</t>
  </si>
  <si>
    <t>LO</t>
  </si>
  <si>
    <t>Retain_1P_1_Com_HL_1_BLK1repl_1990</t>
  </si>
  <si>
    <t>Retain_1P_2_Com_HL_1_BLK1repl_1990</t>
  </si>
  <si>
    <t>Number_of_active_parameters_on_or_near_bounds:</t>
  </si>
  <si>
    <t>Active_count</t>
  </si>
  <si>
    <t>SPR_ratio_basis:</t>
  </si>
  <si>
    <t>1-SPR</t>
  </si>
  <si>
    <t>F_report_basis:</t>
  </si>
  <si>
    <t>_abs_F;_with_F=Exploit(bio)</t>
  </si>
  <si>
    <t>B_ratio_denominator:</t>
  </si>
  <si>
    <t>100%*Virgin_Biomass</t>
  </si>
  <si>
    <t>LABEL</t>
  </si>
  <si>
    <t>StdDev</t>
  </si>
  <si>
    <t>(Val-1.0)/Stddev</t>
  </si>
  <si>
    <t>CumNorm</t>
  </si>
  <si>
    <t>SPB_Virgin</t>
  </si>
  <si>
    <t>SPB_Initial</t>
  </si>
  <si>
    <t>SPB_1963</t>
  </si>
  <si>
    <t>SPB_1964</t>
  </si>
  <si>
    <t>SPB_1965</t>
  </si>
  <si>
    <t>SPB_1966</t>
  </si>
  <si>
    <t>SPB_1967</t>
  </si>
  <si>
    <t>SPB_1968</t>
  </si>
  <si>
    <t>SPB_1969</t>
  </si>
  <si>
    <t>SPB_1970</t>
  </si>
  <si>
    <t>SPB_1971</t>
  </si>
  <si>
    <t>SPB_1972</t>
  </si>
  <si>
    <t>SPB_1973</t>
  </si>
  <si>
    <t>SPB_1974</t>
  </si>
  <si>
    <t>SPB_1975</t>
  </si>
  <si>
    <t>SPB_1976</t>
  </si>
  <si>
    <t>SPB_1977</t>
  </si>
  <si>
    <t>SPB_1978</t>
  </si>
  <si>
    <t>SPB_1979</t>
  </si>
  <si>
    <t>SPB_1980</t>
  </si>
  <si>
    <t>SPB_1981</t>
  </si>
  <si>
    <t>SPB_1982</t>
  </si>
  <si>
    <t>SPB_1983</t>
  </si>
  <si>
    <t>SPB_1984</t>
  </si>
  <si>
    <t>SPB_1985</t>
  </si>
  <si>
    <t>SPB_1986</t>
  </si>
  <si>
    <t>SPB_1987</t>
  </si>
  <si>
    <t>SPB_1988</t>
  </si>
  <si>
    <t>SPB_1989</t>
  </si>
  <si>
    <t>SPB_1990</t>
  </si>
  <si>
    <t>SPB_1991</t>
  </si>
  <si>
    <t>SPB_1992</t>
  </si>
  <si>
    <t>SPB_1993</t>
  </si>
  <si>
    <t>SPB_1994</t>
  </si>
  <si>
    <t>SPB_1995</t>
  </si>
  <si>
    <t>SPB_1996</t>
  </si>
  <si>
    <t>SPB_1997</t>
  </si>
  <si>
    <t>SPB_1998</t>
  </si>
  <si>
    <t>SPB_1999</t>
  </si>
  <si>
    <t>SPB_2000</t>
  </si>
  <si>
    <t>SPB_2001</t>
  </si>
  <si>
    <t>SPB_2002</t>
  </si>
  <si>
    <t>SPB_2003</t>
  </si>
  <si>
    <t>SPB_2004</t>
  </si>
  <si>
    <t>SPB_2005</t>
  </si>
  <si>
    <t>SPB_2006</t>
  </si>
  <si>
    <t>SPB_2007</t>
  </si>
  <si>
    <t>SPB_2008</t>
  </si>
  <si>
    <t>SPB_2009</t>
  </si>
  <si>
    <t>SPB_2010</t>
  </si>
  <si>
    <t>SPB_2011</t>
  </si>
  <si>
    <t>SPB_2012</t>
  </si>
  <si>
    <t>SPB_2013</t>
  </si>
  <si>
    <t>SPB_2014</t>
  </si>
  <si>
    <t>SPB_2015</t>
  </si>
  <si>
    <t>Recr_Virgin</t>
  </si>
  <si>
    <t>Recr_Initial</t>
  </si>
  <si>
    <t>Recr_1963</t>
  </si>
  <si>
    <t>Recr_1964</t>
  </si>
  <si>
    <t>Recr_1965</t>
  </si>
  <si>
    <t>Recr_1966</t>
  </si>
  <si>
    <t>Recr_1967</t>
  </si>
  <si>
    <t>Recr_1968</t>
  </si>
  <si>
    <t>Recr_1969</t>
  </si>
  <si>
    <t>Recr_1970</t>
  </si>
  <si>
    <t>Recr_1971</t>
  </si>
  <si>
    <t>Recr_1972</t>
  </si>
  <si>
    <t>Recr_1973</t>
  </si>
  <si>
    <t>Recr_1974</t>
  </si>
  <si>
    <t>Recr_1975</t>
  </si>
  <si>
    <t>Recr_1976</t>
  </si>
  <si>
    <t>Recr_1977</t>
  </si>
  <si>
    <t>Recr_1978</t>
  </si>
  <si>
    <t>Recr_1979</t>
  </si>
  <si>
    <t>Recr_1980</t>
  </si>
  <si>
    <t>Recr_1981</t>
  </si>
  <si>
    <t>Recr_1982</t>
  </si>
  <si>
    <t>Recr_1983</t>
  </si>
  <si>
    <t>Recr_1984</t>
  </si>
  <si>
    <t>Recr_1985</t>
  </si>
  <si>
    <t>Recr_1986</t>
  </si>
  <si>
    <t>Recr_1987</t>
  </si>
  <si>
    <t>Recr_1988</t>
  </si>
  <si>
    <t>Recr_1989</t>
  </si>
  <si>
    <t>Recr_1990</t>
  </si>
  <si>
    <t>Recr_1991</t>
  </si>
  <si>
    <t>Recr_1992</t>
  </si>
  <si>
    <t>Recr_1993</t>
  </si>
  <si>
    <t>Recr_1994</t>
  </si>
  <si>
    <t>Recr_1995</t>
  </si>
  <si>
    <t>Recr_1996</t>
  </si>
  <si>
    <t>Recr_1997</t>
  </si>
  <si>
    <t>Recr_1998</t>
  </si>
  <si>
    <t>Recr_1999</t>
  </si>
  <si>
    <t>Recr_2000</t>
  </si>
  <si>
    <t>Recr_2001</t>
  </si>
  <si>
    <t>Recr_2002</t>
  </si>
  <si>
    <t>Recr_2003</t>
  </si>
  <si>
    <t>Recr_2004</t>
  </si>
  <si>
    <t>Recr_2005</t>
  </si>
  <si>
    <t>Recr_2006</t>
  </si>
  <si>
    <t>Recr_2007</t>
  </si>
  <si>
    <t>Recr_2008</t>
  </si>
  <si>
    <t>Recr_2009</t>
  </si>
  <si>
    <t>Recr_2010</t>
  </si>
  <si>
    <t>Recr_2011</t>
  </si>
  <si>
    <t>Recr_2012</t>
  </si>
  <si>
    <t>Recr_2013</t>
  </si>
  <si>
    <t>Recr_2014</t>
  </si>
  <si>
    <t>Recr_2015</t>
  </si>
  <si>
    <t>SPRratio_1963</t>
  </si>
  <si>
    <t>SPRratio_1964</t>
  </si>
  <si>
    <t>SPRratio_1965</t>
  </si>
  <si>
    <t>SPRratio_1966</t>
  </si>
  <si>
    <t>SPRratio_1967</t>
  </si>
  <si>
    <t>SPRratio_1968</t>
  </si>
  <si>
    <t>SPRratio_1969</t>
  </si>
  <si>
    <t>SPRratio_1970</t>
  </si>
  <si>
    <t>SPRratio_1971</t>
  </si>
  <si>
    <t>SPRratio_1972</t>
  </si>
  <si>
    <t>SPRratio_1973</t>
  </si>
  <si>
    <t>SPRratio_1974</t>
  </si>
  <si>
    <t>SPRratio_1975</t>
  </si>
  <si>
    <t>SPRratio_1976</t>
  </si>
  <si>
    <t>SPRratio_1977</t>
  </si>
  <si>
    <t>SPRratio_1978</t>
  </si>
  <si>
    <t>SPRratio_1979</t>
  </si>
  <si>
    <t>SPRratio_1980</t>
  </si>
  <si>
    <t>SPRratio_1981</t>
  </si>
  <si>
    <t>SPRratio_1982</t>
  </si>
  <si>
    <t>SPRratio_1983</t>
  </si>
  <si>
    <t>SPRratio_1984</t>
  </si>
  <si>
    <t>SPRratio_1985</t>
  </si>
  <si>
    <t>SPRratio_1986</t>
  </si>
  <si>
    <t>SPRratio_1987</t>
  </si>
  <si>
    <t>SPRratio_1988</t>
  </si>
  <si>
    <t>SPRratio_1989</t>
  </si>
  <si>
    <t>SPRratio_1990</t>
  </si>
  <si>
    <t>SPRratio_1991</t>
  </si>
  <si>
    <t>SPRratio_1992</t>
  </si>
  <si>
    <t>SPRratio_1993</t>
  </si>
  <si>
    <t>SPRratio_1994</t>
  </si>
  <si>
    <t>SPRratio_1995</t>
  </si>
  <si>
    <t>SPRratio_1996</t>
  </si>
  <si>
    <t>SPRratio_1997</t>
  </si>
  <si>
    <t>SPRratio_1998</t>
  </si>
  <si>
    <t>SPRratio_1999</t>
  </si>
  <si>
    <t>SPRratio_2000</t>
  </si>
  <si>
    <t>SPRratio_2001</t>
  </si>
  <si>
    <t>SPRratio_2002</t>
  </si>
  <si>
    <t>SPRratio_2003</t>
  </si>
  <si>
    <t>SPRratio_2004</t>
  </si>
  <si>
    <t>SPRratio_2005</t>
  </si>
  <si>
    <t>SPRratio_2006</t>
  </si>
  <si>
    <t>SPRratio_2007</t>
  </si>
  <si>
    <t>SPRratio_2008</t>
  </si>
  <si>
    <t>SPRratio_2009</t>
  </si>
  <si>
    <t>SPRratio_2010</t>
  </si>
  <si>
    <t>SPRratio_2011</t>
  </si>
  <si>
    <t>SPRratio_2012</t>
  </si>
  <si>
    <t>SPRratio_2013</t>
  </si>
  <si>
    <t>SPRratio_2014</t>
  </si>
  <si>
    <t>SPRratio_2015</t>
  </si>
  <si>
    <t>F_1963</t>
  </si>
  <si>
    <t>F_1964</t>
  </si>
  <si>
    <t>F_1965</t>
  </si>
  <si>
    <t>F_1966</t>
  </si>
  <si>
    <t>F_1967</t>
  </si>
  <si>
    <t>F_1968</t>
  </si>
  <si>
    <t>F_1969</t>
  </si>
  <si>
    <t>F_1970</t>
  </si>
  <si>
    <t>F_1971</t>
  </si>
  <si>
    <t>F_1972</t>
  </si>
  <si>
    <t>F_1973</t>
  </si>
  <si>
    <t>F_1974</t>
  </si>
  <si>
    <t>F_1975</t>
  </si>
  <si>
    <t>F_1976</t>
  </si>
  <si>
    <t>F_1977</t>
  </si>
  <si>
    <t>F_1978</t>
  </si>
  <si>
    <t>F_1979</t>
  </si>
  <si>
    <t>F_1980</t>
  </si>
  <si>
    <t>F_1981</t>
  </si>
  <si>
    <t>F_1982</t>
  </si>
  <si>
    <t>F_1983</t>
  </si>
  <si>
    <t>F_1984</t>
  </si>
  <si>
    <t>F_1985</t>
  </si>
  <si>
    <t>F_1986</t>
  </si>
  <si>
    <t>F_1987</t>
  </si>
  <si>
    <t>F_1988</t>
  </si>
  <si>
    <t>F_1989</t>
  </si>
  <si>
    <t>F_1990</t>
  </si>
  <si>
    <t>F_1991</t>
  </si>
  <si>
    <t>F_1992</t>
  </si>
  <si>
    <t>F_1993</t>
  </si>
  <si>
    <t>F_1994</t>
  </si>
  <si>
    <t>F_1995</t>
  </si>
  <si>
    <t>F_1996</t>
  </si>
  <si>
    <t>F_1997</t>
  </si>
  <si>
    <t>F_1998</t>
  </si>
  <si>
    <t>F_1999</t>
  </si>
  <si>
    <t>F_2000</t>
  </si>
  <si>
    <t>F_2001</t>
  </si>
  <si>
    <t>F_2002</t>
  </si>
  <si>
    <t>F_2003</t>
  </si>
  <si>
    <t>F_2004</t>
  </si>
  <si>
    <t>F_2005</t>
  </si>
  <si>
    <t>F_2006</t>
  </si>
  <si>
    <t>F_2007</t>
  </si>
  <si>
    <t>F_2008</t>
  </si>
  <si>
    <t>F_2009</t>
  </si>
  <si>
    <t>F_2010</t>
  </si>
  <si>
    <t>F_2011</t>
  </si>
  <si>
    <t>F_2012</t>
  </si>
  <si>
    <t>F_2013</t>
  </si>
  <si>
    <t>F_2014</t>
  </si>
  <si>
    <t>F_2015</t>
  </si>
  <si>
    <t>Bratio_1963</t>
  </si>
  <si>
    <t>Bratio_1964</t>
  </si>
  <si>
    <t>Bratio_1965</t>
  </si>
  <si>
    <t>Bratio_1966</t>
  </si>
  <si>
    <t>Bratio_1967</t>
  </si>
  <si>
    <t>Bratio_1968</t>
  </si>
  <si>
    <t>Bratio_1969</t>
  </si>
  <si>
    <t>Bratio_1970</t>
  </si>
  <si>
    <t>Bratio_1971</t>
  </si>
  <si>
    <t>Bratio_1972</t>
  </si>
  <si>
    <t>Bratio_1973</t>
  </si>
  <si>
    <t>Bratio_1974</t>
  </si>
  <si>
    <t>Bratio_1975</t>
  </si>
  <si>
    <t>Bratio_1976</t>
  </si>
  <si>
    <t>Bratio_1977</t>
  </si>
  <si>
    <t>Bratio_1978</t>
  </si>
  <si>
    <t>Bratio_1979</t>
  </si>
  <si>
    <t>Bratio_1980</t>
  </si>
  <si>
    <t>Bratio_1981</t>
  </si>
  <si>
    <t>Bratio_1982</t>
  </si>
  <si>
    <t>Bratio_1983</t>
  </si>
  <si>
    <t>Bratio_1984</t>
  </si>
  <si>
    <t>Bratio_1985</t>
  </si>
  <si>
    <t>Bratio_1986</t>
  </si>
  <si>
    <t>Bratio_1987</t>
  </si>
  <si>
    <t>Bratio_1988</t>
  </si>
  <si>
    <t>Bratio_1989</t>
  </si>
  <si>
    <t>Bratio_1990</t>
  </si>
  <si>
    <t>Bratio_1991</t>
  </si>
  <si>
    <t>Bratio_1992</t>
  </si>
  <si>
    <t>Bratio_1993</t>
  </si>
  <si>
    <t>Bratio_1994</t>
  </si>
  <si>
    <t>Bratio_1995</t>
  </si>
  <si>
    <t>Bratio_1996</t>
  </si>
  <si>
    <t>Bratio_1997</t>
  </si>
  <si>
    <t>Bratio_1998</t>
  </si>
  <si>
    <t>Bratio_1999</t>
  </si>
  <si>
    <t>Bratio_2000</t>
  </si>
  <si>
    <t>Bratio_2001</t>
  </si>
  <si>
    <t>Bratio_2002</t>
  </si>
  <si>
    <t>Bratio_2003</t>
  </si>
  <si>
    <t>Bratio_2004</t>
  </si>
  <si>
    <t>Bratio_2005</t>
  </si>
  <si>
    <t>Bratio_2006</t>
  </si>
  <si>
    <t>Bratio_2007</t>
  </si>
  <si>
    <t>Bratio_2008</t>
  </si>
  <si>
    <t>Bratio_2009</t>
  </si>
  <si>
    <t>Bratio_2010</t>
  </si>
  <si>
    <t>Bratio_2011</t>
  </si>
  <si>
    <t>Bratio_2012</t>
  </si>
  <si>
    <t>Bratio_2013</t>
  </si>
  <si>
    <t>Bratio_2014</t>
  </si>
  <si>
    <t>Bratio_2015</t>
  </si>
  <si>
    <t>SSB_Unfished</t>
  </si>
  <si>
    <t>TotBio_Unfished</t>
  </si>
  <si>
    <t>SmryBio_Unfished</t>
  </si>
  <si>
    <t>Recr_Unfished</t>
  </si>
  <si>
    <t>SSB_Btgt</t>
  </si>
  <si>
    <t>SPR_Btgt</t>
  </si>
  <si>
    <t>Fstd_Btgt</t>
  </si>
  <si>
    <t>TotYield_Btgt</t>
  </si>
  <si>
    <t>SSB_SPRtgt</t>
  </si>
  <si>
    <t>Fstd_SPRtgt</t>
  </si>
  <si>
    <t>TotYield_SPRtgt</t>
  </si>
  <si>
    <t>SSB_MSY</t>
  </si>
  <si>
    <t>SPR_MSY</t>
  </si>
  <si>
    <t>Fstd_MSY</t>
  </si>
  <si>
    <t>TotYield_MSY</t>
  </si>
  <si>
    <t>RetYield_MSY</t>
  </si>
  <si>
    <t>Bzero_again</t>
  </si>
  <si>
    <t>Year</t>
  </si>
  <si>
    <t>Fleet/Svy</t>
  </si>
  <si>
    <t>RECRUITMENT_DIST_EndYear:</t>
  </si>
  <si>
    <t>G_pattern</t>
  </si>
  <si>
    <t>Gender</t>
  </si>
  <si>
    <t>Seas</t>
  </si>
  <si>
    <t>Area</t>
  </si>
  <si>
    <t>Used?</t>
  </si>
  <si>
    <t>RECRUITMENT_DIST_BENCHMARK_from_years:</t>
  </si>
  <si>
    <t>RECRUITMENT_DIST_FORECAST_from_years:</t>
  </si>
  <si>
    <t>Index</t>
  </si>
  <si>
    <t>Gpattern</t>
  </si>
  <si>
    <t>Bseas</t>
  </si>
  <si>
    <t>Sub_Morph</t>
  </si>
  <si>
    <t>Sub_Morph_Dist</t>
  </si>
  <si>
    <t>Gpattern_Gender</t>
  </si>
  <si>
    <t>Gpattern_Gender_Bseas</t>
  </si>
  <si>
    <t>BirthAge_Rel_Jan1</t>
  </si>
  <si>
    <t>in</t>
  </si>
  <si>
    <t>endyear</t>
  </si>
  <si>
    <t>Source_area</t>
  </si>
  <si>
    <t>Dest_area</t>
  </si>
  <si>
    <t>minage</t>
  </si>
  <si>
    <t>maxage</t>
  </si>
  <si>
    <t>F_Method:</t>
  </si>
  <si>
    <t>Continuous_F;_(NOTE:_F_std_adjusts_for_seasdur_but_each_fleet_F_is_annual)</t>
  </si>
  <si>
    <t>F_std_units:</t>
  </si>
  <si>
    <t>1_abs_F;_with_F=Exploit(bio)</t>
  </si>
  <si>
    <t>Bio</t>
  </si>
  <si>
    <t>Yr</t>
  </si>
  <si>
    <t>F_std</t>
  </si>
  <si>
    <t>init_yr</t>
  </si>
  <si>
    <t>Name</t>
  </si>
  <si>
    <t>Yr.S</t>
  </si>
  <si>
    <t>Obs</t>
  </si>
  <si>
    <t>Exp</t>
  </si>
  <si>
    <t>se</t>
  </si>
  <si>
    <t>Like</t>
  </si>
  <si>
    <t>-1.#IND</t>
  </si>
  <si>
    <t>Continuous_F</t>
  </si>
  <si>
    <t>Era</t>
  </si>
  <si>
    <t>Bio_all</t>
  </si>
  <si>
    <t>Bio_smry</t>
  </si>
  <si>
    <t>SpawnBio</t>
  </si>
  <si>
    <t>Recruit_0</t>
  </si>
  <si>
    <t>Spbio_GP:1</t>
  </si>
  <si>
    <t>SmryBio_SX:1_GP:1</t>
  </si>
  <si>
    <t>SmryNum_SX:1_GP:1</t>
  </si>
  <si>
    <t>sel(B):_1</t>
  </si>
  <si>
    <t>dead(B):_1</t>
  </si>
  <si>
    <t>retain(B):_1</t>
  </si>
  <si>
    <t>sel(N):_1</t>
  </si>
  <si>
    <t>dead(N):_1</t>
  </si>
  <si>
    <t>retain(N):_1</t>
  </si>
  <si>
    <t>obs_cat:_1</t>
  </si>
  <si>
    <t>F:_1</t>
  </si>
  <si>
    <t>sel(B):_2</t>
  </si>
  <si>
    <t>dead(B):_2</t>
  </si>
  <si>
    <t>retain(B):_2</t>
  </si>
  <si>
    <t>sel(N):_2</t>
  </si>
  <si>
    <t>dead(N):_2</t>
  </si>
  <si>
    <t>retain(N):_2</t>
  </si>
  <si>
    <t>obs_cat:_2</t>
  </si>
  <si>
    <t>F:_2</t>
  </si>
  <si>
    <t>sel(B):_3</t>
  </si>
  <si>
    <t>dead(B):_3</t>
  </si>
  <si>
    <t>retain(B):_3</t>
  </si>
  <si>
    <t>sel(N):_3</t>
  </si>
  <si>
    <t>dead(N):_3</t>
  </si>
  <si>
    <t>retain(N):_3</t>
  </si>
  <si>
    <t>obs_cat:_3</t>
  </si>
  <si>
    <t>F:_3</t>
  </si>
  <si>
    <t>sel(B):_4</t>
  </si>
  <si>
    <t>dead(B):_4</t>
  </si>
  <si>
    <t>retain(B):_4</t>
  </si>
  <si>
    <t>sel(N):_4</t>
  </si>
  <si>
    <t>dead(N):_4</t>
  </si>
  <si>
    <t>retain(N):_4</t>
  </si>
  <si>
    <t>obs_cat:_4</t>
  </si>
  <si>
    <t>F:_4</t>
  </si>
  <si>
    <t>SPB_vir_LH</t>
  </si>
  <si>
    <t>VIRG</t>
  </si>
  <si>
    <t>TIME</t>
  </si>
  <si>
    <t>SPR_series_uses_R0=</t>
  </si>
  <si>
    <t>###note_Y/R_unit_is_Dead_Biomass</t>
  </si>
  <si>
    <t>Depletion_method:</t>
  </si>
  <si>
    <t>F_std_method:</t>
  </si>
  <si>
    <t>SPR_std_method:</t>
  </si>
  <si>
    <t>Bio_Smry</t>
  </si>
  <si>
    <t>SPBzero</t>
  </si>
  <si>
    <t>SPBfished</t>
  </si>
  <si>
    <t>SPBfished/R</t>
  </si>
  <si>
    <t>SPR</t>
  </si>
  <si>
    <t>SPR_std</t>
  </si>
  <si>
    <t>Y/R</t>
  </si>
  <si>
    <t>GenTime</t>
  </si>
  <si>
    <t>Deplete</t>
  </si>
  <si>
    <t>Actual:</t>
  </si>
  <si>
    <t>Num_Smry</t>
  </si>
  <si>
    <t>MnAge_Smry</t>
  </si>
  <si>
    <t>Enc_Catch</t>
  </si>
  <si>
    <t>Dead_Catch</t>
  </si>
  <si>
    <t>Retain_Catch</t>
  </si>
  <si>
    <t>MnAge_Catch</t>
  </si>
  <si>
    <t>SPB</t>
  </si>
  <si>
    <t>Recruits</t>
  </si>
  <si>
    <t>Tot_Exploit</t>
  </si>
  <si>
    <t>More_F(by_Morph):</t>
  </si>
  <si>
    <t>aveF_1</t>
  </si>
  <si>
    <t>maxF_1</t>
  </si>
  <si>
    <t>Enc_Catch_B</t>
  </si>
  <si>
    <t>Dead_Catch_B</t>
  </si>
  <si>
    <t>Retain_Catch_B</t>
  </si>
  <si>
    <t>Enc_Catch_N</t>
  </si>
  <si>
    <t>Dead_Catch_N</t>
  </si>
  <si>
    <t>Retain_Catch_N</t>
  </si>
  <si>
    <t>sum_Apical_F</t>
  </si>
  <si>
    <t>F=Z-M</t>
  </si>
  <si>
    <t>&amp;</t>
  </si>
  <si>
    <t>NOTE:_GENTIME_is_fecundity_weighted_mean_age</t>
  </si>
  <si>
    <t>NOTE:_MnAgeSmry_is_numbers_weighted_meanage_at_and_above_smryage(not_accounting_for_birthseason_offsets)</t>
  </si>
  <si>
    <t>F_report_basis_is_not_=2;_so_info_below_is_not_F/Fmsy</t>
  </si>
  <si>
    <t>MSY_basis:_calculate_FMSY</t>
  </si>
  <si>
    <t>B/Bmsy</t>
  </si>
  <si>
    <t>F/Fmsy</t>
  </si>
  <si>
    <t>Function:</t>
  </si>
  <si>
    <t>Ln(R0)</t>
  </si>
  <si>
    <t>steep</t>
  </si>
  <si>
    <t>sigmaR</t>
  </si>
  <si>
    <t>env_link_</t>
  </si>
  <si>
    <t>init_eq</t>
  </si>
  <si>
    <t>main_recdev:start_end</t>
  </si>
  <si>
    <t>breakpoints_for_bias_adjustment_ramp</t>
  </si>
  <si>
    <t>ERA</t>
  </si>
  <si>
    <t>N</t>
  </si>
  <si>
    <t>RMSE</t>
  </si>
  <si>
    <t>RMSE^2/sigmaR^2</t>
  </si>
  <si>
    <t>mean_BiasAdj</t>
  </si>
  <si>
    <t>main</t>
  </si>
  <si>
    <t>early</t>
  </si>
  <si>
    <t>year</t>
  </si>
  <si>
    <t>spawn_bio</t>
  </si>
  <si>
    <t>exp_recr</t>
  </si>
  <si>
    <t>with_env</t>
  </si>
  <si>
    <t>adjusted</t>
  </si>
  <si>
    <t>pred_recr</t>
  </si>
  <si>
    <t>biasadj</t>
  </si>
  <si>
    <t>era</t>
  </si>
  <si>
    <t>S/Rcurve</t>
  </si>
  <si>
    <t>Virg</t>
  </si>
  <si>
    <t>-</t>
  </si>
  <si>
    <t>Early</t>
  </si>
  <si>
    <t>Main</t>
  </si>
  <si>
    <t>Vuln_bio</t>
  </si>
  <si>
    <t>Calc_Q</t>
  </si>
  <si>
    <t>Eff_Q</t>
  </si>
  <si>
    <t>SE</t>
  </si>
  <si>
    <t>Dev</t>
  </si>
  <si>
    <t>Like+log(s)</t>
  </si>
  <si>
    <t>Supr_Per</t>
  </si>
  <si>
    <t>Use</t>
  </si>
  <si>
    <t>Do_Power</t>
  </si>
  <si>
    <t>Power</t>
  </si>
  <si>
    <t>Do_Env_var</t>
  </si>
  <si>
    <t>Env_Link</t>
  </si>
  <si>
    <t>Do_ExtraVar</t>
  </si>
  <si>
    <t>Qtype</t>
  </si>
  <si>
    <t>Q</t>
  </si>
  <si>
    <t>Num=0/Bio=1</t>
  </si>
  <si>
    <t>Err_type</t>
  </si>
  <si>
    <t>Npos</t>
  </si>
  <si>
    <t>r.m.s.e.</t>
  </si>
  <si>
    <t>mean_input_SE</t>
  </si>
  <si>
    <t>Input+VarAdj</t>
  </si>
  <si>
    <t>Input+VarAdj+extra</t>
  </si>
  <si>
    <t>VarAdj</t>
  </si>
  <si>
    <t>New_VarAdj</t>
  </si>
  <si>
    <t>pen_mean_Qdev</t>
  </si>
  <si>
    <t>rmse_Qdev</t>
  </si>
  <si>
    <t>rmse_Qdev_not_in_logL</t>
  </si>
  <si>
    <t>pen_mean_Qdev_not_in_logL_in_randwalk_approach</t>
  </si>
  <si>
    <t>Q_parm_assignments</t>
  </si>
  <si>
    <t>Discard_units_options</t>
  </si>
  <si>
    <t>discard_in_biomass(mt)_or_numbers(1000s)_to_match_catchunits_of_fleet</t>
  </si>
  <si>
    <t>discard_as_fraction_of_total_catch(based_on_bio_or_num_depending_on_fleet_catchunits)</t>
  </si>
  <si>
    <t>discard_as_numbers(1000s)_regardless_of_fleet_catchunits</t>
  </si>
  <si>
    <t>Discard_errtype_options</t>
  </si>
  <si>
    <t>&gt;1:</t>
  </si>
  <si>
    <t>log(L)_based_on_T_distribution_with_specified_DF</t>
  </si>
  <si>
    <t>log(L)_based_on_normal_with_Std_in_as_CV</t>
  </si>
  <si>
    <t>-1:</t>
  </si>
  <si>
    <t>log(L)_based_on_normal_with_Std_in_as_stddev</t>
  </si>
  <si>
    <t>-2:</t>
  </si>
  <si>
    <t>log(L)_based_on_lognormal_with_Std_in_as_stddev_in_logspace</t>
  </si>
  <si>
    <t>#_Fleet</t>
  </si>
  <si>
    <t>units</t>
  </si>
  <si>
    <t>errtype</t>
  </si>
  <si>
    <t>Std_in</t>
  </si>
  <si>
    <t>Std_use</t>
  </si>
  <si>
    <t>SuprPer</t>
  </si>
  <si>
    <t>Obs_cat</t>
  </si>
  <si>
    <t>Exp_cat</t>
  </si>
  <si>
    <t>F_rate</t>
  </si>
  <si>
    <t>MEAN_BODY_WT_OUTPUT</t>
  </si>
  <si>
    <t>Mkt</t>
  </si>
  <si>
    <t>CV</t>
  </si>
  <si>
    <t>NeglogL</t>
  </si>
  <si>
    <t>Neg(logL+log(s))</t>
  </si>
  <si>
    <t>Nsamp</t>
  </si>
  <si>
    <t>effN</t>
  </si>
  <si>
    <t>Period</t>
  </si>
  <si>
    <t>mean_effN</t>
  </si>
  <si>
    <t>mean(inputN*Adj)</t>
  </si>
  <si>
    <t>HarMean(effN)</t>
  </si>
  <si>
    <t>Mean(effN/inputN)</t>
  </si>
  <si>
    <t>MeaneffN/MeaninputN</t>
  </si>
  <si>
    <t>Var_Adj</t>
  </si>
  <si>
    <t>Ageerr</t>
  </si>
  <si>
    <t>Lbin_lo</t>
  </si>
  <si>
    <t>Lbin_hi</t>
  </si>
  <si>
    <t>Mean</t>
  </si>
  <si>
    <t>Super</t>
  </si>
  <si>
    <t>#_none</t>
  </si>
  <si>
    <t>N_obs</t>
  </si>
  <si>
    <t>len_bins</t>
  </si>
  <si>
    <t>freq</t>
  </si>
  <si>
    <t>cum</t>
  </si>
  <si>
    <t>age_bins</t>
  </si>
  <si>
    <t>Lsel_is_length_selectivity</t>
  </si>
  <si>
    <t>RET_is_retention</t>
  </si>
  <si>
    <t>MORT_is_discard_mortality</t>
  </si>
  <si>
    <t>KEEP_is_sel*retain</t>
  </si>
  <si>
    <t>DEAD_is_sel*(retain+(1-retain)*discmort);</t>
  </si>
  <si>
    <t>Factor</t>
  </si>
  <si>
    <t>gender</t>
  </si>
  <si>
    <t>label</t>
  </si>
  <si>
    <t>Lsel</t>
  </si>
  <si>
    <t>1989_1_Lsel</t>
  </si>
  <si>
    <t>1990_1_Lsel</t>
  </si>
  <si>
    <t>2015_1_Lsel</t>
  </si>
  <si>
    <t>2016_1_Lsel</t>
  </si>
  <si>
    <t>1989_2_Lsel</t>
  </si>
  <si>
    <t>1990_2_Lsel</t>
  </si>
  <si>
    <t>2015_2_Lsel</t>
  </si>
  <si>
    <t>2016_2_Lsel</t>
  </si>
  <si>
    <t>1990_3_Lsel</t>
  </si>
  <si>
    <t>2015_3_Lsel</t>
  </si>
  <si>
    <t>2016_3_Lsel</t>
  </si>
  <si>
    <t>1990_4_Lsel</t>
  </si>
  <si>
    <t>2015_4_Lsel</t>
  </si>
  <si>
    <t>2016_4_Lsel</t>
  </si>
  <si>
    <t>1990_5_Lsel</t>
  </si>
  <si>
    <t>2015_5_Lsel</t>
  </si>
  <si>
    <t>2015_6_Lsel</t>
  </si>
  <si>
    <t>2015_7_Lsel</t>
  </si>
  <si>
    <t>Keep</t>
  </si>
  <si>
    <t>Dead</t>
  </si>
  <si>
    <t>Ret</t>
  </si>
  <si>
    <t>Mort</t>
  </si>
  <si>
    <t>1989_1_Ret</t>
  </si>
  <si>
    <t>1989_1_Mort</t>
  </si>
  <si>
    <t>1989_1_Keep</t>
  </si>
  <si>
    <t>1989_1_Dead</t>
  </si>
  <si>
    <t>1990_1_Ret</t>
  </si>
  <si>
    <t>1990_1_Mort</t>
  </si>
  <si>
    <t>1990_1_Keep</t>
  </si>
  <si>
    <t>1990_1_Dead</t>
  </si>
  <si>
    <t>2015_1_Ret</t>
  </si>
  <si>
    <t>2015_1_Mort</t>
  </si>
  <si>
    <t>2015_1_Keep</t>
  </si>
  <si>
    <t>2015_1_Dead</t>
  </si>
  <si>
    <t>2016_1_Keep</t>
  </si>
  <si>
    <t>2016_1_Dead</t>
  </si>
  <si>
    <t>1989_2_Ret</t>
  </si>
  <si>
    <t>1989_2_Mort</t>
  </si>
  <si>
    <t>1989_2_Keep</t>
  </si>
  <si>
    <t>1989_2_Dead</t>
  </si>
  <si>
    <t>1990_2_Ret</t>
  </si>
  <si>
    <t>1990_2_Mort</t>
  </si>
  <si>
    <t>1990_2_Keep</t>
  </si>
  <si>
    <t>1990_2_Dead</t>
  </si>
  <si>
    <t>2015_2_Ret</t>
  </si>
  <si>
    <t>2015_2_Mort</t>
  </si>
  <si>
    <t>2015_2_Keep</t>
  </si>
  <si>
    <t>2015_2_Dead</t>
  </si>
  <si>
    <t>2016_2_Keep</t>
  </si>
  <si>
    <t>2016_2_Dead</t>
  </si>
  <si>
    <t>1990_3_Ret</t>
  </si>
  <si>
    <t>1990_3_Mort</t>
  </si>
  <si>
    <t>1990_3_Keep</t>
  </si>
  <si>
    <t>1990_3_Dead</t>
  </si>
  <si>
    <t>2015_3_Ret</t>
  </si>
  <si>
    <t>2015_3_Mort</t>
  </si>
  <si>
    <t>2015_3_Keep</t>
  </si>
  <si>
    <t>2015_3_Dead</t>
  </si>
  <si>
    <t>2016_3_Keep</t>
  </si>
  <si>
    <t>2016_3_Dead</t>
  </si>
  <si>
    <t>1990_4_Ret</t>
  </si>
  <si>
    <t>1990_4_Mort</t>
  </si>
  <si>
    <t>1990_4_Keep</t>
  </si>
  <si>
    <t>1990_4_Dead</t>
  </si>
  <si>
    <t>2015_4_Ret</t>
  </si>
  <si>
    <t>2015_4_Mort</t>
  </si>
  <si>
    <t>2015_4_Keep</t>
  </si>
  <si>
    <t>2015_4_Dead</t>
  </si>
  <si>
    <t>2016_4_Keep</t>
  </si>
  <si>
    <t>2016_4_Dead</t>
  </si>
  <si>
    <t>Asel_is_age_selectivity_alone</t>
  </si>
  <si>
    <t>Asel2_is_sizesel*size_at_age(ALK)</t>
  </si>
  <si>
    <t>COMBINED_ALK*selL*selA*wtlen*ret*discmort_in_makefishsel_yr:</t>
  </si>
  <si>
    <t>With_MeanSel_From:</t>
  </si>
  <si>
    <t>2015;</t>
  </si>
  <si>
    <t>factor</t>
  </si>
  <si>
    <t>fleet</t>
  </si>
  <si>
    <t>seas</t>
  </si>
  <si>
    <t>morph</t>
  </si>
  <si>
    <t>Asel</t>
  </si>
  <si>
    <t>2015_1Asel</t>
  </si>
  <si>
    <t>2016_1Asel</t>
  </si>
  <si>
    <t>2015_2Asel</t>
  </si>
  <si>
    <t>2016_2Asel</t>
  </si>
  <si>
    <t>2015_3Asel</t>
  </si>
  <si>
    <t>2016_3Asel</t>
  </si>
  <si>
    <t>2015_4Asel</t>
  </si>
  <si>
    <t>2016_4Asel</t>
  </si>
  <si>
    <t>2015_5Asel</t>
  </si>
  <si>
    <t>2015_6Asel</t>
  </si>
  <si>
    <t>2015_7Asel</t>
  </si>
  <si>
    <t>Fecund</t>
  </si>
  <si>
    <t>1960_Fecund</t>
  </si>
  <si>
    <t>Asel2</t>
  </si>
  <si>
    <t>1960_1_Asel2</t>
  </si>
  <si>
    <t>bodywt</t>
  </si>
  <si>
    <t>1960_1_bodywt</t>
  </si>
  <si>
    <t>1960_2_Asel2</t>
  </si>
  <si>
    <t>1960_2_bodywt</t>
  </si>
  <si>
    <t>1960_3_Asel2</t>
  </si>
  <si>
    <t>1960_3_bodywt</t>
  </si>
  <si>
    <t>1960_4_Asel2</t>
  </si>
  <si>
    <t>1960_4_bodywt</t>
  </si>
  <si>
    <t>1963_Fecund</t>
  </si>
  <si>
    <t>1963_1_Asel2</t>
  </si>
  <si>
    <t>1963_1_bodywt</t>
  </si>
  <si>
    <t>1963_2_Asel2</t>
  </si>
  <si>
    <t>1963_2_bodywt</t>
  </si>
  <si>
    <t>1963_3_Asel2</t>
  </si>
  <si>
    <t>1963_3_bodywt</t>
  </si>
  <si>
    <t>1963_4_Asel2</t>
  </si>
  <si>
    <t>1963_4_bodywt</t>
  </si>
  <si>
    <t>1964_Fecund</t>
  </si>
  <si>
    <t>1964_1_Asel2</t>
  </si>
  <si>
    <t>1964_1_bodywt</t>
  </si>
  <si>
    <t>1964_2_Asel2</t>
  </si>
  <si>
    <t>1964_2_bodywt</t>
  </si>
  <si>
    <t>1964_3_Asel2</t>
  </si>
  <si>
    <t>1964_3_bodywt</t>
  </si>
  <si>
    <t>1964_4_Asel2</t>
  </si>
  <si>
    <t>1964_4_bodywt</t>
  </si>
  <si>
    <t>1965_Fecund</t>
  </si>
  <si>
    <t>1965_1_Asel2</t>
  </si>
  <si>
    <t>1965_1_bodywt</t>
  </si>
  <si>
    <t>1965_2_Asel2</t>
  </si>
  <si>
    <t>1965_2_bodywt</t>
  </si>
  <si>
    <t>1965_3_Asel2</t>
  </si>
  <si>
    <t>1965_3_bodywt</t>
  </si>
  <si>
    <t>1965_4_Asel2</t>
  </si>
  <si>
    <t>1965_4_bodywt</t>
  </si>
  <si>
    <t>1966_Fecund</t>
  </si>
  <si>
    <t>1966_1_Asel2</t>
  </si>
  <si>
    <t>1966_1_bodywt</t>
  </si>
  <si>
    <t>1966_2_Asel2</t>
  </si>
  <si>
    <t>1966_2_bodywt</t>
  </si>
  <si>
    <t>1966_3_Asel2</t>
  </si>
  <si>
    <t>1966_3_bodywt</t>
  </si>
  <si>
    <t>1966_4_Asel2</t>
  </si>
  <si>
    <t>1966_4_bodywt</t>
  </si>
  <si>
    <t>1967_Fecund</t>
  </si>
  <si>
    <t>1967_1_Asel2</t>
  </si>
  <si>
    <t>1967_1_bodywt</t>
  </si>
  <si>
    <t>1967_2_Asel2</t>
  </si>
  <si>
    <t>1967_2_bodywt</t>
  </si>
  <si>
    <t>1967_3_Asel2</t>
  </si>
  <si>
    <t>1967_3_bodywt</t>
  </si>
  <si>
    <t>1967_4_Asel2</t>
  </si>
  <si>
    <t>1967_4_bodywt</t>
  </si>
  <si>
    <t>1968_Fecund</t>
  </si>
  <si>
    <t>1968_1_Asel2</t>
  </si>
  <si>
    <t>1968_1_bodywt</t>
  </si>
  <si>
    <t>1968_2_Asel2</t>
  </si>
  <si>
    <t>1968_2_bodywt</t>
  </si>
  <si>
    <t>1968_3_Asel2</t>
  </si>
  <si>
    <t>1968_3_bodywt</t>
  </si>
  <si>
    <t>1968_4_Asel2</t>
  </si>
  <si>
    <t>1968_4_bodywt</t>
  </si>
  <si>
    <t>1969_Fecund</t>
  </si>
  <si>
    <t>1969_1_Asel2</t>
  </si>
  <si>
    <t>1969_1_bodywt</t>
  </si>
  <si>
    <t>1969_2_Asel2</t>
  </si>
  <si>
    <t>1969_2_bodywt</t>
  </si>
  <si>
    <t>1969_3_Asel2</t>
  </si>
  <si>
    <t>1969_3_bodywt</t>
  </si>
  <si>
    <t>1969_4_Asel2</t>
  </si>
  <si>
    <t>1969_4_bodywt</t>
  </si>
  <si>
    <t>1970_Fecund</t>
  </si>
  <si>
    <t>1970_1_Asel2</t>
  </si>
  <si>
    <t>1970_1_bodywt</t>
  </si>
  <si>
    <t>1970_2_Asel2</t>
  </si>
  <si>
    <t>1970_2_bodywt</t>
  </si>
  <si>
    <t>1970_3_Asel2</t>
  </si>
  <si>
    <t>1970_3_bodywt</t>
  </si>
  <si>
    <t>1970_4_Asel2</t>
  </si>
  <si>
    <t>1970_4_bodywt</t>
  </si>
  <si>
    <t>1971_Fecund</t>
  </si>
  <si>
    <t>1971_1_Asel2</t>
  </si>
  <si>
    <t>1971_1_bodywt</t>
  </si>
  <si>
    <t>1971_2_Asel2</t>
  </si>
  <si>
    <t>1971_2_bodywt</t>
  </si>
  <si>
    <t>1971_3_Asel2</t>
  </si>
  <si>
    <t>1971_3_bodywt</t>
  </si>
  <si>
    <t>1971_4_Asel2</t>
  </si>
  <si>
    <t>1971_4_bodywt</t>
  </si>
  <si>
    <t>1972_Fecund</t>
  </si>
  <si>
    <t>1972_1_Asel2</t>
  </si>
  <si>
    <t>1972_1_bodywt</t>
  </si>
  <si>
    <t>1972_2_Asel2</t>
  </si>
  <si>
    <t>1972_2_bodywt</t>
  </si>
  <si>
    <t>1972_3_Asel2</t>
  </si>
  <si>
    <t>1972_3_bodywt</t>
  </si>
  <si>
    <t>1972_4_Asel2</t>
  </si>
  <si>
    <t>1972_4_bodywt</t>
  </si>
  <si>
    <t>1973_Fecund</t>
  </si>
  <si>
    <t>1973_1_Asel2</t>
  </si>
  <si>
    <t>1973_1_bodywt</t>
  </si>
  <si>
    <t>1973_2_Asel2</t>
  </si>
  <si>
    <t>1973_2_bodywt</t>
  </si>
  <si>
    <t>1973_3_Asel2</t>
  </si>
  <si>
    <t>1973_3_bodywt</t>
  </si>
  <si>
    <t>1973_4_Asel2</t>
  </si>
  <si>
    <t>1973_4_bodywt</t>
  </si>
  <si>
    <t>1974_Fecund</t>
  </si>
  <si>
    <t>1974_1_Asel2</t>
  </si>
  <si>
    <t>1974_1_bodywt</t>
  </si>
  <si>
    <t>1974_2_Asel2</t>
  </si>
  <si>
    <t>1974_2_bodywt</t>
  </si>
  <si>
    <t>1974_3_Asel2</t>
  </si>
  <si>
    <t>1974_3_bodywt</t>
  </si>
  <si>
    <t>1974_4_Asel2</t>
  </si>
  <si>
    <t>1974_4_bodywt</t>
  </si>
  <si>
    <t>1975_Fecund</t>
  </si>
  <si>
    <t>1975_1_Asel2</t>
  </si>
  <si>
    <t>1975_1_bodywt</t>
  </si>
  <si>
    <t>1975_2_Asel2</t>
  </si>
  <si>
    <t>1975_2_bodywt</t>
  </si>
  <si>
    <t>1975_3_Asel2</t>
  </si>
  <si>
    <t>1975_3_bodywt</t>
  </si>
  <si>
    <t>1975_4_Asel2</t>
  </si>
  <si>
    <t>1975_4_bodywt</t>
  </si>
  <si>
    <t>1976_Fecund</t>
  </si>
  <si>
    <t>1976_1_Asel2</t>
  </si>
  <si>
    <t>1976_1_bodywt</t>
  </si>
  <si>
    <t>1976_2_Asel2</t>
  </si>
  <si>
    <t>1976_2_bodywt</t>
  </si>
  <si>
    <t>1976_3_Asel2</t>
  </si>
  <si>
    <t>1976_3_bodywt</t>
  </si>
  <si>
    <t>1976_4_Asel2</t>
  </si>
  <si>
    <t>1976_4_bodywt</t>
  </si>
  <si>
    <t>1977_Fecund</t>
  </si>
  <si>
    <t>1977_1_Asel2</t>
  </si>
  <si>
    <t>1977_1_bodywt</t>
  </si>
  <si>
    <t>1977_2_Asel2</t>
  </si>
  <si>
    <t>1977_2_bodywt</t>
  </si>
  <si>
    <t>1977_3_Asel2</t>
  </si>
  <si>
    <t>1977_3_bodywt</t>
  </si>
  <si>
    <t>1977_4_Asel2</t>
  </si>
  <si>
    <t>1977_4_bodywt</t>
  </si>
  <si>
    <t>1978_Fecund</t>
  </si>
  <si>
    <t>1978_1_Asel2</t>
  </si>
  <si>
    <t>1978_1_bodywt</t>
  </si>
  <si>
    <t>1978_2_Asel2</t>
  </si>
  <si>
    <t>1978_2_bodywt</t>
  </si>
  <si>
    <t>1978_3_Asel2</t>
  </si>
  <si>
    <t>1978_3_bodywt</t>
  </si>
  <si>
    <t>1978_4_Asel2</t>
  </si>
  <si>
    <t>1978_4_bodywt</t>
  </si>
  <si>
    <t>1979_Fecund</t>
  </si>
  <si>
    <t>1979_1_Asel2</t>
  </si>
  <si>
    <t>1979_1_bodywt</t>
  </si>
  <si>
    <t>1979_2_Asel2</t>
  </si>
  <si>
    <t>1979_2_bodywt</t>
  </si>
  <si>
    <t>1979_3_Asel2</t>
  </si>
  <si>
    <t>1979_3_bodywt</t>
  </si>
  <si>
    <t>1979_4_Asel2</t>
  </si>
  <si>
    <t>1979_4_bodywt</t>
  </si>
  <si>
    <t>1980_Fecund</t>
  </si>
  <si>
    <t>1980_1_Asel2</t>
  </si>
  <si>
    <t>1980_1_bodywt</t>
  </si>
  <si>
    <t>1980_2_Asel2</t>
  </si>
  <si>
    <t>1980_2_bodywt</t>
  </si>
  <si>
    <t>1980_3_Asel2</t>
  </si>
  <si>
    <t>1980_3_bodywt</t>
  </si>
  <si>
    <t>1980_4_Asel2</t>
  </si>
  <si>
    <t>1980_4_bodywt</t>
  </si>
  <si>
    <t>1981_Fecund</t>
  </si>
  <si>
    <t>1981_1_Asel2</t>
  </si>
  <si>
    <t>1981_1_bodywt</t>
  </si>
  <si>
    <t>1981_2_Asel2</t>
  </si>
  <si>
    <t>1981_2_bodywt</t>
  </si>
  <si>
    <t>1981_3_Asel2</t>
  </si>
  <si>
    <t>1981_3_bodywt</t>
  </si>
  <si>
    <t>1981_4_Asel2</t>
  </si>
  <si>
    <t>1981_4_bodywt</t>
  </si>
  <si>
    <t>1982_Fecund</t>
  </si>
  <si>
    <t>1982_1_Asel2</t>
  </si>
  <si>
    <t>1982_1_bodywt</t>
  </si>
  <si>
    <t>1982_2_Asel2</t>
  </si>
  <si>
    <t>1982_2_bodywt</t>
  </si>
  <si>
    <t>1982_3_Asel2</t>
  </si>
  <si>
    <t>1982_3_bodywt</t>
  </si>
  <si>
    <t>1982_4_Asel2</t>
  </si>
  <si>
    <t>1982_4_bodywt</t>
  </si>
  <si>
    <t>1983_Fecund</t>
  </si>
  <si>
    <t>1983_1_Asel2</t>
  </si>
  <si>
    <t>1983_1_bodywt</t>
  </si>
  <si>
    <t>1983_2_Asel2</t>
  </si>
  <si>
    <t>1983_2_bodywt</t>
  </si>
  <si>
    <t>1983_3_Asel2</t>
  </si>
  <si>
    <t>1983_3_bodywt</t>
  </si>
  <si>
    <t>1983_4_Asel2</t>
  </si>
  <si>
    <t>1983_4_bodywt</t>
  </si>
  <si>
    <t>1984_Fecund</t>
  </si>
  <si>
    <t>1984_1_Asel2</t>
  </si>
  <si>
    <t>1984_1_bodywt</t>
  </si>
  <si>
    <t>1984_2_Asel2</t>
  </si>
  <si>
    <t>1984_2_bodywt</t>
  </si>
  <si>
    <t>1984_3_Asel2</t>
  </si>
  <si>
    <t>1984_3_bodywt</t>
  </si>
  <si>
    <t>1984_4_Asel2</t>
  </si>
  <si>
    <t>1984_4_bodywt</t>
  </si>
  <si>
    <t>1985_Fecund</t>
  </si>
  <si>
    <t>1985_1_Asel2</t>
  </si>
  <si>
    <t>1985_1_bodywt</t>
  </si>
  <si>
    <t>1985_2_Asel2</t>
  </si>
  <si>
    <t>1985_2_bodywt</t>
  </si>
  <si>
    <t>1985_3_Asel2</t>
  </si>
  <si>
    <t>1985_3_bodywt</t>
  </si>
  <si>
    <t>1985_4_Asel2</t>
  </si>
  <si>
    <t>1985_4_bodywt</t>
  </si>
  <si>
    <t>1986_Fecund</t>
  </si>
  <si>
    <t>1986_1_Asel2</t>
  </si>
  <si>
    <t>1986_1_bodywt</t>
  </si>
  <si>
    <t>1986_2_Asel2</t>
  </si>
  <si>
    <t>1986_2_bodywt</t>
  </si>
  <si>
    <t>1986_3_Asel2</t>
  </si>
  <si>
    <t>1986_3_bodywt</t>
  </si>
  <si>
    <t>1986_4_Asel2</t>
  </si>
  <si>
    <t>1986_4_bodywt</t>
  </si>
  <si>
    <t>1987_Fecund</t>
  </si>
  <si>
    <t>1987_1_Asel2</t>
  </si>
  <si>
    <t>1987_1_bodywt</t>
  </si>
  <si>
    <t>1987_2_Asel2</t>
  </si>
  <si>
    <t>1987_2_bodywt</t>
  </si>
  <si>
    <t>1987_3_Asel2</t>
  </si>
  <si>
    <t>1987_3_bodywt</t>
  </si>
  <si>
    <t>1987_4_Asel2</t>
  </si>
  <si>
    <t>1987_4_bodywt</t>
  </si>
  <si>
    <t>1988_Fecund</t>
  </si>
  <si>
    <t>1988_1_Asel2</t>
  </si>
  <si>
    <t>1988_1_bodywt</t>
  </si>
  <si>
    <t>1988_2_Asel2</t>
  </si>
  <si>
    <t>1988_2_bodywt</t>
  </si>
  <si>
    <t>1988_3_Asel2</t>
  </si>
  <si>
    <t>1988_3_bodywt</t>
  </si>
  <si>
    <t>1988_4_Asel2</t>
  </si>
  <si>
    <t>1988_4_bodywt</t>
  </si>
  <si>
    <t>1989_Fecund</t>
  </si>
  <si>
    <t>1989_1_Asel2</t>
  </si>
  <si>
    <t>1989_1_bodywt</t>
  </si>
  <si>
    <t>1989_2_Asel2</t>
  </si>
  <si>
    <t>1989_2_bodywt</t>
  </si>
  <si>
    <t>1989_3_Asel2</t>
  </si>
  <si>
    <t>1989_3_bodywt</t>
  </si>
  <si>
    <t>1989_4_Asel2</t>
  </si>
  <si>
    <t>1989_4_bodywt</t>
  </si>
  <si>
    <t>1990_Fecund</t>
  </si>
  <si>
    <t>1990_1_Asel2</t>
  </si>
  <si>
    <t>1990_1_bodywt</t>
  </si>
  <si>
    <t>1990_2_Asel2</t>
  </si>
  <si>
    <t>1990_2_bodywt</t>
  </si>
  <si>
    <t>1990_3_Asel2</t>
  </si>
  <si>
    <t>1990_3_bodywt</t>
  </si>
  <si>
    <t>1990_4_Asel2</t>
  </si>
  <si>
    <t>1990_4_bodywt</t>
  </si>
  <si>
    <t>1991_Fecund</t>
  </si>
  <si>
    <t>1991_1_Asel2</t>
  </si>
  <si>
    <t>1991_1_bodywt</t>
  </si>
  <si>
    <t>1991_2_Asel2</t>
  </si>
  <si>
    <t>1991_2_bodywt</t>
  </si>
  <si>
    <t>1991_3_Asel2</t>
  </si>
  <si>
    <t>1991_3_bodywt</t>
  </si>
  <si>
    <t>1991_4_Asel2</t>
  </si>
  <si>
    <t>1991_4_bodywt</t>
  </si>
  <si>
    <t>1992_Fecund</t>
  </si>
  <si>
    <t>1992_1_Asel2</t>
  </si>
  <si>
    <t>1992_1_bodywt</t>
  </si>
  <si>
    <t>1992_2_Asel2</t>
  </si>
  <si>
    <t>1992_2_bodywt</t>
  </si>
  <si>
    <t>1992_3_Asel2</t>
  </si>
  <si>
    <t>1992_3_bodywt</t>
  </si>
  <si>
    <t>1992_4_Asel2</t>
  </si>
  <si>
    <t>1992_4_bodywt</t>
  </si>
  <si>
    <t>1993_Fecund</t>
  </si>
  <si>
    <t>1993_1_Asel2</t>
  </si>
  <si>
    <t>1993_1_bodywt</t>
  </si>
  <si>
    <t>1993_2_Asel2</t>
  </si>
  <si>
    <t>1993_2_bodywt</t>
  </si>
  <si>
    <t>1993_3_Asel2</t>
  </si>
  <si>
    <t>1993_3_bodywt</t>
  </si>
  <si>
    <t>1993_4_Asel2</t>
  </si>
  <si>
    <t>1993_4_bodywt</t>
  </si>
  <si>
    <t>1994_Fecund</t>
  </si>
  <si>
    <t>1994_1_Asel2</t>
  </si>
  <si>
    <t>1994_1_bodywt</t>
  </si>
  <si>
    <t>1994_2_Asel2</t>
  </si>
  <si>
    <t>1994_2_bodywt</t>
  </si>
  <si>
    <t>1994_3_Asel2</t>
  </si>
  <si>
    <t>1994_3_bodywt</t>
  </si>
  <si>
    <t>1994_4_Asel2</t>
  </si>
  <si>
    <t>1994_4_bodywt</t>
  </si>
  <si>
    <t>1995_Fecund</t>
  </si>
  <si>
    <t>1995_1_Asel2</t>
  </si>
  <si>
    <t>1995_1_bodywt</t>
  </si>
  <si>
    <t>1995_2_Asel2</t>
  </si>
  <si>
    <t>1995_2_bodywt</t>
  </si>
  <si>
    <t>1995_3_Asel2</t>
  </si>
  <si>
    <t>1995_3_bodywt</t>
  </si>
  <si>
    <t>1995_4_Asel2</t>
  </si>
  <si>
    <t>1995_4_bodywt</t>
  </si>
  <si>
    <t>1996_Fecund</t>
  </si>
  <si>
    <t>1996_1_Asel2</t>
  </si>
  <si>
    <t>1996_1_bodywt</t>
  </si>
  <si>
    <t>1996_2_Asel2</t>
  </si>
  <si>
    <t>1996_2_bodywt</t>
  </si>
  <si>
    <t>1996_3_Asel2</t>
  </si>
  <si>
    <t>1996_3_bodywt</t>
  </si>
  <si>
    <t>1996_4_Asel2</t>
  </si>
  <si>
    <t>1996_4_bodywt</t>
  </si>
  <si>
    <t>1997_Fecund</t>
  </si>
  <si>
    <t>1997_1_Asel2</t>
  </si>
  <si>
    <t>1997_1_bodywt</t>
  </si>
  <si>
    <t>1997_2_Asel2</t>
  </si>
  <si>
    <t>1997_2_bodywt</t>
  </si>
  <si>
    <t>1997_3_Asel2</t>
  </si>
  <si>
    <t>1997_3_bodywt</t>
  </si>
  <si>
    <t>1997_4_Asel2</t>
  </si>
  <si>
    <t>1997_4_bodywt</t>
  </si>
  <si>
    <t>1998_Fecund</t>
  </si>
  <si>
    <t>1998_1_Asel2</t>
  </si>
  <si>
    <t>1998_1_bodywt</t>
  </si>
  <si>
    <t>1998_2_Asel2</t>
  </si>
  <si>
    <t>1998_2_bodywt</t>
  </si>
  <si>
    <t>1998_3_Asel2</t>
  </si>
  <si>
    <t>1998_3_bodywt</t>
  </si>
  <si>
    <t>1998_4_Asel2</t>
  </si>
  <si>
    <t>1998_4_bodywt</t>
  </si>
  <si>
    <t>1999_Fecund</t>
  </si>
  <si>
    <t>1999_1_Asel2</t>
  </si>
  <si>
    <t>1999_1_bodywt</t>
  </si>
  <si>
    <t>1999_2_Asel2</t>
  </si>
  <si>
    <t>1999_2_bodywt</t>
  </si>
  <si>
    <t>1999_3_Asel2</t>
  </si>
  <si>
    <t>1999_3_bodywt</t>
  </si>
  <si>
    <t>1999_4_Asel2</t>
  </si>
  <si>
    <t>1999_4_bodywt</t>
  </si>
  <si>
    <t>2000_Fecund</t>
  </si>
  <si>
    <t>2000_1_Asel2</t>
  </si>
  <si>
    <t>2000_1_bodywt</t>
  </si>
  <si>
    <t>2000_2_Asel2</t>
  </si>
  <si>
    <t>2000_2_bodywt</t>
  </si>
  <si>
    <t>2000_3_Asel2</t>
  </si>
  <si>
    <t>2000_3_bodywt</t>
  </si>
  <si>
    <t>2000_4_Asel2</t>
  </si>
  <si>
    <t>2000_4_bodywt</t>
  </si>
  <si>
    <t>2001_Fecund</t>
  </si>
  <si>
    <t>2001_1_Asel2</t>
  </si>
  <si>
    <t>2001_1_bodywt</t>
  </si>
  <si>
    <t>2001_2_Asel2</t>
  </si>
  <si>
    <t>2001_2_bodywt</t>
  </si>
  <si>
    <t>2001_3_Asel2</t>
  </si>
  <si>
    <t>2001_3_bodywt</t>
  </si>
  <si>
    <t>2001_4_Asel2</t>
  </si>
  <si>
    <t>2001_4_bodywt</t>
  </si>
  <si>
    <t>2002_Fecund</t>
  </si>
  <si>
    <t>2002_1_Asel2</t>
  </si>
  <si>
    <t>2002_1_bodywt</t>
  </si>
  <si>
    <t>2002_2_Asel2</t>
  </si>
  <si>
    <t>2002_2_bodywt</t>
  </si>
  <si>
    <t>2002_3_Asel2</t>
  </si>
  <si>
    <t>2002_3_bodywt</t>
  </si>
  <si>
    <t>2002_4_Asel2</t>
  </si>
  <si>
    <t>2002_4_bodywt</t>
  </si>
  <si>
    <t>2003_Fecund</t>
  </si>
  <si>
    <t>2003_1_Asel2</t>
  </si>
  <si>
    <t>2003_1_bodywt</t>
  </si>
  <si>
    <t>2003_2_Asel2</t>
  </si>
  <si>
    <t>2003_2_bodywt</t>
  </si>
  <si>
    <t>2003_3_Asel2</t>
  </si>
  <si>
    <t>2003_3_bodywt</t>
  </si>
  <si>
    <t>2003_4_Asel2</t>
  </si>
  <si>
    <t>2003_4_bodywt</t>
  </si>
  <si>
    <t>2004_Fecund</t>
  </si>
  <si>
    <t>2004_1_Asel2</t>
  </si>
  <si>
    <t>2004_1_bodywt</t>
  </si>
  <si>
    <t>2004_2_Asel2</t>
  </si>
  <si>
    <t>2004_2_bodywt</t>
  </si>
  <si>
    <t>2004_3_Asel2</t>
  </si>
  <si>
    <t>2004_3_bodywt</t>
  </si>
  <si>
    <t>2004_4_Asel2</t>
  </si>
  <si>
    <t>2004_4_bodywt</t>
  </si>
  <si>
    <t>2005_Fecund</t>
  </si>
  <si>
    <t>2005_1_Asel2</t>
  </si>
  <si>
    <t>2005_1_bodywt</t>
  </si>
  <si>
    <t>2005_2_Asel2</t>
  </si>
  <si>
    <t>2005_2_bodywt</t>
  </si>
  <si>
    <t>2005_3_Asel2</t>
  </si>
  <si>
    <t>2005_3_bodywt</t>
  </si>
  <si>
    <t>2005_4_Asel2</t>
  </si>
  <si>
    <t>2005_4_bodywt</t>
  </si>
  <si>
    <t>2006_Fecund</t>
  </si>
  <si>
    <t>2006_1_Asel2</t>
  </si>
  <si>
    <t>2006_1_bodywt</t>
  </si>
  <si>
    <t>2006_2_Asel2</t>
  </si>
  <si>
    <t>2006_2_bodywt</t>
  </si>
  <si>
    <t>2006_3_Asel2</t>
  </si>
  <si>
    <t>2006_3_bodywt</t>
  </si>
  <si>
    <t>2006_4_Asel2</t>
  </si>
  <si>
    <t>2006_4_bodywt</t>
  </si>
  <si>
    <t>2007_Fecund</t>
  </si>
  <si>
    <t>2007_1_Asel2</t>
  </si>
  <si>
    <t>2007_1_bodywt</t>
  </si>
  <si>
    <t>2007_2_Asel2</t>
  </si>
  <si>
    <t>2007_2_bodywt</t>
  </si>
  <si>
    <t>2007_3_Asel2</t>
  </si>
  <si>
    <t>2007_3_bodywt</t>
  </si>
  <si>
    <t>2007_4_Asel2</t>
  </si>
  <si>
    <t>2007_4_bodywt</t>
  </si>
  <si>
    <t>2008_Fecund</t>
  </si>
  <si>
    <t>2008_1_Asel2</t>
  </si>
  <si>
    <t>2008_1_bodywt</t>
  </si>
  <si>
    <t>2008_2_Asel2</t>
  </si>
  <si>
    <t>2008_2_bodywt</t>
  </si>
  <si>
    <t>2008_3_Asel2</t>
  </si>
  <si>
    <t>2008_3_bodywt</t>
  </si>
  <si>
    <t>2008_4_Asel2</t>
  </si>
  <si>
    <t>2008_4_bodywt</t>
  </si>
  <si>
    <t>2009_Fecund</t>
  </si>
  <si>
    <t>2009_1_Asel2</t>
  </si>
  <si>
    <t>2009_1_bodywt</t>
  </si>
  <si>
    <t>2009_2_Asel2</t>
  </si>
  <si>
    <t>2009_2_bodywt</t>
  </si>
  <si>
    <t>2009_3_Asel2</t>
  </si>
  <si>
    <t>2009_3_bodywt</t>
  </si>
  <si>
    <t>2009_4_Asel2</t>
  </si>
  <si>
    <t>2009_4_bodywt</t>
  </si>
  <si>
    <t>2010_Fecund</t>
  </si>
  <si>
    <t>2010_1_Asel2</t>
  </si>
  <si>
    <t>2010_1_bodywt</t>
  </si>
  <si>
    <t>2010_2_Asel2</t>
  </si>
  <si>
    <t>2010_2_bodywt</t>
  </si>
  <si>
    <t>2010_3_Asel2</t>
  </si>
  <si>
    <t>2010_3_bodywt</t>
  </si>
  <si>
    <t>2010_4_Asel2</t>
  </si>
  <si>
    <t>2010_4_bodywt</t>
  </si>
  <si>
    <t>2011_Fecund</t>
  </si>
  <si>
    <t>2011_1_Asel2</t>
  </si>
  <si>
    <t>2011_1_bodywt</t>
  </si>
  <si>
    <t>2011_2_Asel2</t>
  </si>
  <si>
    <t>2011_2_bodywt</t>
  </si>
  <si>
    <t>2011_3_Asel2</t>
  </si>
  <si>
    <t>2011_3_bodywt</t>
  </si>
  <si>
    <t>2011_4_Asel2</t>
  </si>
  <si>
    <t>2011_4_bodywt</t>
  </si>
  <si>
    <t>2012_Fecund</t>
  </si>
  <si>
    <t>2012_1_Asel2</t>
  </si>
  <si>
    <t>2012_1_bodywt</t>
  </si>
  <si>
    <t>2012_2_Asel2</t>
  </si>
  <si>
    <t>2012_2_bodywt</t>
  </si>
  <si>
    <t>2012_3_Asel2</t>
  </si>
  <si>
    <t>2012_3_bodywt</t>
  </si>
  <si>
    <t>2012_4_Asel2</t>
  </si>
  <si>
    <t>2012_4_bodywt</t>
  </si>
  <si>
    <t>2013_Fecund</t>
  </si>
  <si>
    <t>2013_1_Asel2</t>
  </si>
  <si>
    <t>2013_1_bodywt</t>
  </si>
  <si>
    <t>2013_2_Asel2</t>
  </si>
  <si>
    <t>2013_2_bodywt</t>
  </si>
  <si>
    <t>2013_3_Asel2</t>
  </si>
  <si>
    <t>2013_3_bodywt</t>
  </si>
  <si>
    <t>2013_4_Asel2</t>
  </si>
  <si>
    <t>2013_4_bodywt</t>
  </si>
  <si>
    <t>2014_Fecund</t>
  </si>
  <si>
    <t>2014_1_Asel2</t>
  </si>
  <si>
    <t>2014_1_bodywt</t>
  </si>
  <si>
    <t>2014_2_Asel2</t>
  </si>
  <si>
    <t>2014_2_bodywt</t>
  </si>
  <si>
    <t>2014_3_Asel2</t>
  </si>
  <si>
    <t>2014_3_bodywt</t>
  </si>
  <si>
    <t>2014_4_Asel2</t>
  </si>
  <si>
    <t>2014_4_bodywt</t>
  </si>
  <si>
    <t>2015_Fecund</t>
  </si>
  <si>
    <t>2015_1_Asel2</t>
  </si>
  <si>
    <t>2015_1_bodywt</t>
  </si>
  <si>
    <t>2015_2_Asel2</t>
  </si>
  <si>
    <t>2015_2_bodywt</t>
  </si>
  <si>
    <t>2015_3_Asel2</t>
  </si>
  <si>
    <t>2015_3_bodywt</t>
  </si>
  <si>
    <t>2015_4_Asel2</t>
  </si>
  <si>
    <t>2015_4_bodywt</t>
  </si>
  <si>
    <t>sel*wt</t>
  </si>
  <si>
    <t>sel*ret*wt</t>
  </si>
  <si>
    <t>sel_nums</t>
  </si>
  <si>
    <t>sel*ret_nums</t>
  </si>
  <si>
    <t>dead_nums</t>
  </si>
  <si>
    <t>dead*wt</t>
  </si>
  <si>
    <t>Begins_in_startyr-1</t>
  </si>
  <si>
    <t>First</t>
  </si>
  <si>
    <t>period</t>
  </si>
  <si>
    <t>to</t>
  </si>
  <si>
    <t>use</t>
  </si>
  <si>
    <t>recaptures</t>
  </si>
  <si>
    <t>likelihood</t>
  </si>
  <si>
    <t>Accumulation</t>
  </si>
  <si>
    <t>Bio_Pattern</t>
  </si>
  <si>
    <t>BirthSeas</t>
  </si>
  <si>
    <t>SubMorph</t>
  </si>
  <si>
    <t>Morph</t>
  </si>
  <si>
    <t>Time</t>
  </si>
  <si>
    <t>Beg/Mid</t>
  </si>
  <si>
    <t>B</t>
  </si>
  <si>
    <t>M</t>
  </si>
  <si>
    <t>BIOMASS_AT_LENGTH</t>
  </si>
  <si>
    <t>XX</t>
  </si>
  <si>
    <t>N_Used_morphs;_lengths;_ages;_season;_by_season_in_endyr</t>
  </si>
  <si>
    <t>Bin</t>
  </si>
  <si>
    <t>Low</t>
  </si>
  <si>
    <t>Mean_Size</t>
  </si>
  <si>
    <t>Wt_len_F</t>
  </si>
  <si>
    <t>Mat_len</t>
  </si>
  <si>
    <t>Spawn</t>
  </si>
  <si>
    <t>Wt_len_M</t>
  </si>
  <si>
    <t>Fecundity</t>
  </si>
  <si>
    <t>Natural_Mortality</t>
  </si>
  <si>
    <t>Method:_3</t>
  </si>
  <si>
    <t>Growth_Parameters</t>
  </si>
  <si>
    <t>Count</t>
  </si>
  <si>
    <t>Platoon</t>
  </si>
  <si>
    <t>A1</t>
  </si>
  <si>
    <t>A2</t>
  </si>
  <si>
    <t>L_a_A1</t>
  </si>
  <si>
    <t>L_a_A2</t>
  </si>
  <si>
    <t>K</t>
  </si>
  <si>
    <t>A_a_L0</t>
  </si>
  <si>
    <t>Linf</t>
  </si>
  <si>
    <t>CVmin</t>
  </si>
  <si>
    <t>CVmax</t>
  </si>
  <si>
    <t>natM_amin</t>
  </si>
  <si>
    <t>natM_max</t>
  </si>
  <si>
    <t>M_age0</t>
  </si>
  <si>
    <t>M_nages</t>
  </si>
  <si>
    <t>WtLen1</t>
  </si>
  <si>
    <t>WtLen2</t>
  </si>
  <si>
    <t>Mat1</t>
  </si>
  <si>
    <t>Mat2</t>
  </si>
  <si>
    <t>Fec1</t>
  </si>
  <si>
    <t>Fec2</t>
  </si>
  <si>
    <t>Age</t>
  </si>
  <si>
    <t>Age_Beg</t>
  </si>
  <si>
    <t>Age_Mid</t>
  </si>
  <si>
    <t>Len_Beg</t>
  </si>
  <si>
    <t>Len_Mid</t>
  </si>
  <si>
    <t>SD_Beg</t>
  </si>
  <si>
    <t>SD_Mid</t>
  </si>
  <si>
    <t>Wt_Beg</t>
  </si>
  <si>
    <t>Wt_Mid</t>
  </si>
  <si>
    <t>Len_Mat</t>
  </si>
  <si>
    <t>Age_Mat</t>
  </si>
  <si>
    <t>Mat*Fecund</t>
  </si>
  <si>
    <t>Len:_1</t>
  </si>
  <si>
    <t>SelWt:_1</t>
  </si>
  <si>
    <t>RetWt:_1</t>
  </si>
  <si>
    <t>Len:_2</t>
  </si>
  <si>
    <t>SelWt:_2</t>
  </si>
  <si>
    <t>RetWt:_2</t>
  </si>
  <si>
    <t>Len:_3</t>
  </si>
  <si>
    <t>SelWt:_3</t>
  </si>
  <si>
    <t>RetWt:_3</t>
  </si>
  <si>
    <t>Len:_4</t>
  </si>
  <si>
    <t>SelWt:_4</t>
  </si>
  <si>
    <t>RetWt:_4</t>
  </si>
  <si>
    <t>Len:_5</t>
  </si>
  <si>
    <t>SelWt:_5</t>
  </si>
  <si>
    <t>RetWt:_5</t>
  </si>
  <si>
    <t>Len:_6</t>
  </si>
  <si>
    <t>SelWt:_6</t>
  </si>
  <si>
    <t>RetWt:_6</t>
  </si>
  <si>
    <t>Len:_7</t>
  </si>
  <si>
    <t>SelWt:_7</t>
  </si>
  <si>
    <t>RetWt:_7</t>
  </si>
  <si>
    <t>MEAN_BODY_WT(begin)</t>
  </si>
  <si>
    <t>MEAN_SIZE_TIMESERIES</t>
  </si>
  <si>
    <t>mean_size_Jan_1_for_gender:</t>
  </si>
  <si>
    <t>NOTE:_combines_all_birthseasons_areas_GP_and_submorphs</t>
  </si>
  <si>
    <t>Beg</t>
  </si>
  <si>
    <t>AGE_LENGTH_KEY</t>
  </si>
  <si>
    <t>#midseason</t>
  </si>
  <si>
    <t>sdratio</t>
  </si>
  <si>
    <t>sdwithin</t>
  </si>
  <si>
    <t>sdbetween</t>
  </si>
  <si>
    <t>Seas:</t>
  </si>
  <si>
    <t>Morph:</t>
  </si>
  <si>
    <t>Age:</t>
  </si>
  <si>
    <t>mean</t>
  </si>
  <si>
    <t>sdsize</t>
  </si>
  <si>
    <t>AGE_AGE_KEY</t>
  </si>
  <si>
    <t>KEY:</t>
  </si>
  <si>
    <t>SELEX_database</t>
  </si>
  <si>
    <t>Kind</t>
  </si>
  <si>
    <t>Selex</t>
  </si>
  <si>
    <t>L</t>
  </si>
  <si>
    <t>D</t>
  </si>
  <si>
    <t>DM</t>
  </si>
  <si>
    <t>A</t>
  </si>
  <si>
    <t>end</t>
  </si>
  <si>
    <t>selex</t>
  </si>
  <si>
    <t>output</t>
  </si>
  <si>
    <t>SPR/YPR_Profile</t>
  </si>
  <si>
    <t>Iter</t>
  </si>
  <si>
    <t>Fmult</t>
  </si>
  <si>
    <t>SSB</t>
  </si>
  <si>
    <t>SSB/Bzero</t>
  </si>
  <si>
    <t>YPR</t>
  </si>
  <si>
    <t>catch:_1</t>
  </si>
  <si>
    <t>catch:_2</t>
  </si>
  <si>
    <t>catch:_3</t>
  </si>
  <si>
    <t>catch:_4</t>
  </si>
  <si>
    <t>Area:1_GP:1</t>
  </si>
  <si>
    <t>With_fishery</t>
  </si>
  <si>
    <t>Area:</t>
  </si>
  <si>
    <t>xxxx</t>
  </si>
  <si>
    <t>GP:</t>
  </si>
  <si>
    <t>No_fishery_for_Z=M_and_dynamic_Bzero</t>
  </si>
  <si>
    <t>Note:</t>
  </si>
  <si>
    <t>Z</t>
  </si>
  <si>
    <t>calculated</t>
  </si>
  <si>
    <t>/</t>
  </si>
  <si>
    <t>Nt)</t>
  </si>
  <si>
    <t>calculation</t>
  </si>
  <si>
    <t>maxage-1</t>
  </si>
  <si>
    <t>includes</t>
  </si>
  <si>
    <t>numbers</t>
  </si>
  <si>
    <t>at</t>
  </si>
  <si>
    <t>maxage,</t>
  </si>
  <si>
    <t>so</t>
  </si>
  <si>
    <t>is</t>
  </si>
  <si>
    <t>approximate</t>
  </si>
  <si>
    <t>Row Labels</t>
  </si>
  <si>
    <t>Sum of sel(B):_3</t>
  </si>
  <si>
    <t>Sum of retain(B):_3</t>
  </si>
  <si>
    <t>Sum of sel(N):_3</t>
  </si>
  <si>
    <t>Sum of retain(N):_3</t>
  </si>
  <si>
    <t>DEAD DISCARDS IN LBS (USING AVAILABLE STOCK ASSESSMENT AVG WEIGHTS)</t>
  </si>
  <si>
    <t>N/A</t>
  </si>
  <si>
    <t>GAJ_2015_dat.ss</t>
  </si>
  <si>
    <t>GAJ_2015_ctl.ss</t>
  </si>
  <si>
    <t>greate</t>
  </si>
  <si>
    <t>amberjack</t>
  </si>
  <si>
    <t>Gulf</t>
  </si>
  <si>
    <t>of</t>
  </si>
  <si>
    <t>Mexico</t>
  </si>
  <si>
    <t>Greater</t>
  </si>
  <si>
    <t>Amberjack</t>
  </si>
  <si>
    <t>REC_3</t>
  </si>
  <si>
    <t>Headboat_4</t>
  </si>
  <si>
    <t>MRFSS_5</t>
  </si>
  <si>
    <t>SEAMAP_Video_Survey_6</t>
  </si>
  <si>
    <t>PANAMA_CITY_TRAP_VIDEO_SURVEY_7</t>
  </si>
  <si>
    <t>MG_parmsUsing_offset_approach_#:_1</t>
  </si>
  <si>
    <t>Eggs/kg_inter_Fem</t>
  </si>
  <si>
    <t>Eggs/kg_slope_wt_Fem</t>
  </si>
  <si>
    <t>InitF_3REC_3</t>
  </si>
  <si>
    <t>InitF_4Headboat_4</t>
  </si>
  <si>
    <t>Q_envlink_1_Com_HL_1</t>
  </si>
  <si>
    <t>Q_envlink_2_Com_LL_2</t>
  </si>
  <si>
    <t>LnQ_base_1_Com_HL_1</t>
  </si>
  <si>
    <t>LnQ_base_2_Com_LL_2</t>
  </si>
  <si>
    <t>SizeSel_3P_1_REC_3</t>
  </si>
  <si>
    <t>SizeSel_3P_2_REC_3</t>
  </si>
  <si>
    <t>SizeSel_3P_3_REC_3</t>
  </si>
  <si>
    <t>SizeSel_3P_4_REC_3</t>
  </si>
  <si>
    <t>SizeSel_3P_5_REC_3</t>
  </si>
  <si>
    <t>SizeSel_3P_6_REC_3</t>
  </si>
  <si>
    <t>Retain_3P_1_REC_3</t>
  </si>
  <si>
    <t>Retain_3P_2_REC_3</t>
  </si>
  <si>
    <t>Retain_3P_3_REC_3</t>
  </si>
  <si>
    <t>Retain_3P_4_REC_3</t>
  </si>
  <si>
    <t>DiscMort_3P_1_REC_3</t>
  </si>
  <si>
    <t>DiscMort_3P_2_REC_3</t>
  </si>
  <si>
    <t>DiscMort_3P_3_REC_3</t>
  </si>
  <si>
    <t>DiscMort_3P_4_REC_3</t>
  </si>
  <si>
    <t>SizeSel_4P_1_Headboat_4</t>
  </si>
  <si>
    <t>SizeSel_4P_2_Headboat_4</t>
  </si>
  <si>
    <t>SizeSel_4P_3_Headboat_4</t>
  </si>
  <si>
    <t>SizeSel_4P_4_Headboat_4</t>
  </si>
  <si>
    <t>SizeSel_4P_5_Headboat_4</t>
  </si>
  <si>
    <t>SizeSel_4P_6_Headboat_4</t>
  </si>
  <si>
    <t>Retain_4P_1_Headboat_4</t>
  </si>
  <si>
    <t>Retain_4P_2_Headboat_4</t>
  </si>
  <si>
    <t>Retain_4P_3_Headboat_4</t>
  </si>
  <si>
    <t>Retain_4P_4_Headboat_4</t>
  </si>
  <si>
    <t>DiscMort_4P_1_Headboat_4</t>
  </si>
  <si>
    <t>DiscMort_4P_2_Headboat_4</t>
  </si>
  <si>
    <t>DiscMort_4P_3_Headboat_4</t>
  </si>
  <si>
    <t>DiscMort_4P_4_Headboat_4</t>
  </si>
  <si>
    <t>SizeSel_6P_1_SEAMAP_Video_Survey_6</t>
  </si>
  <si>
    <t>SizeSel_6P_2_SEAMAP_Video_Survey_6</t>
  </si>
  <si>
    <t>SizeSel_7P_1_PANAMA_CITY_TRAP_VIDEO_SURVEY_7</t>
  </si>
  <si>
    <t>SizeSel_7P_2_PANAMA_CITY_TRAP_VIDEO_SURVEY_7</t>
  </si>
  <si>
    <t>SizeSel_7P_3_PANAMA_CITY_TRAP_VIDEO_SURVEY_7</t>
  </si>
  <si>
    <t>SizeSel_7P_4_PANAMA_CITY_TRAP_VIDEO_SURVEY_7</t>
  </si>
  <si>
    <t>SizeSel_7P_5_PANAMA_CITY_TRAP_VIDEO_SURVEY_7</t>
  </si>
  <si>
    <t>SizeSel_7P_6_PANAMA_CITY_TRAP_VIDEO_SURVEY_7</t>
  </si>
  <si>
    <t>AgeSel_1P_1_Com_HL_1</t>
  </si>
  <si>
    <t>AgeSel_1P_2_Com_HL_1</t>
  </si>
  <si>
    <t>AgeSel_2P_1_Com_LL_2</t>
  </si>
  <si>
    <t>AgeSel_2P_2_Com_LL_2</t>
  </si>
  <si>
    <t>AgeSel_3P_1_REC_3</t>
  </si>
  <si>
    <t>AgeSel_3P_2_REC_3</t>
  </si>
  <si>
    <t>AgeSel_4P_1_Headboat_4</t>
  </si>
  <si>
    <t>AgeSel_4P_2_Headboat_4</t>
  </si>
  <si>
    <t>AgeSel_6P_1_SEAMAP_Video_Survey_6</t>
  </si>
  <si>
    <t>AgeSel_6P_2_SEAMAP_Video_Survey_6</t>
  </si>
  <si>
    <t>AgeSel_7P_1_PANAMA_CITY_TRAP_VIDEO_SURVEY_7</t>
  </si>
  <si>
    <t>AgeSel_7P_2_PANAMA_CITY_TRAP_VIDEO_SURVEY_7</t>
  </si>
  <si>
    <t>Retain_1P_1_Com_HL_1_BLK1repl_1950</t>
  </si>
  <si>
    <t>Retain_1P_1_Com_HL_1_BLK1repl_2008</t>
  </si>
  <si>
    <t>Retain_1P_2_Com_HL_1_BLK1repl_1950</t>
  </si>
  <si>
    <t>Retain_1P_2_Com_HL_1_BLK1repl_2008</t>
  </si>
  <si>
    <t>Retain_2P_1_Com_LL_2_BLK2repl_1950</t>
  </si>
  <si>
    <t>Retain_2P_1_Com_LL_2_BLK2repl_1990</t>
  </si>
  <si>
    <t>Retain_2P_2_Com_LL_2_BLK2repl_1950</t>
  </si>
  <si>
    <t>Retain_2P_2_Com_LL_2_BLK2repl_1990</t>
  </si>
  <si>
    <t>Retain_3P_1_REC_3_BLK3repl_1950</t>
  </si>
  <si>
    <t>Retain_3P_1_REC_3_BLK3repl_1991</t>
  </si>
  <si>
    <t>Retain_3P_1_REC_3_BLK3repl_1998</t>
  </si>
  <si>
    <t>Retain_3P_1_REC_3_BLK3repl_2009</t>
  </si>
  <si>
    <t>Retain_3P_2_REC_3_BLK3repl_1950</t>
  </si>
  <si>
    <t>Retain_3P_2_REC_3_BLK3repl_1991</t>
  </si>
  <si>
    <t>Retain_3P_2_REC_3_BLK3repl_1998</t>
  </si>
  <si>
    <t>Retain_3P_2_REC_3_BLK3repl_2009</t>
  </si>
  <si>
    <t>Retain_4P_1_Headboat_4_BLK3repl_1950</t>
  </si>
  <si>
    <t>Retain_4P_1_Headboat_4_BLK3repl_1991</t>
  </si>
  <si>
    <t>Retain_4P_1_Headboat_4_BLK3repl_1998</t>
  </si>
  <si>
    <t>Retain_4P_1_Headboat_4_BLK3repl_2009</t>
  </si>
  <si>
    <t>Retain_4P_2_Headboat_4_BLK3repl_1950</t>
  </si>
  <si>
    <t>Retain_4P_2_Headboat_4_BLK3repl_1991</t>
  </si>
  <si>
    <t>Retain_4P_2_Headboat_4_BLK3repl_1998</t>
  </si>
  <si>
    <t>Retain_4P_2_Headboat_4_BLK3repl_2009</t>
  </si>
  <si>
    <t>SPB_1950</t>
  </si>
  <si>
    <t>SPB_1951</t>
  </si>
  <si>
    <t>SPB_1952</t>
  </si>
  <si>
    <t>SPB_1953</t>
  </si>
  <si>
    <t>SPB_1954</t>
  </si>
  <si>
    <t>SPB_1955</t>
  </si>
  <si>
    <t>SPB_1956</t>
  </si>
  <si>
    <t>SPB_1957</t>
  </si>
  <si>
    <t>SPB_1958</t>
  </si>
  <si>
    <t>SPB_1959</t>
  </si>
  <si>
    <t>SPB_1960</t>
  </si>
  <si>
    <t>SPB_1961</t>
  </si>
  <si>
    <t>SPB_1962</t>
  </si>
  <si>
    <t>Recr_1950</t>
  </si>
  <si>
    <t>Recr_1951</t>
  </si>
  <si>
    <t>Recr_1952</t>
  </si>
  <si>
    <t>Recr_1953</t>
  </si>
  <si>
    <t>Recr_1954</t>
  </si>
  <si>
    <t>Recr_1955</t>
  </si>
  <si>
    <t>Recr_1956</t>
  </si>
  <si>
    <t>Recr_1957</t>
  </si>
  <si>
    <t>Recr_1958</t>
  </si>
  <si>
    <t>Recr_1959</t>
  </si>
  <si>
    <t>Recr_1960</t>
  </si>
  <si>
    <t>Recr_1961</t>
  </si>
  <si>
    <t>Recr_1962</t>
  </si>
  <si>
    <t>SPRratio_1950</t>
  </si>
  <si>
    <t>SPRratio_1951</t>
  </si>
  <si>
    <t>SPRratio_1952</t>
  </si>
  <si>
    <t>SPRratio_1953</t>
  </si>
  <si>
    <t>SPRratio_1954</t>
  </si>
  <si>
    <t>SPRratio_1955</t>
  </si>
  <si>
    <t>SPRratio_1956</t>
  </si>
  <si>
    <t>SPRratio_1957</t>
  </si>
  <si>
    <t>SPRratio_1958</t>
  </si>
  <si>
    <t>SPRratio_1959</t>
  </si>
  <si>
    <t>SPRratio_1960</t>
  </si>
  <si>
    <t>SPRratio_1961</t>
  </si>
  <si>
    <t>SPRratio_1962</t>
  </si>
  <si>
    <t>F_1950</t>
  </si>
  <si>
    <t>F_1951</t>
  </si>
  <si>
    <t>F_1952</t>
  </si>
  <si>
    <t>F_1953</t>
  </si>
  <si>
    <t>F_1954</t>
  </si>
  <si>
    <t>F_1955</t>
  </si>
  <si>
    <t>F_1956</t>
  </si>
  <si>
    <t>F_1957</t>
  </si>
  <si>
    <t>F_1958</t>
  </si>
  <si>
    <t>F_1959</t>
  </si>
  <si>
    <t>F_1960</t>
  </si>
  <si>
    <t>F_1961</t>
  </si>
  <si>
    <t>F_1962</t>
  </si>
  <si>
    <t>Bratio_1950</t>
  </si>
  <si>
    <t>Bratio_1951</t>
  </si>
  <si>
    <t>Bratio_1952</t>
  </si>
  <si>
    <t>Bratio_1953</t>
  </si>
  <si>
    <t>Bratio_1954</t>
  </si>
  <si>
    <t>Bratio_1955</t>
  </si>
  <si>
    <t>Bratio_1956</t>
  </si>
  <si>
    <t>Bratio_1957</t>
  </si>
  <si>
    <t>Bratio_1958</t>
  </si>
  <si>
    <t>Bratio_1959</t>
  </si>
  <si>
    <t>Bratio_1960</t>
  </si>
  <si>
    <t>Bratio_1961</t>
  </si>
  <si>
    <t>Bratio_1962</t>
  </si>
  <si>
    <t>BioSmry_age:_1</t>
  </si>
  <si>
    <t>Fixed</t>
  </si>
  <si>
    <t>Year_styr-3_(1947)_stores_average_used_for_benchmark</t>
  </si>
  <si>
    <t>1947_1_Lsel</t>
  </si>
  <si>
    <t>1950_1_Lsel</t>
  </si>
  <si>
    <t>2007_1_Lsel</t>
  </si>
  <si>
    <t>2008_1_Lsel</t>
  </si>
  <si>
    <t>1947_2_Lsel</t>
  </si>
  <si>
    <t>1950_2_Lsel</t>
  </si>
  <si>
    <t>1947_3_Lsel</t>
  </si>
  <si>
    <t>1950_3_Lsel</t>
  </si>
  <si>
    <t>1991_3_Lsel</t>
  </si>
  <si>
    <t>1997_3_Lsel</t>
  </si>
  <si>
    <t>1998_3_Lsel</t>
  </si>
  <si>
    <t>2008_3_Lsel</t>
  </si>
  <si>
    <t>2009_3_Lsel</t>
  </si>
  <si>
    <t>1947_4_Lsel</t>
  </si>
  <si>
    <t>1950_4_Lsel</t>
  </si>
  <si>
    <t>1991_4_Lsel</t>
  </si>
  <si>
    <t>1997_4_Lsel</t>
  </si>
  <si>
    <t>1998_4_Lsel</t>
  </si>
  <si>
    <t>2008_4_Lsel</t>
  </si>
  <si>
    <t>2009_4_Lsel</t>
  </si>
  <si>
    <t>1950_5_Lsel</t>
  </si>
  <si>
    <t>1991_5_Lsel</t>
  </si>
  <si>
    <t>1997_5_Lsel</t>
  </si>
  <si>
    <t>1998_5_Lsel</t>
  </si>
  <si>
    <t>2008_5_Lsel</t>
  </si>
  <si>
    <t>2009_5_Lsel</t>
  </si>
  <si>
    <t>1950_6_Lsel</t>
  </si>
  <si>
    <t>1950_7_Lsel</t>
  </si>
  <si>
    <t>1947_1_Keep</t>
  </si>
  <si>
    <t>1947_1_Dead</t>
  </si>
  <si>
    <t>1950_1_Ret</t>
  </si>
  <si>
    <t>1950_1_Mort</t>
  </si>
  <si>
    <t>1950_1_Keep</t>
  </si>
  <si>
    <t>1950_1_Dead</t>
  </si>
  <si>
    <t>2007_1_Ret</t>
  </si>
  <si>
    <t>2007_1_Mort</t>
  </si>
  <si>
    <t>2007_1_Keep</t>
  </si>
  <si>
    <t>2007_1_Dead</t>
  </si>
  <si>
    <t>2008_1_Ret</t>
  </si>
  <si>
    <t>2008_1_Mort</t>
  </si>
  <si>
    <t>2008_1_Keep</t>
  </si>
  <si>
    <t>2008_1_Dead</t>
  </si>
  <si>
    <t>1947_2_Keep</t>
  </si>
  <si>
    <t>1947_2_Dead</t>
  </si>
  <si>
    <t>1950_2_Ret</t>
  </si>
  <si>
    <t>1950_2_Mort</t>
  </si>
  <si>
    <t>1950_2_Keep</t>
  </si>
  <si>
    <t>1950_2_Dead</t>
  </si>
  <si>
    <t>1947_3_Keep</t>
  </si>
  <si>
    <t>1947_3_Dead</t>
  </si>
  <si>
    <t>1950_3_Ret</t>
  </si>
  <si>
    <t>1950_3_Mort</t>
  </si>
  <si>
    <t>1950_3_Keep</t>
  </si>
  <si>
    <t>1950_3_Dead</t>
  </si>
  <si>
    <t>1991_3_Ret</t>
  </si>
  <si>
    <t>1991_3_Mort</t>
  </si>
  <si>
    <t>1991_3_Keep</t>
  </si>
  <si>
    <t>1991_3_Dead</t>
  </si>
  <si>
    <t>1997_3_Ret</t>
  </si>
  <si>
    <t>1997_3_Mort</t>
  </si>
  <si>
    <t>1997_3_Keep</t>
  </si>
  <si>
    <t>1997_3_Dead</t>
  </si>
  <si>
    <t>1998_3_Ret</t>
  </si>
  <si>
    <t>1998_3_Mort</t>
  </si>
  <si>
    <t>1998_3_Keep</t>
  </si>
  <si>
    <t>1998_3_Dead</t>
  </si>
  <si>
    <t>2008_3_Ret</t>
  </si>
  <si>
    <t>2008_3_Mort</t>
  </si>
  <si>
    <t>2008_3_Keep</t>
  </si>
  <si>
    <t>2008_3_Dead</t>
  </si>
  <si>
    <t>2009_3_Ret</t>
  </si>
  <si>
    <t>2009_3_Mort</t>
  </si>
  <si>
    <t>2009_3_Keep</t>
  </si>
  <si>
    <t>2009_3_Dead</t>
  </si>
  <si>
    <t>1947_4_Keep</t>
  </si>
  <si>
    <t>1947_4_Dead</t>
  </si>
  <si>
    <t>1950_4_Ret</t>
  </si>
  <si>
    <t>1950_4_Mort</t>
  </si>
  <si>
    <t>1950_4_Keep</t>
  </si>
  <si>
    <t>1950_4_Dead</t>
  </si>
  <si>
    <t>1991_4_Ret</t>
  </si>
  <si>
    <t>1991_4_Mort</t>
  </si>
  <si>
    <t>1991_4_Keep</t>
  </si>
  <si>
    <t>1991_4_Dead</t>
  </si>
  <si>
    <t>1997_4_Ret</t>
  </si>
  <si>
    <t>1997_4_Mort</t>
  </si>
  <si>
    <t>1997_4_Keep</t>
  </si>
  <si>
    <t>1997_4_Dead</t>
  </si>
  <si>
    <t>1998_4_Ret</t>
  </si>
  <si>
    <t>1998_4_Mort</t>
  </si>
  <si>
    <t>1998_4_Keep</t>
  </si>
  <si>
    <t>1998_4_Dead</t>
  </si>
  <si>
    <t>2008_4_Ret</t>
  </si>
  <si>
    <t>2008_4_Mort</t>
  </si>
  <si>
    <t>2008_4_Keep</t>
  </si>
  <si>
    <t>2008_4_Dead</t>
  </si>
  <si>
    <t>2009_4_Ret</t>
  </si>
  <si>
    <t>2009_4_Mort</t>
  </si>
  <si>
    <t>2009_4_Keep</t>
  </si>
  <si>
    <t>2009_4_Dead</t>
  </si>
  <si>
    <t>1947_1Asel</t>
  </si>
  <si>
    <t>1950_1Asel</t>
  </si>
  <si>
    <t>1947_2Asel</t>
  </si>
  <si>
    <t>1950_2Asel</t>
  </si>
  <si>
    <t>1947_3Asel</t>
  </si>
  <si>
    <t>1950_3Asel</t>
  </si>
  <si>
    <t>1947_4Asel</t>
  </si>
  <si>
    <t>1950_4Asel</t>
  </si>
  <si>
    <t>1950_5Asel</t>
  </si>
  <si>
    <t>1950_6Asel</t>
  </si>
  <si>
    <t>1950_7Asel</t>
  </si>
  <si>
    <t>1947_Fecund</t>
  </si>
  <si>
    <t>1947_1_Asel2</t>
  </si>
  <si>
    <t>1947_1_bodywt</t>
  </si>
  <si>
    <t>1947_2_Asel2</t>
  </si>
  <si>
    <t>1947_2_bodywt</t>
  </si>
  <si>
    <t>1947_3_Asel2</t>
  </si>
  <si>
    <t>1947_3_bodywt</t>
  </si>
  <si>
    <t>1947_4_Asel2</t>
  </si>
  <si>
    <t>1947_4_bodywt</t>
  </si>
  <si>
    <t>1950_Fecund</t>
  </si>
  <si>
    <t>1950_1_Asel2</t>
  </si>
  <si>
    <t>1950_1_bodywt</t>
  </si>
  <si>
    <t>1950_2_Asel2</t>
  </si>
  <si>
    <t>1950_2_bodywt</t>
  </si>
  <si>
    <t>1950_3_Asel2</t>
  </si>
  <si>
    <t>1950_3_bodywt</t>
  </si>
  <si>
    <t>1950_4_Asel2</t>
  </si>
  <si>
    <t>1950_4_bodywt</t>
  </si>
  <si>
    <t>1951_Fecund</t>
  </si>
  <si>
    <t>1951_1_Asel2</t>
  </si>
  <si>
    <t>1951_1_bodywt</t>
  </si>
  <si>
    <t>1951_2_Asel2</t>
  </si>
  <si>
    <t>1951_2_bodywt</t>
  </si>
  <si>
    <t>1951_3_Asel2</t>
  </si>
  <si>
    <t>1951_3_bodywt</t>
  </si>
  <si>
    <t>1951_4_Asel2</t>
  </si>
  <si>
    <t>1951_4_bodywt</t>
  </si>
  <si>
    <t>1952_Fecund</t>
  </si>
  <si>
    <t>1952_1_Asel2</t>
  </si>
  <si>
    <t>1952_1_bodywt</t>
  </si>
  <si>
    <t>1952_2_Asel2</t>
  </si>
  <si>
    <t>1952_2_bodywt</t>
  </si>
  <si>
    <t>1952_3_Asel2</t>
  </si>
  <si>
    <t>1952_3_bodywt</t>
  </si>
  <si>
    <t>1952_4_Asel2</t>
  </si>
  <si>
    <t>1952_4_bodywt</t>
  </si>
  <si>
    <t>1953_Fecund</t>
  </si>
  <si>
    <t>1953_1_Asel2</t>
  </si>
  <si>
    <t>1953_1_bodywt</t>
  </si>
  <si>
    <t>1953_2_Asel2</t>
  </si>
  <si>
    <t>1953_2_bodywt</t>
  </si>
  <si>
    <t>1953_3_Asel2</t>
  </si>
  <si>
    <t>1953_3_bodywt</t>
  </si>
  <si>
    <t>1953_4_Asel2</t>
  </si>
  <si>
    <t>1953_4_bodywt</t>
  </si>
  <si>
    <t>1954_Fecund</t>
  </si>
  <si>
    <t>1954_1_Asel2</t>
  </si>
  <si>
    <t>1954_1_bodywt</t>
  </si>
  <si>
    <t>1954_2_Asel2</t>
  </si>
  <si>
    <t>1954_2_bodywt</t>
  </si>
  <si>
    <t>1954_3_Asel2</t>
  </si>
  <si>
    <t>1954_3_bodywt</t>
  </si>
  <si>
    <t>1954_4_Asel2</t>
  </si>
  <si>
    <t>1954_4_bodywt</t>
  </si>
  <si>
    <t>1955_Fecund</t>
  </si>
  <si>
    <t>1955_1_Asel2</t>
  </si>
  <si>
    <t>1955_1_bodywt</t>
  </si>
  <si>
    <t>1955_2_Asel2</t>
  </si>
  <si>
    <t>1955_2_bodywt</t>
  </si>
  <si>
    <t>1955_3_Asel2</t>
  </si>
  <si>
    <t>1955_3_bodywt</t>
  </si>
  <si>
    <t>1955_4_Asel2</t>
  </si>
  <si>
    <t>1955_4_bodywt</t>
  </si>
  <si>
    <t>1956_Fecund</t>
  </si>
  <si>
    <t>1956_1_Asel2</t>
  </si>
  <si>
    <t>1956_1_bodywt</t>
  </si>
  <si>
    <t>1956_2_Asel2</t>
  </si>
  <si>
    <t>1956_2_bodywt</t>
  </si>
  <si>
    <t>1956_3_Asel2</t>
  </si>
  <si>
    <t>1956_3_bodywt</t>
  </si>
  <si>
    <t>1956_4_Asel2</t>
  </si>
  <si>
    <t>1956_4_bodywt</t>
  </si>
  <si>
    <t>1957_Fecund</t>
  </si>
  <si>
    <t>1957_1_Asel2</t>
  </si>
  <si>
    <t>1957_1_bodywt</t>
  </si>
  <si>
    <t>1957_2_Asel2</t>
  </si>
  <si>
    <t>1957_2_bodywt</t>
  </si>
  <si>
    <t>1957_3_Asel2</t>
  </si>
  <si>
    <t>1957_3_bodywt</t>
  </si>
  <si>
    <t>1957_4_Asel2</t>
  </si>
  <si>
    <t>1957_4_bodywt</t>
  </si>
  <si>
    <t>1958_Fecund</t>
  </si>
  <si>
    <t>1958_1_Asel2</t>
  </si>
  <si>
    <t>1958_1_bodywt</t>
  </si>
  <si>
    <t>1958_2_Asel2</t>
  </si>
  <si>
    <t>1958_2_bodywt</t>
  </si>
  <si>
    <t>1958_3_Asel2</t>
  </si>
  <si>
    <t>1958_3_bodywt</t>
  </si>
  <si>
    <t>1958_4_Asel2</t>
  </si>
  <si>
    <t>1958_4_bodywt</t>
  </si>
  <si>
    <t>1959_Fecund</t>
  </si>
  <si>
    <t>1959_1_Asel2</t>
  </si>
  <si>
    <t>1959_1_bodywt</t>
  </si>
  <si>
    <t>1959_2_Asel2</t>
  </si>
  <si>
    <t>1959_2_bodywt</t>
  </si>
  <si>
    <t>1959_3_Asel2</t>
  </si>
  <si>
    <t>1959_3_bodywt</t>
  </si>
  <si>
    <t>1959_4_Asel2</t>
  </si>
  <si>
    <t>1959_4_bodywt</t>
  </si>
  <si>
    <t>1961_Fecund</t>
  </si>
  <si>
    <t>1961_1_Asel2</t>
  </si>
  <si>
    <t>1961_1_bodywt</t>
  </si>
  <si>
    <t>1961_2_Asel2</t>
  </si>
  <si>
    <t>1961_2_bodywt</t>
  </si>
  <si>
    <t>1961_3_Asel2</t>
  </si>
  <si>
    <t>1961_3_bodywt</t>
  </si>
  <si>
    <t>1961_4_Asel2</t>
  </si>
  <si>
    <t>1961_4_bodywt</t>
  </si>
  <si>
    <t>1962_Fecund</t>
  </si>
  <si>
    <t>1962_1_Asel2</t>
  </si>
  <si>
    <t>1962_1_bodywt</t>
  </si>
  <si>
    <t>1962_2_Asel2</t>
  </si>
  <si>
    <t>1962_2_bodywt</t>
  </si>
  <si>
    <t>1962_3_Asel2</t>
  </si>
  <si>
    <t>1962_3_bodywt</t>
  </si>
  <si>
    <t>1962_4_Asel2</t>
  </si>
  <si>
    <t>1962_4_bodywt</t>
  </si>
  <si>
    <t>2015_1_sel*wt</t>
  </si>
  <si>
    <t>2015_1_sel*ret*wt</t>
  </si>
  <si>
    <t>2015_1_sel_nums</t>
  </si>
  <si>
    <t>2015_1_sel*ret_nums</t>
  </si>
  <si>
    <t>2015_1_dead_nums</t>
  </si>
  <si>
    <t>2015_1_dead*wt</t>
  </si>
  <si>
    <t>2015_2_sel*wt</t>
  </si>
  <si>
    <t>2015_2_sel*ret*wt</t>
  </si>
  <si>
    <t>2015_2_sel_nums</t>
  </si>
  <si>
    <t>2015_2_sel*ret_nums</t>
  </si>
  <si>
    <t>2015_2_dead_nums</t>
  </si>
  <si>
    <t>2015_2_dead*wt</t>
  </si>
  <si>
    <t>2015_3_sel*wt</t>
  </si>
  <si>
    <t>2015_3_sel*ret*wt</t>
  </si>
  <si>
    <t>2015_3_sel_nums</t>
  </si>
  <si>
    <t>2015_3_sel*ret_nums</t>
  </si>
  <si>
    <t>2015_3_dead_nums</t>
  </si>
  <si>
    <t>2015_3_dead*wt</t>
  </si>
  <si>
    <t>2015_4_sel*wt</t>
  </si>
  <si>
    <t>2015_4_sel*ret*wt</t>
  </si>
  <si>
    <t>2015_4_sel_nums</t>
  </si>
  <si>
    <t>2015_4_sel*ret_nums</t>
  </si>
  <si>
    <t>2015_4_dead_nums</t>
  </si>
  <si>
    <t>2015_4_dead*wt</t>
  </si>
  <si>
    <t>Biology_at_age_in_endyr_with_CV=f(LAA)</t>
  </si>
  <si>
    <t>#NOTE_yr=_1947_stores_values_for_benchmark</t>
  </si>
  <si>
    <t>DiscMort_3P_COM_RR</t>
  </si>
  <si>
    <t>DiscMort_3P_COM_LL</t>
  </si>
  <si>
    <t>DiscMort_3P_REC</t>
  </si>
  <si>
    <t>DiscMort_3P_HEADBOAT</t>
  </si>
  <si>
    <t>DEAD DISCARDS IN NUMBERS (from MRIP)</t>
  </si>
  <si>
    <t>Weight Discarded_LBS</t>
  </si>
  <si>
    <t>Number Discarded</t>
  </si>
  <si>
    <t>Avg Weight_LBS</t>
  </si>
  <si>
    <t>DEAD DISCARDS_LBS</t>
  </si>
  <si>
    <t>DEAD DISCARDS_NUM</t>
  </si>
  <si>
    <t>COMBINED CHARTER/PRIVATE BOAT</t>
  </si>
  <si>
    <t>HEADBOAT</t>
  </si>
  <si>
    <t>Sum of sel(B):_4</t>
  </si>
  <si>
    <t>Sum of retain(B):_4</t>
  </si>
  <si>
    <t>Sum of sel(N):_4</t>
  </si>
  <si>
    <t>Sum of retain(N):_4</t>
  </si>
  <si>
    <t>greater amberjack</t>
  </si>
  <si>
    <t>Column Labels</t>
  </si>
  <si>
    <t>DATA FOR TX and HB Not Available</t>
  </si>
  <si>
    <t>Total Discarded_LBS</t>
  </si>
  <si>
    <t>Total Discarded_Num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</si>
</sst>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2" applyFont="1"/>
    <xf numFmtId="164" fontId="0" fillId="0" borderId="0" xfId="1" applyNumberFormat="1" applyFont="1"/>
    <xf numFmtId="21" fontId="0" fillId="0" borderId="0" xfId="0" applyNumberFormat="1"/>
    <xf numFmtId="11" fontId="0" fillId="0" borderId="0" xfId="0" applyNumberFormat="1"/>
    <xf numFmtId="2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64" fontId="0" fillId="4" borderId="0" xfId="1" applyNumberFormat="1" applyFont="1" applyFill="1"/>
    <xf numFmtId="0" fontId="1" fillId="5" borderId="0" xfId="3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43" fontId="0" fillId="0" borderId="0" xfId="0" applyNumberFormat="1"/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677.480334375003" createdVersion="6" refreshedVersion="6" minRefreshableVersion="3" recordCount="68">
  <cacheSource type="worksheet">
    <worksheetSource ref="A1888:AR1956" sheet="REPORT_SS"/>
  </cacheSource>
  <cacheFields count="44">
    <cacheField name="Area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1948" maxValue="2015" count="68"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Era" numFmtId="0">
      <sharedItems/>
    </cacheField>
    <cacheField name="Seas" numFmtId="0">
      <sharedItems containsSemiMixedTypes="0" containsString="0" containsNumber="1" containsInteger="1" minValue="1" maxValue="1"/>
    </cacheField>
    <cacheField name="Bio_all" numFmtId="0">
      <sharedItems containsSemiMixedTypes="0" containsString="0" containsNumber="1" minValue="2092.11" maxValue="23673.8"/>
    </cacheField>
    <cacheField name="Bio_smry" numFmtId="0">
      <sharedItems containsSemiMixedTypes="0" containsString="0" containsNumber="1" minValue="2005.97" maxValue="23526.400000000001"/>
    </cacheField>
    <cacheField name="SpawnBio" numFmtId="0">
      <sharedItems containsSemiMixedTypes="0" containsString="0" containsNumber="1" minValue="715.09500000000003" maxValue="17971.2"/>
    </cacheField>
    <cacheField name="Recruit_0" numFmtId="0">
      <sharedItems containsSemiMixedTypes="0" containsString="0" containsNumber="1" minValue="546.07500000000005" maxValue="3872.74"/>
    </cacheField>
    <cacheField name="Spbio_GP:1" numFmtId="0">
      <sharedItems containsSemiMixedTypes="0" containsString="0" containsNumber="1" minValue="715.09500000000003" maxValue="17971.2"/>
    </cacheField>
    <cacheField name="SmryBio_SX:1_GP:1" numFmtId="0">
      <sharedItems containsSemiMixedTypes="0" containsString="0" containsNumber="1" minValue="2005.97" maxValue="23526.400000000001"/>
    </cacheField>
    <cacheField name="SmryNum_SX:1_GP:1" numFmtId="0">
      <sharedItems containsSemiMixedTypes="0" containsString="0" containsNumber="1" minValue="814.30600000000004" maxValue="3615"/>
    </cacheField>
    <cacheField name="sel(B):_1" numFmtId="0">
      <sharedItems containsSemiMixedTypes="0" containsString="0" containsNumber="1" minValue="0" maxValue="2557.73"/>
    </cacheField>
    <cacheField name="dead(B):_1" numFmtId="0">
      <sharedItems containsSemiMixedTypes="0" containsString="0" containsNumber="1" minValue="0" maxValue="1155.73"/>
    </cacheField>
    <cacheField name="retain(B):_1" numFmtId="0">
      <sharedItems containsSemiMixedTypes="0" containsString="0" containsNumber="1" minValue="0" maxValue="805.23400000000004"/>
    </cacheField>
    <cacheField name="sel(N):_1" numFmtId="0">
      <sharedItems containsSemiMixedTypes="0" containsString="0" containsNumber="1" minValue="0" maxValue="438.803"/>
    </cacheField>
    <cacheField name="dead(N):_1" numFmtId="0">
      <sharedItems containsSemiMixedTypes="0" containsString="0" containsNumber="1" minValue="0" maxValue="135.34899999999999"/>
    </cacheField>
    <cacheField name="retain(N):_1" numFmtId="0">
      <sharedItems containsSemiMixedTypes="0" containsString="0" containsNumber="1" minValue="0" maxValue="121.29900000000001"/>
    </cacheField>
    <cacheField name="obs_cat:_1" numFmtId="0">
      <sharedItems containsSemiMixedTypes="0" containsString="0" containsNumber="1" minValue="0" maxValue="805.43499999999995"/>
    </cacheField>
    <cacheField name="F:_1" numFmtId="0">
      <sharedItems containsSemiMixedTypes="0" containsString="0" containsNumber="1" minValue="0" maxValue="1.5927100000000001"/>
    </cacheField>
    <cacheField name="sel(B):_2" numFmtId="0">
      <sharedItems containsSemiMixedTypes="0" containsString="0" containsNumber="1" minValue="0" maxValue="157.28299999999999"/>
    </cacheField>
    <cacheField name="dead(B):_2" numFmtId="0">
      <sharedItems containsSemiMixedTypes="0" containsString="0" containsNumber="1" minValue="0" maxValue="157.08199999999999"/>
    </cacheField>
    <cacheField name="retain(B):_2" numFmtId="0">
      <sharedItems containsSemiMixedTypes="0" containsString="0" containsNumber="1" minValue="0" maxValue="157.03200000000001"/>
    </cacheField>
    <cacheField name="sel(N):_2" numFmtId="0">
      <sharedItems containsSemiMixedTypes="0" containsString="0" containsNumber="1" minValue="0" maxValue="10.759"/>
    </cacheField>
    <cacheField name="dead(N):_2" numFmtId="0">
      <sharedItems containsSemiMixedTypes="0" containsString="0" containsNumber="1" minValue="0" maxValue="10.6267"/>
    </cacheField>
    <cacheField name="retain(N):_2" numFmtId="0">
      <sharedItems containsSemiMixedTypes="0" containsString="0" containsNumber="1" minValue="0" maxValue="10.5936"/>
    </cacheField>
    <cacheField name="obs_cat:_2" numFmtId="0">
      <sharedItems containsSemiMixedTypes="0" containsString="0" containsNumber="1" minValue="0" maxValue="157.03"/>
    </cacheField>
    <cacheField name="F:_2" numFmtId="0">
      <sharedItems containsSemiMixedTypes="0" containsString="0" containsNumber="1" minValue="0" maxValue="0.25776900000000003"/>
    </cacheField>
    <cacheField name="sel(B):_3" numFmtId="0">
      <sharedItems containsSemiMixedTypes="0" containsString="0" containsNumber="1" minValue="0" maxValue="2769.51"/>
    </cacheField>
    <cacheField name="dead(B):_3" numFmtId="0">
      <sharedItems containsSemiMixedTypes="0" containsString="0" containsNumber="1" minValue="0" maxValue="2581.2600000000002"/>
    </cacheField>
    <cacheField name="retain(B):_3" numFmtId="0">
      <sharedItems containsSemiMixedTypes="0" containsString="0" containsNumber="1" minValue="0" maxValue="2534.1999999999998"/>
    </cacheField>
    <cacheField name="sel(N):_3" numFmtId="0">
      <sharedItems containsSemiMixedTypes="0" containsString="0" containsNumber="1" minValue="0" maxValue="639.58799999999997"/>
    </cacheField>
    <cacheField name="dead(N):_3" numFmtId="0">
      <sharedItems containsSemiMixedTypes="0" containsString="0" containsNumber="1" minValue="0" maxValue="570.54899999999998"/>
    </cacheField>
    <cacheField name="retain(N):_3" numFmtId="0">
      <sharedItems containsSemiMixedTypes="0" containsString="0" containsNumber="1" minValue="0" maxValue="553.28899999999999"/>
    </cacheField>
    <cacheField name="obs_cat:_3" numFmtId="0">
      <sharedItems containsSemiMixedTypes="0" containsString="0" containsNumber="1" minValue="0" maxValue="553.26199999999994"/>
    </cacheField>
    <cacheField name="F:_3" numFmtId="0">
      <sharedItems containsSemiMixedTypes="0" containsString="0" containsNumber="1" minValue="0" maxValue="0.90528500000000001"/>
    </cacheField>
    <cacheField name="sel(B):_4" numFmtId="0">
      <sharedItems containsSemiMixedTypes="0" containsString="0" containsNumber="1" minValue="0" maxValue="359.101"/>
    </cacheField>
    <cacheField name="dead(B):_4" numFmtId="0">
      <sharedItems containsSemiMixedTypes="0" containsString="0" containsNumber="1" minValue="0" maxValue="359.02600000000001"/>
    </cacheField>
    <cacheField name="retain(B):_4" numFmtId="0">
      <sharedItems containsSemiMixedTypes="0" containsString="0" containsNumber="1" minValue="0" maxValue="359.00700000000001"/>
    </cacheField>
    <cacheField name="sel(N):_4" numFmtId="0">
      <sharedItems containsSemiMixedTypes="0" containsString="0" containsNumber="1" minValue="0" maxValue="86.730400000000003"/>
    </cacheField>
    <cacheField name="dead(N):_4" numFmtId="0">
      <sharedItems containsSemiMixedTypes="0" containsString="0" containsNumber="1" minValue="0" maxValue="86.165199999999999"/>
    </cacheField>
    <cacheField name="retain(N):_4" numFmtId="0">
      <sharedItems containsSemiMixedTypes="0" containsString="0" containsNumber="1" minValue="0" maxValue="86.023899999999998"/>
    </cacheField>
    <cacheField name="obs_cat:_4" numFmtId="0">
      <sharedItems containsSemiMixedTypes="0" containsString="0" containsNumber="1" minValue="0" maxValue="86.024000000000001"/>
    </cacheField>
    <cacheField name="F:_4" numFmtId="0">
      <sharedItems containsSemiMixedTypes="0" containsString="0" containsNumber="1" minValue="0" maxValue="0.11800099999999999"/>
    </cacheField>
    <cacheField name="SPB_vir_LH" numFmtId="0">
      <sharedItems containsSemiMixedTypes="0" containsString="0" containsNumber="1" minValue="715.09500000000003" maxValue="17971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n v="1"/>
    <x v="0"/>
    <s v="VIRG"/>
    <n v="1"/>
    <n v="23673.8"/>
    <n v="23526.400000000001"/>
    <n v="17971.2"/>
    <n v="2683.63"/>
    <n v="17971.2"/>
    <n v="23526.400000000001"/>
    <n v="36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971.2"/>
  </r>
  <r>
    <n v="1"/>
    <x v="1"/>
    <s v="INIT"/>
    <n v="1"/>
    <n v="19868.3"/>
    <n v="19721.099999999999"/>
    <n v="14528"/>
    <n v="2679.14"/>
    <n v="14528"/>
    <n v="19721.099999999999"/>
    <n v="3399.65"/>
    <n v="0"/>
    <n v="0"/>
    <n v="0"/>
    <n v="0"/>
    <n v="0"/>
    <n v="0"/>
    <n v="0"/>
    <n v="0"/>
    <n v="0"/>
    <n v="0"/>
    <n v="0"/>
    <n v="0"/>
    <n v="0"/>
    <n v="0"/>
    <n v="0"/>
    <n v="0"/>
    <n v="404.97800000000001"/>
    <n v="387.32"/>
    <n v="382.90600000000001"/>
    <n v="54.207700000000003"/>
    <n v="50.007399999999997"/>
    <n v="48.957299999999996"/>
    <n v="50"/>
    <n v="3.7686900000000002E-2"/>
    <n v="102.825"/>
    <n v="102.818"/>
    <n v="102.816"/>
    <n v="15.0495"/>
    <n v="15.000500000000001"/>
    <n v="14.988200000000001"/>
    <n v="15"/>
    <n v="1.09E-2"/>
    <n v="14528"/>
  </r>
  <r>
    <n v="1"/>
    <x v="2"/>
    <s v="TIME"/>
    <n v="1"/>
    <n v="19867.099999999999"/>
    <n v="19721.099999999999"/>
    <n v="14528"/>
    <n v="2655.86"/>
    <n v="14528"/>
    <n v="19721.099999999999"/>
    <n v="3399.65"/>
    <n v="0"/>
    <n v="0"/>
    <n v="0"/>
    <n v="0"/>
    <n v="0"/>
    <n v="0"/>
    <n v="0"/>
    <n v="0"/>
    <n v="0"/>
    <n v="0"/>
    <n v="0"/>
    <n v="0"/>
    <n v="0"/>
    <n v="0"/>
    <n v="0"/>
    <n v="0"/>
    <n v="369.142"/>
    <n v="353.04599999999999"/>
    <n v="349.02199999999999"/>
    <n v="49.400700000000001"/>
    <n v="45.5749"/>
    <n v="44.618400000000001"/>
    <n v="44.618400000000001"/>
    <n v="3.4209999999999997E-2"/>
    <n v="3.5107400000000002"/>
    <n v="3.5105300000000002"/>
    <n v="3.5104700000000002"/>
    <n v="0.51366900000000004"/>
    <n v="0.51201399999999997"/>
    <n v="0.51160000000000005"/>
    <n v="0.51160000000000005"/>
    <n v="3.7062999999999999E-4"/>
    <n v="14528"/>
  </r>
  <r>
    <n v="1"/>
    <x v="3"/>
    <s v="TIME"/>
    <n v="1"/>
    <n v="20011.8"/>
    <n v="19865.8"/>
    <n v="14639.2"/>
    <n v="2656.95"/>
    <n v="14639.2"/>
    <n v="19865.8"/>
    <n v="3404.34"/>
    <n v="0"/>
    <n v="0"/>
    <n v="0"/>
    <n v="0"/>
    <n v="0"/>
    <n v="0"/>
    <n v="0"/>
    <n v="0"/>
    <n v="0"/>
    <n v="0"/>
    <n v="0"/>
    <n v="0"/>
    <n v="0"/>
    <n v="0"/>
    <n v="0"/>
    <n v="0"/>
    <n v="443.904"/>
    <n v="424.577"/>
    <n v="419.74599999999998"/>
    <n v="59.261499999999998"/>
    <n v="54.686"/>
    <n v="53.542099999999998"/>
    <n v="53.542099999999998"/>
    <n v="4.0898299999999999E-2"/>
    <n v="4.2251899999999996"/>
    <n v="4.22492"/>
    <n v="4.2248599999999996"/>
    <n v="0.61637500000000001"/>
    <n v="0.61439500000000002"/>
    <n v="0.6139"/>
    <n v="0.6139"/>
    <n v="4.4356000000000002E-4"/>
    <n v="14639.2"/>
  </r>
  <r>
    <n v="1"/>
    <x v="4"/>
    <s v="TIME"/>
    <n v="1"/>
    <n v="20062.900000000001"/>
    <n v="19916.900000000001"/>
    <n v="14694.1"/>
    <n v="2657.48"/>
    <n v="14694.1"/>
    <n v="19916.900000000001"/>
    <n v="3402.03"/>
    <n v="0"/>
    <n v="0"/>
    <n v="0"/>
    <n v="0"/>
    <n v="0"/>
    <n v="0"/>
    <n v="0"/>
    <n v="0"/>
    <n v="0"/>
    <n v="0"/>
    <n v="0"/>
    <n v="0"/>
    <n v="0"/>
    <n v="0"/>
    <n v="0"/>
    <n v="0"/>
    <n v="518.92600000000004"/>
    <n v="496.37900000000002"/>
    <n v="490.74299999999999"/>
    <n v="69.1297"/>
    <n v="63.798499999999997"/>
    <n v="62.465699999999998"/>
    <n v="62.465699999999998"/>
    <n v="4.7832699999999999E-2"/>
    <n v="4.9390700000000001"/>
    <n v="4.9387699999999999"/>
    <n v="4.9386900000000002"/>
    <n v="0.71909599999999996"/>
    <n v="0.71677900000000005"/>
    <n v="0.71619999999999995"/>
    <n v="0.71619999999999995"/>
    <n v="5.1886599999999999E-4"/>
    <n v="14694.1"/>
  </r>
  <r>
    <n v="1"/>
    <x v="5"/>
    <s v="TIME"/>
    <n v="1"/>
    <n v="20020.7"/>
    <n v="19874.7"/>
    <n v="14678.6"/>
    <n v="2657.33"/>
    <n v="14678.6"/>
    <n v="19874.7"/>
    <n v="3393.64"/>
    <n v="0"/>
    <n v="0"/>
    <n v="0"/>
    <n v="0"/>
    <n v="0"/>
    <n v="0"/>
    <n v="0"/>
    <n v="0"/>
    <n v="0"/>
    <n v="0"/>
    <n v="0"/>
    <n v="0"/>
    <n v="0"/>
    <n v="0"/>
    <n v="0"/>
    <n v="0"/>
    <n v="593.15700000000004"/>
    <n v="567.40099999999995"/>
    <n v="560.96199999999999"/>
    <n v="79.014799999999994"/>
    <n v="72.914500000000004"/>
    <n v="71.389399999999995"/>
    <n v="71.389399999999995"/>
    <n v="5.5010799999999999E-2"/>
    <n v="5.6428200000000004"/>
    <n v="5.6424700000000003"/>
    <n v="5.6423800000000002"/>
    <n v="0.82182900000000003"/>
    <n v="0.81916599999999995"/>
    <n v="0.81850000000000001"/>
    <n v="0.81850000000000001"/>
    <n v="5.9652499999999998E-4"/>
    <n v="14678.6"/>
  </r>
  <r>
    <n v="1"/>
    <x v="6"/>
    <s v="TIME"/>
    <n v="1"/>
    <n v="19893.400000000001"/>
    <n v="19747.5"/>
    <n v="14587.3"/>
    <n v="2656.44"/>
    <n v="14587.3"/>
    <n v="19747.5"/>
    <n v="3380.24"/>
    <n v="0"/>
    <n v="0"/>
    <n v="0"/>
    <n v="0"/>
    <n v="0"/>
    <n v="0"/>
    <n v="0"/>
    <n v="0"/>
    <n v="0"/>
    <n v="0"/>
    <n v="0"/>
    <n v="0"/>
    <n v="0"/>
    <n v="0"/>
    <n v="0"/>
    <n v="0"/>
    <n v="666.16399999999999"/>
    <n v="637.20399999999995"/>
    <n v="629.96299999999997"/>
    <n v="88.915599999999998"/>
    <n v="82.033600000000007"/>
    <n v="80.313100000000006"/>
    <n v="80.313100000000006"/>
    <n v="6.2416899999999997E-2"/>
    <n v="6.3339499999999997"/>
    <n v="6.3335499999999998"/>
    <n v="6.33345"/>
    <n v="0.92457299999999998"/>
    <n v="0.92155500000000001"/>
    <n v="0.92079999999999995"/>
    <n v="0.92079999999999995"/>
    <n v="6.7633999999999999E-4"/>
    <n v="14587.3"/>
  </r>
  <r>
    <n v="1"/>
    <x v="7"/>
    <s v="TIME"/>
    <n v="1"/>
    <n v="19692"/>
    <n v="19546.2"/>
    <n v="14426.5"/>
    <n v="2654.85"/>
    <n v="14426.5"/>
    <n v="19546.2"/>
    <n v="3362.73"/>
    <n v="0"/>
    <n v="0"/>
    <n v="0"/>
    <n v="0"/>
    <n v="0"/>
    <n v="0"/>
    <n v="0"/>
    <n v="0"/>
    <n v="0"/>
    <n v="0"/>
    <n v="0"/>
    <n v="0"/>
    <n v="0"/>
    <n v="0"/>
    <n v="0"/>
    <n v="0"/>
    <n v="737.90099999999995"/>
    <n v="705.73800000000006"/>
    <n v="697.697"/>
    <n v="98.830399999999997"/>
    <n v="91.1554"/>
    <n v="89.236699999999999"/>
    <n v="89.236699999999999"/>
    <n v="7.0051199999999994E-2"/>
    <n v="7.0127600000000001"/>
    <n v="7.0123100000000003"/>
    <n v="7.0122"/>
    <n v="1.0273300000000001"/>
    <n v="1.0239499999999999"/>
    <n v="1.0230999999999999"/>
    <n v="1.0230999999999999"/>
    <n v="7.58255E-4"/>
    <n v="14426.5"/>
  </r>
  <r>
    <n v="1"/>
    <x v="8"/>
    <s v="TIME"/>
    <n v="1"/>
    <n v="19427.8"/>
    <n v="19282"/>
    <n v="14206.2"/>
    <n v="2652.61"/>
    <n v="14206.2"/>
    <n v="19282"/>
    <n v="3341.85"/>
    <n v="0"/>
    <n v="0"/>
    <n v="0"/>
    <n v="0"/>
    <n v="0"/>
    <n v="0"/>
    <n v="0"/>
    <n v="0"/>
    <n v="0"/>
    <n v="0"/>
    <n v="0"/>
    <n v="0"/>
    <n v="0"/>
    <n v="0"/>
    <n v="0"/>
    <n v="0"/>
    <n v="781.56200000000001"/>
    <n v="747.37300000000005"/>
    <n v="738.82600000000002"/>
    <n v="105.142"/>
    <n v="96.946200000000005"/>
    <n v="94.897199999999998"/>
    <n v="94.897199999999998"/>
    <n v="7.5279700000000005E-2"/>
    <n v="9.3091399999999993"/>
    <n v="9.3085400000000007"/>
    <n v="9.3083899999999993"/>
    <n v="1.36988"/>
    <n v="1.36534"/>
    <n v="1.3642000000000001"/>
    <n v="1.3642000000000001"/>
    <n v="1.0204400000000001E-3"/>
    <n v="14206.2"/>
  </r>
  <r>
    <n v="1"/>
    <x v="9"/>
    <s v="TIME"/>
    <n v="1"/>
    <n v="19137.400000000001"/>
    <n v="18991.8"/>
    <n v="13956.7"/>
    <n v="2650"/>
    <n v="13956.7"/>
    <n v="18991.8"/>
    <n v="3320.71"/>
    <n v="0"/>
    <n v="0"/>
    <n v="0"/>
    <n v="0"/>
    <n v="0"/>
    <n v="0"/>
    <n v="0"/>
    <n v="0"/>
    <n v="0"/>
    <n v="0"/>
    <n v="0"/>
    <n v="0"/>
    <n v="0"/>
    <n v="0"/>
    <n v="0"/>
    <n v="0"/>
    <n v="824.51"/>
    <n v="788.29399999999998"/>
    <n v="779.24"/>
    <n v="111.459"/>
    <n v="102.738"/>
    <n v="100.55800000000001"/>
    <n v="100.55800000000001"/>
    <n v="8.05926E-2"/>
    <n v="11.578900000000001"/>
    <n v="11.578099999999999"/>
    <n v="11.5779"/>
    <n v="1.7123600000000001"/>
    <n v="1.7066300000000001"/>
    <n v="1.7052"/>
    <n v="1.7052"/>
    <n v="1.28702E-3"/>
    <n v="13956.7"/>
  </r>
  <r>
    <n v="1"/>
    <x v="10"/>
    <s v="TIME"/>
    <n v="1"/>
    <n v="18827.900000000001"/>
    <n v="18682.400000000001"/>
    <n v="13686.6"/>
    <n v="2647.07"/>
    <n v="13686.6"/>
    <n v="18682.400000000001"/>
    <n v="3299.16"/>
    <n v="0"/>
    <n v="0"/>
    <n v="0"/>
    <n v="0"/>
    <n v="0"/>
    <n v="0"/>
    <n v="0"/>
    <n v="0"/>
    <n v="0"/>
    <n v="0"/>
    <n v="0"/>
    <n v="0"/>
    <n v="0"/>
    <n v="0"/>
    <n v="0"/>
    <n v="0"/>
    <n v="866.90200000000004"/>
    <n v="828.65899999999999"/>
    <n v="819.09799999999996"/>
    <n v="117.78100000000001"/>
    <n v="108.53100000000001"/>
    <n v="106.218"/>
    <n v="106.218"/>
    <n v="8.6002300000000004E-2"/>
    <n v="13.821999999999999"/>
    <n v="13.821099999999999"/>
    <n v="13.8209"/>
    <n v="2.0548600000000001"/>
    <n v="2.04793"/>
    <n v="2.0461999999999998"/>
    <n v="2.0461999999999998"/>
    <n v="1.55825E-3"/>
    <n v="13686.6"/>
  </r>
  <r>
    <n v="1"/>
    <x v="11"/>
    <s v="TIME"/>
    <n v="1"/>
    <n v="18504.5"/>
    <n v="18359.2"/>
    <n v="13402.4"/>
    <n v="2643.87"/>
    <n v="13402.4"/>
    <n v="18359.2"/>
    <n v="3277.15"/>
    <n v="0"/>
    <n v="0"/>
    <n v="0"/>
    <n v="0"/>
    <n v="0"/>
    <n v="0"/>
    <n v="0"/>
    <n v="0"/>
    <n v="0"/>
    <n v="0"/>
    <n v="0"/>
    <n v="0"/>
    <n v="0"/>
    <n v="0"/>
    <n v="0"/>
    <n v="0"/>
    <n v="908.79499999999996"/>
    <n v="868.52499999999998"/>
    <n v="858.45699999999999"/>
    <n v="124.10899999999999"/>
    <n v="114.325"/>
    <n v="111.879"/>
    <n v="111.879"/>
    <n v="9.15218E-2"/>
    <n v="16.038499999999999"/>
    <n v="16.037400000000002"/>
    <n v="16.037099999999999"/>
    <n v="2.3974799999999998"/>
    <n v="2.3893399999999998"/>
    <n v="2.3873000000000002"/>
    <n v="2.3873000000000002"/>
    <n v="1.8345E-3"/>
    <n v="13402.4"/>
  </r>
  <r>
    <n v="1"/>
    <x v="12"/>
    <s v="TIME"/>
    <n v="1"/>
    <n v="18170.7"/>
    <n v="18025.599999999999"/>
    <n v="13107.9"/>
    <n v="2640.41"/>
    <n v="13107.9"/>
    <n v="18025.599999999999"/>
    <n v="3254.71"/>
    <n v="0"/>
    <n v="0"/>
    <n v="0"/>
    <n v="0"/>
    <n v="0"/>
    <n v="0"/>
    <n v="0"/>
    <n v="0"/>
    <n v="0"/>
    <n v="0"/>
    <n v="0"/>
    <n v="0"/>
    <n v="0"/>
    <n v="0"/>
    <n v="0"/>
    <n v="0"/>
    <n v="950.19600000000003"/>
    <n v="907.9"/>
    <n v="897.32600000000002"/>
    <n v="130.441"/>
    <n v="120.12"/>
    <n v="117.539"/>
    <n v="117.539"/>
    <n v="9.7160899999999994E-2"/>
    <n v="18.2258"/>
    <n v="18.224499999999999"/>
    <n v="18.2242"/>
    <n v="2.74003"/>
    <n v="2.7306499999999998"/>
    <n v="2.7282999999999999"/>
    <n v="2.7282999999999999"/>
    <n v="2.11589E-3"/>
    <n v="13107.9"/>
  </r>
  <r>
    <n v="1"/>
    <x v="13"/>
    <s v="TIME"/>
    <n v="1"/>
    <n v="17831.900000000001"/>
    <n v="17687"/>
    <n v="12809.1"/>
    <n v="2636.75"/>
    <n v="12809.1"/>
    <n v="17687"/>
    <n v="3231.85"/>
    <n v="0"/>
    <n v="0"/>
    <n v="0"/>
    <n v="0"/>
    <n v="0"/>
    <n v="0"/>
    <n v="0"/>
    <n v="0"/>
    <n v="0"/>
    <n v="0"/>
    <n v="0"/>
    <n v="0"/>
    <n v="0"/>
    <n v="0"/>
    <n v="0"/>
    <n v="0"/>
    <n v="948.10400000000004"/>
    <n v="905.70699999999999"/>
    <n v="895.10799999999995"/>
    <n v="130.833"/>
    <n v="120.443"/>
    <n v="117.845"/>
    <n v="117.846"/>
    <n v="9.8329E-2"/>
    <n v="20.387799999999999"/>
    <n v="20.386399999999998"/>
    <n v="20.386099999999999"/>
    <n v="3.0825900000000002"/>
    <n v="3.0719599999999998"/>
    <n v="3.0693000000000001"/>
    <n v="3.0693000000000001"/>
    <n v="2.3998600000000002E-3"/>
    <n v="12809.1"/>
  </r>
  <r>
    <n v="1"/>
    <x v="14"/>
    <s v="TIME"/>
    <n v="1"/>
    <n v="17535.099999999999"/>
    <n v="17390.400000000001"/>
    <n v="12542.2"/>
    <n v="2633.34"/>
    <n v="12542.2"/>
    <n v="17390.400000000001"/>
    <n v="3213.08"/>
    <n v="0"/>
    <n v="0"/>
    <n v="0"/>
    <n v="0"/>
    <n v="0"/>
    <n v="0"/>
    <n v="0"/>
    <n v="0"/>
    <n v="0"/>
    <n v="0"/>
    <n v="0"/>
    <n v="0"/>
    <n v="0"/>
    <n v="0"/>
    <n v="0"/>
    <n v="0"/>
    <n v="946.46799999999996"/>
    <n v="903.96600000000001"/>
    <n v="893.34"/>
    <n v="131.215"/>
    <n v="120.764"/>
    <n v="118.152"/>
    <n v="118.152"/>
    <n v="9.9315000000000001E-2"/>
    <n v="22.539000000000001"/>
    <n v="22.537400000000002"/>
    <n v="22.536999999999999"/>
    <n v="3.4252400000000001"/>
    <n v="3.41337"/>
    <n v="3.4104000000000001"/>
    <n v="3.4104000000000001"/>
    <n v="2.6836999999999998E-3"/>
    <n v="12542.2"/>
  </r>
  <r>
    <n v="1"/>
    <x v="15"/>
    <s v="TIME"/>
    <n v="1"/>
    <n v="17278.3"/>
    <n v="17133.8"/>
    <n v="12308.5"/>
    <n v="2630.24"/>
    <n v="12308.5"/>
    <n v="17133.8"/>
    <n v="3197.35"/>
    <n v="3.8705699999999998"/>
    <n v="3.8329900000000001"/>
    <n v="3.8235999999999999"/>
    <n v="0.38424399999999997"/>
    <n v="0.364118"/>
    <n v="0.35908699999999999"/>
    <n v="3.8235999999999999"/>
    <n v="4.1475799999999999E-4"/>
    <n v="0"/>
    <n v="0"/>
    <n v="0"/>
    <n v="0"/>
    <n v="0"/>
    <n v="0"/>
    <n v="0"/>
    <n v="0"/>
    <n v="945.42200000000003"/>
    <n v="902.81200000000001"/>
    <n v="892.15899999999999"/>
    <n v="131.59"/>
    <n v="121.084"/>
    <n v="118.458"/>
    <n v="118.458"/>
    <n v="0.100179"/>
    <n v="24.6843"/>
    <n v="24.682600000000001"/>
    <n v="24.682099999999998"/>
    <n v="3.7677900000000002"/>
    <n v="3.75468"/>
    <n v="3.7513999999999998"/>
    <n v="3.7513999999999998"/>
    <n v="2.96766E-3"/>
    <n v="12308.5"/>
  </r>
  <r>
    <n v="1"/>
    <x v="16"/>
    <s v="TIME"/>
    <n v="1"/>
    <n v="17053.599999999999"/>
    <n v="16909.3"/>
    <n v="12103.5"/>
    <n v="2627.43"/>
    <n v="12103.5"/>
    <n v="16909.3"/>
    <n v="3183.68"/>
    <n v="2.8925800000000002"/>
    <n v="2.8642799999999999"/>
    <n v="2.8572000000000002"/>
    <n v="0.28826299999999999"/>
    <n v="0.273088"/>
    <n v="0.26929399999999998"/>
    <n v="2.8572000000000002"/>
    <n v="3.1328299999999998E-4"/>
    <n v="0"/>
    <n v="0"/>
    <n v="0"/>
    <n v="0"/>
    <n v="0"/>
    <n v="0"/>
    <n v="0"/>
    <n v="0"/>
    <n v="944.91600000000005"/>
    <n v="902.19600000000003"/>
    <n v="891.51599999999996"/>
    <n v="131.959"/>
    <n v="121.40300000000001"/>
    <n v="118.764"/>
    <n v="118.764"/>
    <n v="0.100954"/>
    <n v="26.827500000000001"/>
    <n v="26.825600000000001"/>
    <n v="26.825099999999999"/>
    <n v="4.1104399999999996"/>
    <n v="4.0960900000000002"/>
    <n v="4.0925000000000002"/>
    <n v="4.0925000000000002"/>
    <n v="3.2520000000000001E-3"/>
    <n v="12103.5"/>
  </r>
  <r>
    <n v="1"/>
    <x v="17"/>
    <s v="TIME"/>
    <n v="1"/>
    <n v="16861.599999999999"/>
    <n v="16717.400000000001"/>
    <n v="11928"/>
    <n v="2624.96"/>
    <n v="11928"/>
    <n v="16717.400000000001"/>
    <n v="3172.02"/>
    <n v="2.3823400000000001"/>
    <n v="2.35887"/>
    <n v="2.3530000000000002"/>
    <n v="0.23819499999999999"/>
    <n v="0.225603"/>
    <n v="0.22245500000000001"/>
    <n v="2.3530000000000002"/>
    <n v="2.60363E-4"/>
    <n v="0"/>
    <n v="0"/>
    <n v="0"/>
    <n v="0"/>
    <n v="0"/>
    <n v="0"/>
    <n v="0"/>
    <n v="0"/>
    <n v="944.88599999999997"/>
    <n v="902.05700000000002"/>
    <n v="891.35"/>
    <n v="132.322"/>
    <n v="121.721"/>
    <n v="119.07"/>
    <n v="119.07"/>
    <n v="0.101656"/>
    <n v="28.9697"/>
    <n v="28.967700000000001"/>
    <n v="28.967099999999999"/>
    <n v="4.4529899999999998"/>
    <n v="4.4374000000000002"/>
    <n v="4.4335000000000004"/>
    <n v="4.4335000000000004"/>
    <n v="3.5364300000000001E-3"/>
    <n v="11928"/>
  </r>
  <r>
    <n v="1"/>
    <x v="18"/>
    <s v="TIME"/>
    <n v="1"/>
    <n v="16697.099999999999"/>
    <n v="16553"/>
    <n v="11777.8"/>
    <n v="2622.78"/>
    <n v="11777.8"/>
    <n v="16553"/>
    <n v="3161.96"/>
    <n v="3.36104"/>
    <n v="3.3277299999999999"/>
    <n v="3.3193999999999999"/>
    <n v="0.33700200000000002"/>
    <n v="0.31911800000000001"/>
    <n v="0.31464700000000001"/>
    <n v="3.3193999999999999"/>
    <n v="3.7046399999999998E-4"/>
    <n v="0"/>
    <n v="0"/>
    <n v="0"/>
    <n v="0"/>
    <n v="0"/>
    <n v="0"/>
    <n v="0"/>
    <n v="0"/>
    <n v="965.447"/>
    <n v="921.59"/>
    <n v="910.625"/>
    <n v="135.53100000000001"/>
    <n v="124.65600000000001"/>
    <n v="121.937"/>
    <n v="121.937"/>
    <n v="0.10457"/>
    <n v="31.5535"/>
    <n v="31.551200000000001"/>
    <n v="31.550599999999999"/>
    <n v="4.8640499999999998"/>
    <n v="4.8469699999999998"/>
    <n v="4.8426999999999998"/>
    <n v="4.8426999999999998"/>
    <n v="3.8782600000000001E-3"/>
    <n v="11777.8"/>
  </r>
  <r>
    <n v="1"/>
    <x v="19"/>
    <s v="TIME"/>
    <n v="1"/>
    <n v="16532.8"/>
    <n v="16388.8"/>
    <n v="11631.9"/>
    <n v="2620.62"/>
    <n v="11631.9"/>
    <n v="16388.8"/>
    <n v="3150.9"/>
    <n v="13.275"/>
    <n v="13.1426"/>
    <n v="13.109500000000001"/>
    <n v="1.3347"/>
    <n v="1.26355"/>
    <n v="1.24576"/>
    <n v="13.109500000000001"/>
    <n v="1.4769900000000001E-3"/>
    <n v="0"/>
    <n v="0"/>
    <n v="0"/>
    <n v="0"/>
    <n v="0"/>
    <n v="0"/>
    <n v="0"/>
    <n v="0"/>
    <n v="985.84400000000005"/>
    <n v="940.96100000000001"/>
    <n v="929.74"/>
    <n v="138.744"/>
    <n v="127.592"/>
    <n v="124.804"/>
    <n v="124.804"/>
    <n v="0.10761"/>
    <n v="34.119500000000002"/>
    <n v="34.116999999999997"/>
    <n v="34.116399999999999"/>
    <n v="5.2752499999999998"/>
    <n v="5.2566499999999996"/>
    <n v="5.2519999999999998"/>
    <n v="5.2519999999999998"/>
    <n v="4.2265000000000002E-3"/>
    <n v="11631.9"/>
  </r>
  <r>
    <n v="1"/>
    <x v="20"/>
    <s v="TIME"/>
    <n v="1"/>
    <n v="16357.8"/>
    <n v="16213.9"/>
    <n v="11479.2"/>
    <n v="2618.3000000000002"/>
    <n v="11479.2"/>
    <n v="16213.9"/>
    <n v="3138.46"/>
    <n v="5.2338800000000001"/>
    <n v="5.1813399999999996"/>
    <n v="5.1681999999999997"/>
    <n v="0.527729"/>
    <n v="0.49945299999999998"/>
    <n v="0.49238399999999999"/>
    <n v="5.1681999999999997"/>
    <n v="5.8817099999999996E-4"/>
    <n v="0"/>
    <n v="0"/>
    <n v="0"/>
    <n v="0"/>
    <n v="0"/>
    <n v="0"/>
    <n v="0"/>
    <n v="0"/>
    <n v="1005.94"/>
    <n v="960.03200000000004"/>
    <n v="948.55499999999995"/>
    <n v="141.96199999999999"/>
    <n v="130.53"/>
    <n v="127.67100000000001"/>
    <n v="127.67100000000001"/>
    <n v="0.110724"/>
    <n v="36.662700000000001"/>
    <n v="36.6601"/>
    <n v="36.659399999999998"/>
    <n v="5.6863700000000001"/>
    <n v="5.6662299999999997"/>
    <n v="5.6612"/>
    <n v="5.6612"/>
    <n v="4.5794499999999997E-3"/>
    <n v="11479.2"/>
  </r>
  <r>
    <n v="1"/>
    <x v="21"/>
    <s v="TIME"/>
    <n v="1"/>
    <n v="16189.4"/>
    <n v="16045.6"/>
    <n v="11332.4"/>
    <n v="2616.02"/>
    <n v="11332.4"/>
    <n v="16045.6"/>
    <n v="3126.37"/>
    <n v="33.150799999999997"/>
    <n v="32.8155"/>
    <n v="32.731699999999996"/>
    <n v="3.3527499999999999"/>
    <n v="3.1720799999999998"/>
    <n v="3.1269200000000001"/>
    <n v="32.731699999999996"/>
    <n v="3.7670099999999999E-3"/>
    <n v="0"/>
    <n v="0"/>
    <n v="0"/>
    <n v="0"/>
    <n v="0"/>
    <n v="0"/>
    <n v="0"/>
    <n v="0"/>
    <n v="1025.67"/>
    <n v="978.73800000000006"/>
    <n v="967.00599999999997"/>
    <n v="145.18600000000001"/>
    <n v="133.46799999999999"/>
    <n v="130.53800000000001"/>
    <n v="130.53899999999999"/>
    <n v="0.11396199999999999"/>
    <n v="39.181100000000001"/>
    <n v="39.178199999999997"/>
    <n v="39.177500000000002"/>
    <n v="6.09762"/>
    <n v="6.07592"/>
    <n v="6.0705"/>
    <n v="6.0705"/>
    <n v="4.93956E-3"/>
    <n v="11332.4"/>
  </r>
  <r>
    <n v="1"/>
    <x v="22"/>
    <s v="TIME"/>
    <n v="1"/>
    <n v="15973.5"/>
    <n v="15847.7"/>
    <n v="11161.9"/>
    <n v="2288.7399999999998"/>
    <n v="11161.9"/>
    <n v="15847.7"/>
    <n v="3111.73"/>
    <n v="6.2137700000000002"/>
    <n v="6.1504300000000001"/>
    <n v="6.1345999999999998"/>
    <n v="0.63042100000000001"/>
    <n v="0.59631000000000001"/>
    <n v="0.58778300000000006"/>
    <n v="6.1345999999999998"/>
    <n v="7.1422800000000002E-4"/>
    <n v="0"/>
    <n v="0"/>
    <n v="0"/>
    <n v="0"/>
    <n v="0"/>
    <n v="0"/>
    <n v="0"/>
    <n v="0"/>
    <n v="1045.1600000000001"/>
    <n v="997.21"/>
    <n v="985.221"/>
    <n v="148.404"/>
    <n v="136.405"/>
    <n v="133.405"/>
    <n v="133.405"/>
    <n v="0.11724900000000001"/>
    <n v="41.671799999999998"/>
    <n v="41.6691"/>
    <n v="41.668399999999998"/>
    <n v="6.5054800000000004"/>
    <n v="6.4848600000000003"/>
    <n v="6.4797000000000002"/>
    <n v="6.4797000000000002"/>
    <n v="5.3031299999999996E-3"/>
    <n v="11161.9"/>
  </r>
  <r>
    <n v="1"/>
    <x v="23"/>
    <s v="TIME"/>
    <n v="1"/>
    <n v="15746.6"/>
    <n v="15624.2"/>
    <n v="11011.5"/>
    <n v="2227.31"/>
    <n v="11011.5"/>
    <n v="15624.2"/>
    <n v="2950.22"/>
    <n v="17.4848"/>
    <n v="17.3123"/>
    <n v="17.269200000000001"/>
    <n v="1.7608600000000001"/>
    <n v="1.6710499999999999"/>
    <n v="1.6486000000000001"/>
    <n v="17.269200000000001"/>
    <n v="2.0375200000000001E-3"/>
    <n v="0"/>
    <n v="0"/>
    <n v="0"/>
    <n v="0"/>
    <n v="0"/>
    <n v="0"/>
    <n v="0"/>
    <n v="0"/>
    <n v="1093.31"/>
    <n v="1043.42"/>
    <n v="1030.94"/>
    <n v="153.29300000000001"/>
    <n v="141.136"/>
    <n v="138.09700000000001"/>
    <n v="138.09700000000001"/>
    <n v="0.124348"/>
    <n v="42.412300000000002"/>
    <n v="42.409599999999998"/>
    <n v="42.408999999999999"/>
    <n v="6.5053700000000001"/>
    <n v="6.4848299999999997"/>
    <n v="6.4797000000000002"/>
    <n v="6.4797000000000002"/>
    <n v="5.4776199999999999E-3"/>
    <n v="11011.5"/>
  </r>
  <r>
    <n v="1"/>
    <x v="24"/>
    <s v="TIME"/>
    <n v="1"/>
    <n v="15357.1"/>
    <n v="15238.9"/>
    <n v="10817.9"/>
    <n v="2151.2399999999998"/>
    <n v="10817.9"/>
    <n v="15238.9"/>
    <n v="2822.3"/>
    <n v="18.922799999999999"/>
    <n v="18.742799999999999"/>
    <n v="18.697800000000001"/>
    <n v="1.8821699999999999"/>
    <n v="1.78789"/>
    <n v="1.7643200000000001"/>
    <n v="18.697800000000001"/>
    <n v="2.2618099999999999E-3"/>
    <n v="0"/>
    <n v="0"/>
    <n v="0"/>
    <n v="0"/>
    <n v="0"/>
    <n v="0"/>
    <n v="0"/>
    <n v="0"/>
    <n v="1146.71"/>
    <n v="1095.0999999999999"/>
    <n v="1082.19"/>
    <n v="158.33199999999999"/>
    <n v="145.898"/>
    <n v="142.78899999999999"/>
    <n v="142.78899999999999"/>
    <n v="0.13463"/>
    <n v="45.3157"/>
    <n v="45.312800000000003"/>
    <n v="45.312100000000001"/>
    <n v="6.8481800000000002"/>
    <n v="6.8262799999999997"/>
    <n v="6.8208000000000002"/>
    <n v="6.8208000000000002"/>
    <n v="6.04602E-3"/>
    <n v="10817.9"/>
  </r>
  <r>
    <n v="1"/>
    <x v="25"/>
    <s v="TIME"/>
    <n v="1"/>
    <n v="14811.9"/>
    <n v="14699"/>
    <n v="10519.8"/>
    <n v="2055.09"/>
    <n v="10519.8"/>
    <n v="14699"/>
    <n v="2701.43"/>
    <n v="12.840400000000001"/>
    <n v="12.7195"/>
    <n v="12.689299999999999"/>
    <n v="1.26698"/>
    <n v="1.2031400000000001"/>
    <n v="1.1871799999999999"/>
    <n v="12.689299999999999"/>
    <n v="1.6002200000000001E-3"/>
    <n v="0"/>
    <n v="0"/>
    <n v="0"/>
    <n v="0"/>
    <n v="0"/>
    <n v="0"/>
    <n v="0"/>
    <n v="0"/>
    <n v="1190.6400000000001"/>
    <n v="1137.44"/>
    <n v="1124.1400000000001"/>
    <n v="163.56200000000001"/>
    <n v="150.697"/>
    <n v="147.48099999999999"/>
    <n v="147.48099999999999"/>
    <n v="0.14677100000000001"/>
    <n v="47.730499999999999"/>
    <n v="47.727400000000003"/>
    <n v="47.726599999999998"/>
    <n v="7.1908000000000003"/>
    <n v="7.1676000000000002"/>
    <n v="7.1618000000000004"/>
    <n v="7.1618000000000004"/>
    <n v="6.6971899999999996E-3"/>
    <n v="10519.8"/>
  </r>
  <r>
    <n v="1"/>
    <x v="26"/>
    <s v="TIME"/>
    <n v="1"/>
    <n v="14152.4"/>
    <n v="14045.8"/>
    <n v="10093.5"/>
    <n v="1940.46"/>
    <n v="10093.5"/>
    <n v="14045.8"/>
    <n v="2574.4899999999998"/>
    <n v="18.963899999999999"/>
    <n v="18.784600000000001"/>
    <n v="18.739799999999999"/>
    <n v="1.8682700000000001"/>
    <n v="1.77322"/>
    <n v="1.74946"/>
    <n v="18.739799999999999"/>
    <n v="2.4990099999999999E-3"/>
    <n v="0"/>
    <n v="0"/>
    <n v="0"/>
    <n v="0"/>
    <n v="0"/>
    <n v="0"/>
    <n v="0"/>
    <n v="0"/>
    <n v="1226.8900000000001"/>
    <n v="1172.06"/>
    <n v="1158.3499999999999"/>
    <n v="168.84100000000001"/>
    <n v="155.50700000000001"/>
    <n v="152.173"/>
    <n v="152.173"/>
    <n v="0.16032099999999999"/>
    <n v="47.604399999999998"/>
    <n v="47.601300000000002"/>
    <n v="47.600499999999997"/>
    <n v="7.1907899999999998"/>
    <n v="7.1676000000000002"/>
    <n v="7.1618000000000004"/>
    <n v="7.1618000000000004"/>
    <n v="7.0857300000000002E-3"/>
    <n v="10093.5"/>
  </r>
  <r>
    <n v="1"/>
    <x v="27"/>
    <s v="TIME"/>
    <n v="1"/>
    <n v="13394.5"/>
    <n v="13295.6"/>
    <n v="9564.35"/>
    <n v="1800.08"/>
    <n v="9564.35"/>
    <n v="13295.6"/>
    <n v="2434.36"/>
    <n v="35.507800000000003"/>
    <n v="35.1693"/>
    <n v="35.084699999999998"/>
    <n v="3.5037600000000002"/>
    <n v="3.3241900000000002"/>
    <n v="3.2793000000000001"/>
    <n v="35.084699999999998"/>
    <n v="5.0038000000000001E-3"/>
    <n v="0"/>
    <n v="0"/>
    <n v="0"/>
    <n v="0"/>
    <n v="0"/>
    <n v="0"/>
    <n v="0"/>
    <n v="0"/>
    <n v="1260.73"/>
    <n v="1204.24"/>
    <n v="1190.1099999999999"/>
    <n v="174.108"/>
    <n v="160.31299999999999"/>
    <n v="156.86500000000001"/>
    <n v="156.86500000000001"/>
    <n v="0.17610000000000001"/>
    <n v="65.5518"/>
    <n v="65.547600000000003"/>
    <n v="65.546599999999998"/>
    <n v="9.9297000000000004"/>
    <n v="9.8980200000000007"/>
    <n v="9.8901000000000003"/>
    <n v="9.8901000000000003"/>
    <n v="1.0417900000000001E-2"/>
    <n v="9564.35"/>
  </r>
  <r>
    <n v="1"/>
    <x v="28"/>
    <s v="TIME"/>
    <n v="1"/>
    <n v="12518"/>
    <n v="12426.9"/>
    <n v="8938.27"/>
    <n v="1657.64"/>
    <n v="8938.27"/>
    <n v="12426.9"/>
    <n v="2271.11"/>
    <n v="39.295499999999997"/>
    <n v="38.918500000000002"/>
    <n v="38.824199999999998"/>
    <n v="3.88503"/>
    <n v="3.68526"/>
    <n v="3.6353200000000001"/>
    <n v="38.824199999999998"/>
    <n v="5.9952299999999998E-3"/>
    <n v="0"/>
    <n v="0"/>
    <n v="0"/>
    <n v="0"/>
    <n v="0"/>
    <n v="0"/>
    <n v="0"/>
    <n v="0"/>
    <n v="1328.82"/>
    <n v="1269.1099999999999"/>
    <n v="1254.18"/>
    <n v="184.04599999999999"/>
    <n v="169.44"/>
    <n v="165.78800000000001"/>
    <n v="165.78800000000001"/>
    <n v="0.20074600000000001"/>
    <n v="63.1905"/>
    <n v="63.186500000000002"/>
    <n v="63.185499999999998"/>
    <n v="9.5870800000000003"/>
    <n v="9.5566899999999997"/>
    <n v="9.5490999999999993"/>
    <n v="9.5490999999999993"/>
    <n v="1.08431E-2"/>
    <n v="8938.27"/>
  </r>
  <r>
    <n v="1"/>
    <x v="29"/>
    <s v="TIME"/>
    <n v="1"/>
    <n v="11522.3"/>
    <n v="11439.8"/>
    <n v="8224.31"/>
    <n v="1501.89"/>
    <n v="8224.31"/>
    <n v="11439.8"/>
    <n v="2092.21"/>
    <n v="54.480699999999999"/>
    <n v="53.954099999999997"/>
    <n v="53.822400000000002"/>
    <n v="5.3984300000000003"/>
    <n v="5.1189400000000003"/>
    <n v="5.0490700000000004"/>
    <n v="53.822400000000002"/>
    <n v="9.1477599999999996E-3"/>
    <n v="0"/>
    <n v="0"/>
    <n v="0"/>
    <n v="0"/>
    <n v="0"/>
    <n v="0"/>
    <n v="0"/>
    <n v="0"/>
    <n v="1396.07"/>
    <n v="1333.17"/>
    <n v="1317.44"/>
    <n v="194.01"/>
    <n v="178.571"/>
    <n v="174.71100000000001"/>
    <n v="174.71199999999999"/>
    <n v="0.23191000000000001"/>
    <n v="58.530299999999997"/>
    <n v="58.526600000000002"/>
    <n v="58.525599999999997"/>
    <n v="8.9020299999999999"/>
    <n v="8.8740000000000006"/>
    <n v="8.8670000000000009"/>
    <n v="8.8670000000000009"/>
    <n v="1.1025500000000001E-2"/>
    <n v="8224.31"/>
  </r>
  <r>
    <n v="1"/>
    <x v="30"/>
    <s v="TIME"/>
    <n v="1"/>
    <n v="10405.4"/>
    <n v="10327.9"/>
    <n v="7415.42"/>
    <n v="1408.84"/>
    <n v="7415.42"/>
    <n v="10327.9"/>
    <n v="1896.01"/>
    <n v="68.490499999999997"/>
    <n v="67.8202"/>
    <n v="67.652600000000007"/>
    <n v="6.81189"/>
    <n v="6.4550099999999997"/>
    <n v="6.3657899999999996"/>
    <n v="67.652600000000007"/>
    <n v="1.29417E-2"/>
    <n v="0"/>
    <n v="0"/>
    <n v="0"/>
    <n v="0"/>
    <n v="0"/>
    <n v="0"/>
    <n v="0"/>
    <n v="0"/>
    <n v="1460.23"/>
    <n v="1394.15"/>
    <n v="1377.63"/>
    <n v="204.02500000000001"/>
    <n v="187.71299999999999"/>
    <n v="183.63499999999999"/>
    <n v="183.63499999999999"/>
    <n v="0.27260499999999999"/>
    <n v="56.010300000000001"/>
    <n v="56.006599999999999"/>
    <n v="56.005699999999997"/>
    <n v="8.5611599999999992"/>
    <n v="8.5330300000000001"/>
    <n v="8.5259999999999998"/>
    <n v="8.5259999999999998"/>
    <n v="1.18388E-2"/>
    <n v="7415.42"/>
  </r>
  <r>
    <n v="1"/>
    <x v="31"/>
    <s v="TIME"/>
    <n v="1"/>
    <n v="9190.8799999999992"/>
    <n v="9108.0499999999993"/>
    <n v="6513.57"/>
    <n v="1507.55"/>
    <n v="6513.57"/>
    <n v="9108.0499999999993"/>
    <n v="1716.99"/>
    <n v="67.626199999999997"/>
    <n v="66.940399999999997"/>
    <n v="66.768900000000002"/>
    <n v="6.7979399999999996"/>
    <n v="6.4250100000000003"/>
    <n v="6.3317699999999997"/>
    <n v="66.768900000000002"/>
    <n v="1.4785599999999999E-2"/>
    <n v="1.2390399999999999"/>
    <n v="1.2386900000000001"/>
    <n v="1.2385999999999999"/>
    <n v="5.4124699999999998E-2"/>
    <n v="5.3958199999999998E-2"/>
    <n v="5.3916600000000002E-2"/>
    <n v="1.2385999999999999"/>
    <n v="2.9086100000000001E-4"/>
    <n v="1511.12"/>
    <n v="1442.06"/>
    <n v="1424.79"/>
    <n v="214.334"/>
    <n v="196.91300000000001"/>
    <n v="192.55799999999999"/>
    <n v="192.55799999999999"/>
    <n v="0.32535799999999998"/>
    <n v="61.702800000000003"/>
    <n v="61.697800000000001"/>
    <n v="61.696599999999997"/>
    <n v="9.5962499999999995"/>
    <n v="9.5585299999999993"/>
    <n v="9.5490999999999993"/>
    <n v="9.5490999999999993"/>
    <n v="1.5006500000000001E-2"/>
    <n v="6513.57"/>
  </r>
  <r>
    <n v="1"/>
    <x v="32"/>
    <s v="TIME"/>
    <n v="1"/>
    <n v="8050.13"/>
    <n v="7852.85"/>
    <n v="5533.75"/>
    <n v="3590.4"/>
    <n v="5533.75"/>
    <n v="7852.85"/>
    <n v="1634.63"/>
    <n v="79.034999999999997"/>
    <n v="78.136099999999999"/>
    <n v="77.911299999999997"/>
    <n v="8.2497000000000007"/>
    <n v="7.7205199999999996"/>
    <n v="7.5882300000000003"/>
    <n v="77.911299999999997"/>
    <n v="2.0528299999999999E-2"/>
    <n v="2.18594"/>
    <n v="2.18527"/>
    <n v="2.1850999999999998"/>
    <n v="9.6135799999999993E-2"/>
    <n v="9.5611500000000002E-2"/>
    <n v="9.5480400000000007E-2"/>
    <n v="2.1850999999999998"/>
    <n v="6.1312400000000005E-4"/>
    <n v="1513.47"/>
    <n v="1442.1"/>
    <n v="1424.25"/>
    <n v="225.73699999999999"/>
    <n v="206.333"/>
    <n v="201.48099999999999"/>
    <n v="201.48099999999999"/>
    <n v="0.38272600000000001"/>
    <n v="58.356900000000003"/>
    <n v="58.344299999999997"/>
    <n v="58.341200000000001"/>
    <n v="9.6679200000000005"/>
    <n v="9.5728600000000004"/>
    <n v="9.5490999999999993"/>
    <n v="9.5490999999999993"/>
    <n v="1.65924E-2"/>
    <n v="5533.75"/>
  </r>
  <r>
    <n v="1"/>
    <x v="33"/>
    <s v="TIME"/>
    <n v="1"/>
    <n v="7166.53"/>
    <n v="7032.05"/>
    <n v="4558.2299999999996"/>
    <n v="2447.5"/>
    <n v="4558.2299999999996"/>
    <n v="7032.05"/>
    <n v="2519.9299999999998"/>
    <n v="97.804500000000004"/>
    <n v="95.923400000000001"/>
    <n v="95.453100000000006"/>
    <n v="12.398899999999999"/>
    <n v="11.047499999999999"/>
    <n v="10.7097"/>
    <n v="95.453100000000006"/>
    <n v="2.78569E-2"/>
    <n v="10.1206"/>
    <n v="10.116300000000001"/>
    <n v="10.1152"/>
    <n v="0.45952900000000002"/>
    <n v="0.456401"/>
    <n v="0.45561800000000002"/>
    <n v="10.1152"/>
    <n v="3.3103400000000002E-3"/>
    <n v="814.61"/>
    <n v="769.86400000000003"/>
    <n v="758.678"/>
    <n v="154.81800000000001"/>
    <n v="138.422"/>
    <n v="134.32300000000001"/>
    <n v="134.32300000000001"/>
    <n v="0.213584"/>
    <n v="40.481699999999996"/>
    <n v="40.475099999999998"/>
    <n v="40.473500000000001"/>
    <n v="8.9290699999999994"/>
    <n v="8.87941"/>
    <n v="8.8670000000000009"/>
    <n v="8.8670000000000009"/>
    <n v="1.1667500000000001E-2"/>
    <n v="4558.2299999999996"/>
  </r>
  <r>
    <n v="1"/>
    <x v="34"/>
    <s v="TIME"/>
    <n v="1"/>
    <n v="7704.14"/>
    <n v="7597.72"/>
    <n v="4270.1899999999996"/>
    <n v="1936.89"/>
    <n v="4270.1899999999996"/>
    <n v="7597.72"/>
    <n v="2546.2399999999998"/>
    <n v="85.164500000000004"/>
    <n v="83.344899999999996"/>
    <n v="82.89"/>
    <n v="11.886900000000001"/>
    <n v="10.8253"/>
    <n v="10.559900000000001"/>
    <n v="82.889799999999994"/>
    <n v="2.4236500000000001E-2"/>
    <n v="17.676400000000001"/>
    <n v="17.666599999999999"/>
    <n v="17.664100000000001"/>
    <n v="0.85719000000000001"/>
    <n v="0.85148699999999999"/>
    <n v="0.85006199999999998"/>
    <n v="17.664100000000001"/>
    <n v="6.7563600000000003E-3"/>
    <n v="2290.34"/>
    <n v="2152.06"/>
    <n v="2117.4899999999998"/>
    <n v="452.72199999999998"/>
    <n v="407.87599999999998"/>
    <n v="396.66399999999999"/>
    <n v="396.66399999999999"/>
    <n v="0.54251499999999997"/>
    <n v="35.964199999999998"/>
    <n v="35.960099999999997"/>
    <n v="35.959000000000003"/>
    <n v="7.8827100000000003"/>
    <n v="7.8516700000000004"/>
    <n v="7.8439100000000002"/>
    <n v="7.8438999999999997"/>
    <n v="9.3648199999999994E-3"/>
    <n v="4270.1899999999996"/>
  </r>
  <r>
    <n v="1"/>
    <x v="35"/>
    <s v="TIME"/>
    <n v="1"/>
    <n v="6979.56"/>
    <n v="6911.08"/>
    <n v="3655.46"/>
    <n v="1246.3399999999999"/>
    <n v="3655.46"/>
    <n v="6911.08"/>
    <n v="2149.2800000000002"/>
    <n v="107.191"/>
    <n v="105.244"/>
    <n v="104.75700000000001"/>
    <n v="14.475199999999999"/>
    <n v="13.4153"/>
    <n v="13.1503"/>
    <n v="104.75700000000001"/>
    <n v="2.9482000000000001E-2"/>
    <n v="20.4846"/>
    <n v="20.471800000000002"/>
    <n v="20.468599999999999"/>
    <n v="1.0760799999999999"/>
    <n v="1.0701000000000001"/>
    <n v="1.0686100000000001"/>
    <n v="20.468599999999999"/>
    <n v="8.9135699999999991E-3"/>
    <n v="1256.9000000000001"/>
    <n v="1184.4000000000001"/>
    <n v="1166.27"/>
    <n v="228.39"/>
    <n v="207.54499999999999"/>
    <n v="202.334"/>
    <n v="202.334"/>
    <n v="0.28185199999999999"/>
    <n v="43.368499999999997"/>
    <n v="43.365400000000001"/>
    <n v="43.364600000000003"/>
    <n v="8.5550599999999992"/>
    <n v="8.5318100000000001"/>
    <n v="8.5259999999999998"/>
    <n v="8.5259999999999998"/>
    <n v="1.06312E-2"/>
    <n v="3655.46"/>
  </r>
  <r>
    <n v="1"/>
    <x v="36"/>
    <s v="TIME"/>
    <n v="1"/>
    <n v="7033.89"/>
    <n v="6913.04"/>
    <n v="3858.95"/>
    <n v="2199.5100000000002"/>
    <n v="3858.95"/>
    <n v="6913.04"/>
    <n v="1749.56"/>
    <n v="213.46899999999999"/>
    <n v="210.55099999999999"/>
    <n v="209.821"/>
    <n v="25.883400000000002"/>
    <n v="24.429300000000001"/>
    <n v="24.065799999999999"/>
    <n v="209.821"/>
    <n v="5.3843500000000002E-2"/>
    <n v="27.720300000000002"/>
    <n v="27.7043"/>
    <n v="27.700299999999999"/>
    <n v="1.5174399999999999"/>
    <n v="1.50915"/>
    <n v="1.50708"/>
    <n v="27.700299999999999"/>
    <n v="1.1774099999999999E-2"/>
    <n v="948.29499999999996"/>
    <n v="898.33199999999999"/>
    <n v="885.84100000000001"/>
    <n v="152.41900000000001"/>
    <n v="139.79599999999999"/>
    <n v="136.63999999999999"/>
    <n v="136.63999999999999"/>
    <n v="0.20428499999999999"/>
    <n v="51.573399999999999"/>
    <n v="51.567599999999999"/>
    <n v="51.566200000000002"/>
    <n v="8.92164"/>
    <n v="8.8779299999999992"/>
    <n v="8.8670000000000009"/>
    <n v="8.8670000000000009"/>
    <n v="1.22804E-2"/>
    <n v="3858.95"/>
  </r>
  <r>
    <n v="1"/>
    <x v="37"/>
    <s v="TIME"/>
    <n v="1"/>
    <n v="7124.47"/>
    <n v="6911.68"/>
    <n v="4104.5600000000004"/>
    <n v="3872.74"/>
    <n v="4104.5600000000004"/>
    <n v="6911.68"/>
    <n v="1999.06"/>
    <n v="298.83999999999997"/>
    <n v="294.64299999999997"/>
    <n v="293.59399999999999"/>
    <n v="35.401200000000003"/>
    <n v="32.786799999999999"/>
    <n v="32.133299999999998"/>
    <n v="293.59399999999999"/>
    <n v="7.7775399999999995E-2"/>
    <n v="51.918199999999999"/>
    <n v="51.89"/>
    <n v="51.882899999999999"/>
    <n v="2.8326199999999999"/>
    <n v="2.8108399999999998"/>
    <n v="2.8053900000000001"/>
    <n v="51.882899999999999"/>
    <n v="2.1935E-2"/>
    <n v="1281.3499999999999"/>
    <n v="1216.06"/>
    <n v="1199.74"/>
    <n v="208.23"/>
    <n v="189.501"/>
    <n v="184.81800000000001"/>
    <n v="184.81800000000001"/>
    <n v="0.29873899999999998"/>
    <n v="192.84899999999999"/>
    <n v="192.80799999999999"/>
    <n v="192.797"/>
    <n v="35.296199999999999"/>
    <n v="34.982300000000002"/>
    <n v="34.903799999999997"/>
    <n v="34.903799999999997"/>
    <n v="5.0189600000000001E-2"/>
    <n v="4104.5600000000004"/>
  </r>
  <r>
    <n v="1"/>
    <x v="38"/>
    <s v="TIME"/>
    <n v="1"/>
    <n v="6861.24"/>
    <n v="6693.39"/>
    <n v="3731.48"/>
    <n v="3054.86"/>
    <n v="3731.48"/>
    <n v="6693.39"/>
    <n v="2832.93"/>
    <n v="429.64299999999997"/>
    <n v="419.71899999999999"/>
    <n v="417.238"/>
    <n v="61.092700000000001"/>
    <n v="54.028199999999998"/>
    <n v="52.262099999999997"/>
    <n v="417.238"/>
    <n v="0.13698399999999999"/>
    <n v="95.167199999999994"/>
    <n v="95.1023"/>
    <n v="95.086100000000002"/>
    <n v="5.2080299999999999"/>
    <n v="5.1562799999999998"/>
    <n v="5.1433499999999999"/>
    <n v="95.085800000000006"/>
    <n v="4.8614200000000003E-2"/>
    <n v="2108.73"/>
    <n v="1983.61"/>
    <n v="1952.33"/>
    <n v="434.69799999999998"/>
    <n v="387.54599999999999"/>
    <n v="375.75799999999998"/>
    <n v="375.75900000000001"/>
    <n v="0.57663200000000003"/>
    <n v="359.101"/>
    <n v="359.02600000000001"/>
    <n v="359.00700000000001"/>
    <n v="86.730400000000003"/>
    <n v="86.165199999999999"/>
    <n v="86.023899999999998"/>
    <n v="86.024000000000001"/>
    <n v="0.108542"/>
    <n v="3731.48"/>
  </r>
  <r>
    <n v="1"/>
    <x v="39"/>
    <s v="TIME"/>
    <n v="1"/>
    <n v="6029.13"/>
    <n v="5925.8"/>
    <n v="2664.98"/>
    <n v="1880.56"/>
    <n v="2664.98"/>
    <n v="5925.8"/>
    <n v="2723.92"/>
    <n v="611.923"/>
    <n v="593.47400000000005"/>
    <n v="588.86199999999997"/>
    <n v="103.68300000000001"/>
    <n v="91.955100000000002"/>
    <n v="89.023200000000003"/>
    <n v="588.81600000000003"/>
    <n v="0.25173899999999999"/>
    <n v="119.57599999999999"/>
    <n v="119.456"/>
    <n v="119.42700000000001"/>
    <n v="7.1028399999999996"/>
    <n v="7.0237600000000002"/>
    <n v="7.0039899999999999"/>
    <n v="119.41500000000001"/>
    <n v="9.3118699999999999E-2"/>
    <n v="2769.51"/>
    <n v="2581.2600000000002"/>
    <n v="2534.1999999999998"/>
    <n v="639.58799999999997"/>
    <n v="570.54899999999998"/>
    <n v="553.28899999999999"/>
    <n v="553.26199999999994"/>
    <n v="0.85735899999999998"/>
    <n v="203.65899999999999"/>
    <n v="203.63"/>
    <n v="203.62200000000001"/>
    <n v="53.176600000000001"/>
    <n v="52.950699999999998"/>
    <n v="52.894300000000001"/>
    <n v="52.892000000000003"/>
    <n v="6.8652500000000005E-2"/>
    <n v="2664.98"/>
  </r>
  <r>
    <n v="1"/>
    <x v="40"/>
    <s v="TIME"/>
    <n v="1"/>
    <n v="4738.66"/>
    <n v="4623.0600000000004"/>
    <n v="1790.76"/>
    <n v="2103.7800000000002"/>
    <n v="1790.76"/>
    <n v="4623.0600000000004"/>
    <n v="1984.58"/>
    <n v="813.26400000000001"/>
    <n v="790.85500000000002"/>
    <n v="785.25199999999995"/>
    <n v="137.43100000000001"/>
    <n v="124.526"/>
    <n v="121.29900000000001"/>
    <n v="785.24400000000003"/>
    <n v="0.38252399999999998"/>
    <n v="157.28299999999999"/>
    <n v="157.08199999999999"/>
    <n v="157.03200000000001"/>
    <n v="10.759"/>
    <n v="10.6267"/>
    <n v="10.5936"/>
    <n v="157.03"/>
    <n v="0.179482"/>
    <n v="1372.99"/>
    <n v="1281.19"/>
    <n v="1258.24"/>
    <n v="298.238"/>
    <n v="268.31900000000002"/>
    <n v="260.839"/>
    <n v="260.83699999999999"/>
    <n v="0.46321400000000001"/>
    <n v="125.536"/>
    <n v="125.515"/>
    <n v="125.51"/>
    <n v="29.8597"/>
    <n v="29.700099999999999"/>
    <n v="29.6602"/>
    <n v="29.66"/>
    <n v="4.57247E-2"/>
    <n v="1790.76"/>
  </r>
  <r>
    <n v="1"/>
    <x v="41"/>
    <s v="TIME"/>
    <n v="1"/>
    <n v="4290.21"/>
    <n v="4154.79"/>
    <n v="1634.68"/>
    <n v="2464.56"/>
    <n v="1634.68"/>
    <n v="4154.79"/>
    <n v="1866.03"/>
    <n v="775.09"/>
    <n v="753.77599999999995"/>
    <n v="748.447"/>
    <n v="129.74199999999999"/>
    <n v="116.003"/>
    <n v="112.568"/>
    <n v="748.27499999999998"/>
    <n v="0.453542"/>
    <n v="145.029"/>
    <n v="144.82599999999999"/>
    <n v="144.77600000000001"/>
    <n v="10.709300000000001"/>
    <n v="10.5436"/>
    <n v="10.5022"/>
    <n v="144.73699999999999"/>
    <n v="0.22675899999999999"/>
    <n v="2104.84"/>
    <n v="1967.12"/>
    <n v="1932.69"/>
    <n v="458.83100000000002"/>
    <n v="411.072"/>
    <n v="399.13299999999998"/>
    <n v="399.07100000000003"/>
    <n v="0.90528500000000001"/>
    <n v="217.917"/>
    <n v="217.863"/>
    <n v="217.84899999999999"/>
    <n v="53.0381"/>
    <n v="52.630200000000002"/>
    <n v="52.528199999999998"/>
    <n v="52.521000000000001"/>
    <n v="0.100503"/>
    <n v="1634.68"/>
  </r>
  <r>
    <n v="1"/>
    <x v="42"/>
    <s v="TIME"/>
    <n v="1"/>
    <n v="3003.8"/>
    <n v="2954.47"/>
    <n v="999.00199999999995"/>
    <n v="897.78499999999997"/>
    <n v="999.00199999999995"/>
    <n v="2954.47"/>
    <n v="1831.49"/>
    <n v="1498.9"/>
    <n v="710.36"/>
    <n v="513.22400000000005"/>
    <n v="288.90600000000001"/>
    <n v="86.969200000000001"/>
    <n v="36.484900000000003"/>
    <n v="513.22500000000002"/>
    <n v="1.0122199999999999"/>
    <n v="107.48699999999999"/>
    <n v="69.831400000000002"/>
    <n v="60.417400000000001"/>
    <n v="8.79617"/>
    <n v="4.1895300000000004"/>
    <n v="3.0378699999999998"/>
    <n v="60.417400000000001"/>
    <n v="0.225881"/>
    <n v="233.68299999999999"/>
    <n v="216.82599999999999"/>
    <n v="212.61099999999999"/>
    <n v="58.401299999999999"/>
    <n v="51.844000000000001"/>
    <n v="50.204700000000003"/>
    <n v="50.204900000000002"/>
    <n v="0.109928"/>
    <n v="86.349599999999995"/>
    <n v="86.339799999999997"/>
    <n v="86.337299999999999"/>
    <n v="24.352799999999998"/>
    <n v="24.278500000000001"/>
    <n v="24.259899999999998"/>
    <n v="24.26"/>
    <n v="4.3211899999999998E-2"/>
    <n v="999.00199999999995"/>
  </r>
  <r>
    <n v="1"/>
    <x v="43"/>
    <s v="TIME"/>
    <n v="1"/>
    <n v="3633.21"/>
    <n v="3543"/>
    <n v="1179.01"/>
    <n v="1641.81"/>
    <n v="1179.01"/>
    <n v="3543"/>
    <n v="1395.04"/>
    <n v="2557.73"/>
    <n v="1155.73"/>
    <n v="805.23400000000004"/>
    <n v="438.803"/>
    <n v="135.34899999999999"/>
    <n v="59.484999999999999"/>
    <n v="805.43499999999995"/>
    <n v="1.5927100000000001"/>
    <n v="6.4877000000000002"/>
    <n v="3.9296799999999998"/>
    <n v="3.2901799999999999"/>
    <n v="0.57110799999999995"/>
    <n v="0.25904899999999997"/>
    <n v="0.181034"/>
    <n v="3.2911000000000001"/>
    <n v="1.42904E-2"/>
    <n v="1136.96"/>
    <n v="1136.96"/>
    <n v="1136.96"/>
    <n v="241.12100000000001"/>
    <n v="241.12"/>
    <n v="241.12"/>
    <n v="241.16200000000001"/>
    <n v="0.48789100000000002"/>
    <n v="107.62"/>
    <n v="77.320899999999995"/>
    <n v="69.745999999999995"/>
    <n v="24.4648"/>
    <n v="12.7729"/>
    <n v="9.8498999999999999"/>
    <n v="9.8520000000000003"/>
    <n v="5.0048500000000003E-2"/>
    <n v="1179.01"/>
  </r>
  <r>
    <n v="1"/>
    <x v="44"/>
    <s v="TIME"/>
    <n v="1"/>
    <n v="2867.97"/>
    <n v="2812.83"/>
    <n v="1020.77"/>
    <n v="1003.61"/>
    <n v="1020.77"/>
    <n v="2812.83"/>
    <n v="1333.72"/>
    <n v="1259.01"/>
    <n v="617.33199999999999"/>
    <n v="456.91199999999998"/>
    <n v="205.185"/>
    <n v="68.300299999999993"/>
    <n v="34.078899999999997"/>
    <n v="456.91500000000002"/>
    <n v="0.868336"/>
    <n v="51.142800000000001"/>
    <n v="30.347899999999999"/>
    <n v="25.1492"/>
    <n v="4.4097499999999998"/>
    <n v="2.0503499999999999"/>
    <n v="1.4604900000000001"/>
    <n v="25.1495"/>
    <n v="0.11901200000000001"/>
    <n v="665.79300000000001"/>
    <n v="665.79300000000001"/>
    <n v="665.79300000000001"/>
    <n v="138.422"/>
    <n v="138.42099999999999"/>
    <n v="138.42099999999999"/>
    <n v="138.42099999999999"/>
    <n v="0.336974"/>
    <n v="217.81299999999999"/>
    <n v="165.83"/>
    <n v="152.834"/>
    <n v="50.3172"/>
    <n v="25.861000000000001"/>
    <n v="19.747"/>
    <n v="19.747"/>
    <n v="0.11800099999999999"/>
    <n v="1020.77"/>
  </r>
  <r>
    <n v="1"/>
    <x v="45"/>
    <s v="TIME"/>
    <n v="1"/>
    <n v="2727.88"/>
    <n v="2638.2"/>
    <n v="1023.67"/>
    <n v="1632.19"/>
    <n v="1023.67"/>
    <n v="2638.2"/>
    <n v="1100.28"/>
    <n v="1807.16"/>
    <n v="917.83199999999999"/>
    <n v="695.5"/>
    <n v="296.18700000000001"/>
    <n v="98.856200000000001"/>
    <n v="49.523499999999999"/>
    <n v="695.596"/>
    <n v="1.45282"/>
    <n v="78.119799999999998"/>
    <n v="48.429200000000002"/>
    <n v="41.006599999999999"/>
    <n v="6.4879100000000003"/>
    <n v="3.13286"/>
    <n v="2.2940999999999998"/>
    <n v="41.012799999999999"/>
    <n v="0.19906499999999999"/>
    <n v="615.55799999999999"/>
    <n v="615.55799999999999"/>
    <n v="615.55799999999999"/>
    <n v="130.23400000000001"/>
    <n v="130.23400000000001"/>
    <n v="130.23400000000001"/>
    <n v="130.24100000000001"/>
    <n v="0.36241899999999999"/>
    <n v="159.34700000000001"/>
    <n v="116.318"/>
    <n v="105.56100000000001"/>
    <n v="37.182200000000002"/>
    <n v="18.677900000000001"/>
    <n v="14.0518"/>
    <n v="14.053000000000001"/>
    <n v="0.102051"/>
    <n v="1023.67"/>
  </r>
  <r>
    <n v="1"/>
    <x v="46"/>
    <s v="TIME"/>
    <n v="1"/>
    <n v="2313.64"/>
    <n v="2254.23"/>
    <n v="790.42899999999997"/>
    <n v="1081.1400000000001"/>
    <n v="790.42899999999997"/>
    <n v="2254.23"/>
    <n v="1241.73"/>
    <n v="1593.06"/>
    <n v="758.596"/>
    <n v="549.98099999999999"/>
    <n v="289.25099999999998"/>
    <n v="90.073599999999999"/>
    <n v="40.279299999999999"/>
    <n v="550.02"/>
    <n v="1.49258"/>
    <n v="66.863"/>
    <n v="40.5199"/>
    <n v="33.934100000000001"/>
    <n v="5.8669200000000004"/>
    <n v="2.7079200000000001"/>
    <n v="1.9181699999999999"/>
    <n v="33.936399999999999"/>
    <n v="0.21329899999999999"/>
    <n v="413.77"/>
    <n v="413.77"/>
    <n v="413.77"/>
    <n v="96.755099999999999"/>
    <n v="96.754800000000003"/>
    <n v="96.754800000000003"/>
    <n v="96.759500000000003"/>
    <n v="0.27499299999999999"/>
    <n v="151.10900000000001"/>
    <n v="108.142"/>
    <n v="97.399600000000007"/>
    <n v="39.870199999999997"/>
    <n v="18.466100000000001"/>
    <n v="13.1151"/>
    <n v="13.116"/>
    <n v="0.10718800000000001"/>
    <n v="790.42899999999997"/>
  </r>
  <r>
    <n v="1"/>
    <x v="47"/>
    <s v="TIME"/>
    <n v="1"/>
    <n v="2248.9"/>
    <n v="2218.89"/>
    <n v="715.09500000000003"/>
    <n v="546.07500000000005"/>
    <n v="715.09500000000003"/>
    <n v="2218.89"/>
    <n v="1093.44"/>
    <n v="1630.59"/>
    <n v="746.75400000000002"/>
    <n v="525.79499999999996"/>
    <n v="295.05599999999998"/>
    <n v="90.008600000000001"/>
    <n v="38.7468"/>
    <n v="525.75699999999995"/>
    <n v="1.4571000000000001"/>
    <n v="78.413200000000003"/>
    <n v="46.223300000000002"/>
    <n v="38.175800000000002"/>
    <n v="7.1384100000000004"/>
    <n v="3.20485"/>
    <n v="2.22146"/>
    <n v="38.1721"/>
    <n v="0.25776900000000003"/>
    <n v="182.25299999999999"/>
    <n v="182.25299999999999"/>
    <n v="182.25299999999999"/>
    <n v="41.4589"/>
    <n v="41.458799999999997"/>
    <n v="41.458799999999997"/>
    <n v="41.459000000000003"/>
    <n v="0.112175"/>
    <n v="98.264499999999998"/>
    <n v="68.920299999999997"/>
    <n v="61.584299999999999"/>
    <n v="24.488199999999999"/>
    <n v="11.8337"/>
    <n v="8.6700900000000001"/>
    <n v="8.67"/>
    <n v="6.5109100000000003E-2"/>
    <n v="715.09500000000003"/>
  </r>
  <r>
    <n v="1"/>
    <x v="48"/>
    <s v="TIME"/>
    <n v="1"/>
    <n v="2364.89"/>
    <n v="2300.7399999999998"/>
    <n v="822.39400000000001"/>
    <n v="1167.55"/>
    <n v="822.39400000000001"/>
    <n v="2300.7399999999998"/>
    <n v="814.30600000000004"/>
    <n v="1562.7"/>
    <n v="743.34199999999998"/>
    <n v="538.50300000000004"/>
    <n v="243.12"/>
    <n v="80.890900000000002"/>
    <n v="40.333599999999997"/>
    <n v="538.54100000000005"/>
    <n v="1.31978"/>
    <n v="55.997300000000003"/>
    <n v="32.6496"/>
    <n v="26.8127"/>
    <n v="4.9387100000000004"/>
    <n v="2.26084"/>
    <n v="1.59137"/>
    <n v="26.814900000000002"/>
    <n v="0.167047"/>
    <n v="437.83199999999999"/>
    <n v="437.83199999999999"/>
    <n v="437.83199999999999"/>
    <n v="84.195099999999996"/>
    <n v="84.194900000000004"/>
    <n v="84.194800000000001"/>
    <n v="84.197800000000001"/>
    <n v="0.266459"/>
    <n v="111.532"/>
    <n v="85.204099999999997"/>
    <n v="78.622200000000007"/>
    <n v="22.913599999999999"/>
    <n v="12.991099999999999"/>
    <n v="10.5105"/>
    <n v="10.510999999999999"/>
    <n v="7.3680200000000001E-2"/>
    <n v="822.39400000000001"/>
  </r>
  <r>
    <n v="1"/>
    <x v="49"/>
    <s v="TIME"/>
    <n v="1"/>
    <n v="2092.11"/>
    <n v="2005.97"/>
    <n v="825.41399999999999"/>
    <n v="1567.72"/>
    <n v="825.41399999999999"/>
    <n v="2005.97"/>
    <n v="913.21100000000001"/>
    <n v="1101.93"/>
    <n v="587.76599999999996"/>
    <n v="459.22399999999999"/>
    <n v="168.572"/>
    <n v="60.250900000000001"/>
    <n v="33.1706"/>
    <n v="459.22899999999998"/>
    <n v="0.99565199999999998"/>
    <n v="50.140700000000002"/>
    <n v="30.725000000000001"/>
    <n v="25.871099999999998"/>
    <n v="4.0922700000000001"/>
    <n v="2.00536"/>
    <n v="1.48363"/>
    <n v="25.871400000000001"/>
    <n v="0.138239"/>
    <n v="227.191"/>
    <n v="227.191"/>
    <n v="227.191"/>
    <n v="45.444899999999997"/>
    <n v="45.444699999999997"/>
    <n v="45.444699999999997"/>
    <n v="45.444800000000001"/>
    <n v="0.15826599999999999"/>
    <n v="84.492900000000006"/>
    <n v="65.623500000000007"/>
    <n v="60.906100000000002"/>
    <n v="19.043700000000001"/>
    <n v="9.8391099999999998"/>
    <n v="7.53796"/>
    <n v="7.5380000000000003"/>
    <n v="6.3544900000000001E-2"/>
    <n v="825.41399999999999"/>
  </r>
  <r>
    <n v="1"/>
    <x v="50"/>
    <s v="TIME"/>
    <n v="1"/>
    <n v="2175.9699999999998"/>
    <n v="2134.46"/>
    <n v="827.12400000000002"/>
    <n v="755.51499999999999"/>
    <n v="827.12400000000002"/>
    <n v="2134.46"/>
    <n v="1190.7"/>
    <n v="678.99199999999996"/>
    <n v="355.79199999999997"/>
    <n v="274.99200000000002"/>
    <n v="119.47499999999999"/>
    <n v="39.132599999999996"/>
    <n v="19.047000000000001"/>
    <n v="274.99200000000002"/>
    <n v="0.62044699999999997"/>
    <n v="41.956200000000003"/>
    <n v="27.084399999999999"/>
    <n v="23.366499999999998"/>
    <n v="3.3322799999999999"/>
    <n v="1.6689799999999999"/>
    <n v="1.25315"/>
    <n v="23.366499999999998"/>
    <n v="0.112438"/>
    <n v="657.94500000000005"/>
    <n v="447.71800000000002"/>
    <n v="395.161"/>
    <n v="154.69900000000001"/>
    <n v="67.011899999999997"/>
    <n v="45.09"/>
    <n v="45.09"/>
    <n v="0.44407799999999997"/>
    <n v="74.587699999999998"/>
    <n v="49.246299999999998"/>
    <n v="42.911000000000001"/>
    <n v="20.0227"/>
    <n v="8.0925499999999992"/>
    <n v="5.1100000000000003"/>
    <n v="5.1100000000000003"/>
    <n v="5.4403899999999998E-2"/>
    <n v="827.12400000000002"/>
  </r>
  <r>
    <n v="1"/>
    <x v="51"/>
    <s v="TIME"/>
    <n v="1"/>
    <n v="2512.4899999999998"/>
    <n v="2367.8200000000002"/>
    <n v="823.30700000000002"/>
    <n v="2632.96"/>
    <n v="823.30700000000002"/>
    <n v="2367.8200000000002"/>
    <n v="982.26800000000003"/>
    <n v="892.98099999999999"/>
    <n v="420.971"/>
    <n v="302.96800000000002"/>
    <n v="151.37"/>
    <n v="47.679600000000001"/>
    <n v="21.757000000000001"/>
    <n v="302.96800000000002"/>
    <n v="0.720939"/>
    <n v="52.841700000000003"/>
    <n v="33.167299999999997"/>
    <n v="28.248699999999999"/>
    <n v="4.4794499999999999"/>
    <n v="2.1095899999999999"/>
    <n v="1.5171300000000001"/>
    <n v="28.248699999999999"/>
    <n v="0.13902400000000001"/>
    <n v="670.26400000000001"/>
    <n v="451.83199999999999"/>
    <n v="397.22399999999999"/>
    <n v="142.65799999999999"/>
    <n v="67.627799999999993"/>
    <n v="48.870399999999997"/>
    <n v="48.870399999999997"/>
    <n v="0.380187"/>
    <n v="71.516900000000007"/>
    <n v="47.640999999999998"/>
    <n v="41.671999999999997"/>
    <n v="16.5624"/>
    <n v="7.5412699999999999"/>
    <n v="5.2859999999999996"/>
    <n v="5.2859999999999996"/>
    <n v="4.4183300000000002E-2"/>
    <n v="823.30700000000002"/>
  </r>
  <r>
    <n v="1"/>
    <x v="52"/>
    <s v="TIME"/>
    <n v="1"/>
    <n v="2886.74"/>
    <n v="2742.91"/>
    <n v="968.11800000000005"/>
    <n v="2617.5500000000002"/>
    <n v="968.11800000000005"/>
    <n v="2742.91"/>
    <n v="1729.55"/>
    <n v="978.65800000000002"/>
    <n v="479.70800000000003"/>
    <n v="354.97"/>
    <n v="178.73699999999999"/>
    <n v="56.589799999999997"/>
    <n v="26.053100000000001"/>
    <n v="354.97199999999998"/>
    <n v="0.68539300000000003"/>
    <n v="60.107599999999998"/>
    <n v="36.743099999999998"/>
    <n v="30.902000000000001"/>
    <n v="5.2175799999999999"/>
    <n v="2.42692"/>
    <n v="1.72926"/>
    <n v="30.902200000000001"/>
    <n v="0.13781299999999999"/>
    <n v="777.59100000000001"/>
    <n v="547.49199999999996"/>
    <n v="489.96800000000002"/>
    <n v="186.23"/>
    <n v="83.033000000000001"/>
    <n v="57.233699999999999"/>
    <n v="57.233899999999998"/>
    <n v="0.39437899999999998"/>
    <n v="82.560500000000005"/>
    <n v="56.601500000000001"/>
    <n v="50.111699999999999"/>
    <n v="22.7117"/>
    <n v="9.3423300000000005"/>
    <n v="5.9999799999999999"/>
    <n v="6"/>
    <n v="4.4272499999999999E-2"/>
    <n v="968.11800000000005"/>
  </r>
  <r>
    <n v="1"/>
    <x v="53"/>
    <s v="TIME"/>
    <n v="1"/>
    <n v="3553.85"/>
    <n v="3479.75"/>
    <n v="1088.3699999999999"/>
    <n v="1348.54"/>
    <n v="1088.3699999999999"/>
    <n v="3479.75"/>
    <n v="2129.17"/>
    <n v="899.00300000000004"/>
    <n v="419.51"/>
    <n v="299.637"/>
    <n v="176.26900000000001"/>
    <n v="52.355600000000003"/>
    <n v="21.377099999999999"/>
    <n v="299.637"/>
    <n v="0.51140099999999999"/>
    <n v="40.251100000000001"/>
    <n v="24.825600000000001"/>
    <n v="20.969200000000001"/>
    <n v="3.5670899999999999"/>
    <n v="1.6395500000000001"/>
    <n v="1.15767"/>
    <n v="20.969200000000001"/>
    <n v="7.9403100000000004E-2"/>
    <n v="1188.68"/>
    <n v="749.29700000000003"/>
    <n v="639.452"/>
    <n v="299.34399999999999"/>
    <n v="122.76600000000001"/>
    <n v="78.621899999999997"/>
    <n v="78.622"/>
    <n v="0.46304000000000001"/>
    <n v="90.968199999999996"/>
    <n v="55.932200000000002"/>
    <n v="47.173200000000001"/>
    <n v="25.726600000000001"/>
    <n v="9.9525199999999998"/>
    <n v="6.0089899999999998"/>
    <n v="6.0090000000000003"/>
    <n v="3.7937400000000003E-2"/>
    <n v="1088.3699999999999"/>
  </r>
  <r>
    <n v="1"/>
    <x v="54"/>
    <s v="TIME"/>
    <n v="1"/>
    <n v="4311.66"/>
    <n v="4264.87"/>
    <n v="1366.98"/>
    <n v="851.404"/>
    <n v="1366.98"/>
    <n v="4264.87"/>
    <n v="1773.16"/>
    <n v="994.06"/>
    <n v="449.404"/>
    <n v="313.24"/>
    <n v="168.441"/>
    <n v="52.365099999999998"/>
    <n v="23.3461"/>
    <n v="313.23899999999998"/>
    <n v="0.439967"/>
    <n v="72.168099999999995"/>
    <n v="42.929000000000002"/>
    <n v="35.619199999999999"/>
    <n v="6.4059699999999999"/>
    <n v="2.90062"/>
    <n v="2.0242800000000001"/>
    <n v="35.619"/>
    <n v="0.11506"/>
    <n v="1702.13"/>
    <n v="1159.18"/>
    <n v="1023.45"/>
    <n v="356.149"/>
    <n v="173.572"/>
    <n v="127.928"/>
    <n v="127.928"/>
    <n v="0.52213600000000004"/>
    <n v="140.517"/>
    <n v="94.972499999999997"/>
    <n v="83.586500000000001"/>
    <n v="31.560300000000002"/>
    <n v="14.863300000000001"/>
    <n v="10.689"/>
    <n v="10.689"/>
    <n v="4.66798E-2"/>
    <n v="1366.98"/>
  </r>
  <r>
    <n v="1"/>
    <x v="55"/>
    <s v="TIME"/>
    <n v="1"/>
    <n v="4394.76"/>
    <n v="4311.93"/>
    <n v="1756.07"/>
    <n v="1507.55"/>
    <n v="1756.07"/>
    <n v="4311.93"/>
    <n v="1316.5"/>
    <n v="970.52599999999995"/>
    <n v="500.048"/>
    <n v="382.42899999999997"/>
    <n v="136.517"/>
    <n v="49.750799999999998"/>
    <n v="28.0593"/>
    <n v="382.41199999999998"/>
    <n v="0.41715000000000002"/>
    <n v="104.545"/>
    <n v="63.541200000000003"/>
    <n v="53.290199999999999"/>
    <n v="8.4692900000000009"/>
    <n v="4.1244399999999999"/>
    <n v="3.03823"/>
    <n v="53.287500000000001"/>
    <n v="0.140602"/>
    <n v="2110.15"/>
    <n v="1609.26"/>
    <n v="1484.04"/>
    <n v="369.88600000000002"/>
    <n v="211.13499999999999"/>
    <n v="171.447"/>
    <n v="171.441"/>
    <n v="0.69047599999999998"/>
    <n v="145.00899999999999"/>
    <n v="109.996"/>
    <n v="101.24299999999999"/>
    <n v="27.0989"/>
    <n v="15.0009"/>
    <n v="11.9764"/>
    <n v="11.976000000000001"/>
    <n v="5.1762200000000001E-2"/>
    <n v="1756.07"/>
  </r>
  <r>
    <n v="1"/>
    <x v="56"/>
    <s v="TIME"/>
    <n v="1"/>
    <n v="3572.83"/>
    <n v="3529.9"/>
    <n v="1661.71"/>
    <n v="781.28200000000004"/>
    <n v="1661.71"/>
    <n v="3529.9"/>
    <n v="1316.41"/>
    <n v="847.18899999999996"/>
    <n v="485.19099999999997"/>
    <n v="394.69099999999997"/>
    <n v="118.46299999999999"/>
    <n v="45.706499999999998"/>
    <n v="27.517199999999999"/>
    <n v="394.65699999999998"/>
    <n v="0.45864899999999997"/>
    <n v="65.353800000000007"/>
    <n v="42.454799999999999"/>
    <n v="36.7301"/>
    <n v="4.8020399999999999"/>
    <n v="2.5392999999999999"/>
    <n v="1.9736199999999999"/>
    <n v="36.726700000000001"/>
    <n v="9.3581600000000001E-2"/>
    <n v="1695.59"/>
    <n v="1315.23"/>
    <n v="1220.1400000000001"/>
    <n v="313.99599999999998"/>
    <n v="167.82900000000001"/>
    <n v="131.28800000000001"/>
    <n v="131.279"/>
    <n v="0.74209000000000003"/>
    <n v="79.704599999999999"/>
    <n v="60.662300000000002"/>
    <n v="55.901699999999998"/>
    <n v="16.5745"/>
    <n v="8.3088499999999996"/>
    <n v="6.2424299999999997"/>
    <n v="6.242"/>
    <n v="3.82358E-2"/>
    <n v="1661.71"/>
  </r>
  <r>
    <n v="1"/>
    <x v="57"/>
    <s v="TIME"/>
    <n v="1"/>
    <n v="2902"/>
    <n v="2850.82"/>
    <n v="1276.48"/>
    <n v="931.53700000000003"/>
    <n v="1276.48"/>
    <n v="2850.82"/>
    <n v="1001.79"/>
    <n v="669.65899999999999"/>
    <n v="368.202"/>
    <n v="292.83800000000002"/>
    <n v="99.647800000000004"/>
    <n v="35.831499999999998"/>
    <n v="19.877400000000002"/>
    <n v="292.81700000000001"/>
    <n v="0.46900900000000001"/>
    <n v="55.019799999999996"/>
    <n v="37.087600000000002"/>
    <n v="32.604599999999998"/>
    <n v="3.96557"/>
    <n v="2.11659"/>
    <n v="1.6543399999999999"/>
    <n v="32.601999999999997"/>
    <n v="9.9532899999999994E-2"/>
    <n v="1439.98"/>
    <n v="1033.07"/>
    <n v="931.34400000000005"/>
    <n v="281.61200000000002"/>
    <n v="139.96"/>
    <n v="104.547"/>
    <n v="104.54300000000001"/>
    <n v="0.77690899999999996"/>
    <n v="53.9754"/>
    <n v="38.0105"/>
    <n v="34.019300000000001"/>
    <n v="11.6144"/>
    <n v="5.5174099999999999"/>
    <n v="3.9931700000000001"/>
    <n v="3.9929999999999999"/>
    <n v="3.2259400000000001E-2"/>
    <n v="1276.48"/>
  </r>
  <r>
    <n v="1"/>
    <x v="58"/>
    <s v="TIME"/>
    <n v="1"/>
    <n v="2479.9"/>
    <n v="2395.08"/>
    <n v="1017.68"/>
    <n v="1543.66"/>
    <n v="1017.68"/>
    <n v="2395.08"/>
    <n v="916.19799999999998"/>
    <n v="571.98900000000003"/>
    <n v="301.70100000000002"/>
    <n v="234.13"/>
    <n v="85.474000000000004"/>
    <n v="30.2499"/>
    <n v="16.443899999999999"/>
    <n v="234.12700000000001"/>
    <n v="0.44557999999999998"/>
    <n v="59.540199999999999"/>
    <n v="39.410600000000002"/>
    <n v="34.3782"/>
    <n v="4.4315699999999998"/>
    <n v="2.28668"/>
    <n v="1.7504599999999999"/>
    <n v="34.377800000000001"/>
    <n v="0.12509500000000001"/>
    <n v="860.07899999999995"/>
    <n v="638.64"/>
    <n v="583.28"/>
    <n v="165.93700000000001"/>
    <n v="86.486400000000003"/>
    <n v="66.623800000000003"/>
    <n v="66.623500000000007"/>
    <n v="0.51137699999999997"/>
    <n v="60.335900000000002"/>
    <n v="44.1447"/>
    <n v="40.096899999999998"/>
    <n v="12.8627"/>
    <n v="6.35337"/>
    <n v="4.7260200000000001"/>
    <n v="4.726"/>
    <n v="3.9180800000000002E-2"/>
    <n v="1017.68"/>
  </r>
  <r>
    <n v="1"/>
    <x v="59"/>
    <s v="TIME"/>
    <n v="1"/>
    <n v="2461.31"/>
    <n v="2388.96"/>
    <n v="1003.54"/>
    <n v="1316.91"/>
    <n v="1003.54"/>
    <n v="2388.96"/>
    <n v="1183.6500000000001"/>
    <n v="560.18899999999996"/>
    <n v="303.89"/>
    <n v="239.815"/>
    <n v="89.747600000000006"/>
    <n v="31.257999999999999"/>
    <n v="16.6356"/>
    <n v="239.815"/>
    <n v="0.42827300000000001"/>
    <n v="46.2134"/>
    <n v="30.72"/>
    <n v="26.846599999999999"/>
    <n v="3.4382600000000001"/>
    <n v="1.7845"/>
    <n v="1.37107"/>
    <n v="26.846599999999999"/>
    <n v="9.4109100000000001E-2"/>
    <n v="591.54300000000001"/>
    <n v="427.85399999999998"/>
    <n v="386.93099999999998"/>
    <n v="126.69"/>
    <n v="59.8123"/>
    <n v="43.092799999999997"/>
    <n v="43.092799999999997"/>
    <n v="0.346831"/>
    <n v="61.1053"/>
    <n v="43.130600000000001"/>
    <n v="38.636899999999997"/>
    <n v="14.8668"/>
    <n v="6.5429500000000003"/>
    <n v="4.4619999999999997"/>
    <n v="4.4619999999999997"/>
    <n v="3.8806E-2"/>
    <n v="1003.54"/>
  </r>
  <r>
    <n v="1"/>
    <x v="60"/>
    <s v="TIME"/>
    <n v="1"/>
    <n v="2814.62"/>
    <n v="2731.37"/>
    <n v="1068.47"/>
    <n v="1515.06"/>
    <n v="1068.47"/>
    <n v="2731.37"/>
    <n v="1252.1300000000001"/>
    <n v="475.49799999999999"/>
    <n v="232.36199999999999"/>
    <n v="171.578"/>
    <n v="79.056899999999999"/>
    <n v="25.061299999999999"/>
    <n v="11.5624"/>
    <n v="171.577"/>
    <n v="0.33458100000000002"/>
    <n v="70.760000000000005"/>
    <n v="47.032899999999998"/>
    <n v="41.101100000000002"/>
    <n v="5.39175"/>
    <n v="2.7422800000000001"/>
    <n v="2.0799099999999999"/>
    <n v="41.100900000000003"/>
    <n v="0.13900100000000001"/>
    <n v="1074.03"/>
    <n v="738.94299999999998"/>
    <n v="655.17100000000005"/>
    <n v="233.27600000000001"/>
    <n v="107.77500000000001"/>
    <n v="76.399699999999996"/>
    <n v="76.399699999999996"/>
    <n v="0.55549700000000002"/>
    <n v="67.224599999999995"/>
    <n v="45.298200000000001"/>
    <n v="39.816600000000001"/>
    <n v="16.2682"/>
    <n v="7.1120299999999999"/>
    <n v="4.8230000000000004"/>
    <n v="4.8230000000000004"/>
    <n v="3.7889399999999997E-2"/>
    <n v="1068.47"/>
  </r>
  <r>
    <n v="1"/>
    <x v="61"/>
    <s v="TIME"/>
    <n v="1"/>
    <n v="3022.86"/>
    <n v="2958.34"/>
    <n v="1122.24"/>
    <n v="1174.1600000000001"/>
    <n v="1122.24"/>
    <n v="2958.34"/>
    <n v="1359.97"/>
    <n v="738.57799999999997"/>
    <n v="345.67599999999999"/>
    <n v="247.45099999999999"/>
    <n v="123.343"/>
    <n v="38.453099999999999"/>
    <n v="17.230599999999999"/>
    <n v="247.43899999999999"/>
    <n v="0.49087900000000001"/>
    <n v="40.411000000000001"/>
    <n v="26.001799999999999"/>
    <n v="22.3995"/>
    <n v="3.21462"/>
    <n v="1.5751599999999999"/>
    <n v="1.1653"/>
    <n v="22.398299999999999"/>
    <n v="8.0613299999999999E-2"/>
    <n v="1612.71"/>
    <n v="946.32899999999995"/>
    <n v="779.73400000000004"/>
    <n v="346.27300000000002"/>
    <n v="131.65"/>
    <n v="77.993799999999993"/>
    <n v="77.991200000000006"/>
    <n v="0.77853399999999995"/>
    <n v="105.333"/>
    <n v="58.597000000000001"/>
    <n v="46.9131"/>
    <n v="25.082699999999999"/>
    <n v="9.2078799999999994"/>
    <n v="5.23916"/>
    <n v="5.2389999999999999"/>
    <n v="5.4915800000000001E-2"/>
    <n v="1122.24"/>
  </r>
  <r>
    <n v="1"/>
    <x v="62"/>
    <s v="TIME"/>
    <n v="1"/>
    <n v="3020.33"/>
    <n v="2971.37"/>
    <n v="1129.21"/>
    <n v="890.90300000000002"/>
    <n v="1129.21"/>
    <n v="2971.37"/>
    <n v="1239.07"/>
    <n v="706.84500000000003"/>
    <n v="334.60399999999998"/>
    <n v="241.54400000000001"/>
    <n v="113.371"/>
    <n v="36.202500000000001"/>
    <n v="16.910299999999999"/>
    <n v="241.53899999999999"/>
    <n v="0.446992"/>
    <n v="19.1312"/>
    <n v="12.077500000000001"/>
    <n v="10.3141"/>
    <n v="1.53681"/>
    <n v="0.75014800000000004"/>
    <n v="0.55348299999999995"/>
    <n v="10.3139"/>
    <n v="3.7181899999999997E-2"/>
    <n v="1484.17"/>
    <n v="881.32399999999996"/>
    <n v="730.61300000000006"/>
    <n v="304.24299999999999"/>
    <n v="119.01900000000001"/>
    <n v="72.712999999999994"/>
    <n v="72.7119"/>
    <n v="0.68750800000000001"/>
    <n v="50.7821"/>
    <n v="28.678100000000001"/>
    <n v="23.152000000000001"/>
    <n v="11.385199999999999"/>
    <n v="4.3338599999999996"/>
    <n v="2.5710299999999999"/>
    <n v="2.5710000000000002"/>
    <n v="2.55254E-2"/>
    <n v="1129.21"/>
  </r>
  <r>
    <n v="1"/>
    <x v="63"/>
    <s v="TIME"/>
    <n v="1"/>
    <n v="3035.04"/>
    <n v="2961.07"/>
    <n v="1216.7"/>
    <n v="1346.31"/>
    <n v="1216.7"/>
    <n v="2961.07"/>
    <n v="1057.57"/>
    <n v="621.15800000000002"/>
    <n v="308.73899999999998"/>
    <n v="230.63399999999999"/>
    <n v="90.414100000000005"/>
    <n v="30.9056"/>
    <n v="16.028500000000001"/>
    <n v="230.63399999999999"/>
    <n v="0.359344"/>
    <n v="9.2069200000000002"/>
    <n v="5.8705100000000003"/>
    <n v="5.0364000000000004"/>
    <n v="0.71123400000000003"/>
    <n v="0.35853299999999999"/>
    <n v="0.27035799999999999"/>
    <n v="5.0364000000000004"/>
    <n v="1.54027E-2"/>
    <n v="921.72199999999998"/>
    <n v="583.726"/>
    <n v="499.22699999999998"/>
    <n v="171.13900000000001"/>
    <n v="73.403499999999994"/>
    <n v="48.969700000000003"/>
    <n v="48.969700000000003"/>
    <n v="0.40687600000000002"/>
    <n v="55.592399999999998"/>
    <n v="33.261600000000001"/>
    <n v="27.678899999999999"/>
    <n v="11.2058"/>
    <n v="4.6347500000000004"/>
    <n v="2.992"/>
    <n v="2.992"/>
    <n v="2.6851799999999999E-2"/>
    <n v="1216.7"/>
  </r>
  <r>
    <n v="1"/>
    <x v="64"/>
    <s v="TIME"/>
    <n v="1"/>
    <n v="3186.81"/>
    <n v="3132.54"/>
    <n v="1441.73"/>
    <n v="987.66"/>
    <n v="1441.73"/>
    <n v="3132.54"/>
    <n v="1200.92"/>
    <n v="326.83999999999997"/>
    <n v="176.19900000000001"/>
    <n v="138.53899999999999"/>
    <n v="45.620600000000003"/>
    <n v="16.608699999999999"/>
    <n v="9.3557799999999993"/>
    <n v="138.53800000000001"/>
    <n v="0.176568"/>
    <n v="7.7476700000000003"/>
    <n v="5.1433"/>
    <n v="4.49221"/>
    <n v="0.55558200000000002"/>
    <n v="0.29749100000000001"/>
    <n v="0.23296900000000001"/>
    <n v="4.4922000000000004"/>
    <n v="1.0679299999999999E-2"/>
    <n v="1043.6600000000001"/>
    <n v="699.76800000000003"/>
    <n v="613.79499999999996"/>
    <n v="192.191"/>
    <n v="84.646500000000003"/>
    <n v="57.760399999999997"/>
    <n v="57.760399999999997"/>
    <n v="0.45332899999999998"/>
    <n v="70.050399999999996"/>
    <n v="43.743899999999996"/>
    <n v="37.167299999999997"/>
    <n v="14.3987"/>
    <n v="5.9485299999999999"/>
    <n v="3.8359999999999999"/>
    <n v="3.8359999999999999"/>
    <n v="3.3441400000000003E-2"/>
    <n v="1441.73"/>
  </r>
  <r>
    <n v="1"/>
    <x v="65"/>
    <s v="TIME"/>
    <n v="1"/>
    <n v="3347.55"/>
    <n v="3273.99"/>
    <n v="1567.97"/>
    <n v="1338.85"/>
    <n v="1567.97"/>
    <n v="3273.99"/>
    <n v="1117.45"/>
    <n v="470.94200000000001"/>
    <n v="258.99200000000002"/>
    <n v="206.005"/>
    <n v="65.249700000000004"/>
    <n v="23.864799999999999"/>
    <n v="13.518599999999999"/>
    <n v="206.00399999999999"/>
    <n v="0.25591199999999997"/>
    <n v="12.162599999999999"/>
    <n v="8.3928100000000008"/>
    <n v="7.4503500000000003"/>
    <n v="0.82965900000000004"/>
    <n v="0.46008500000000002"/>
    <n v="0.36769099999999999"/>
    <n v="7.4503000000000004"/>
    <n v="1.55751E-2"/>
    <n v="1245.94"/>
    <n v="812.125"/>
    <n v="703.67200000000003"/>
    <n v="229.13399999999999"/>
    <n v="97.7376"/>
    <n v="64.888499999999993"/>
    <n v="64.888199999999998"/>
    <n v="0.54470499999999999"/>
    <n v="59.229500000000002"/>
    <n v="36.171700000000001"/>
    <n v="30.407299999999999"/>
    <n v="12.0627"/>
    <n v="4.91655"/>
    <n v="3.13001"/>
    <n v="3.13"/>
    <n v="2.8798199999999999E-2"/>
    <n v="1567.97"/>
  </r>
  <r>
    <n v="1"/>
    <x v="66"/>
    <s v="TIME"/>
    <n v="1"/>
    <n v="3302.67"/>
    <n v="3228.44"/>
    <n v="1528.4"/>
    <n v="1351"/>
    <n v="1528.4"/>
    <n v="3228.44"/>
    <n v="1219.47"/>
    <n v="527.16300000000001"/>
    <n v="284.98399999999998"/>
    <n v="224.44"/>
    <n v="74.776899999999998"/>
    <n v="26.784800000000001"/>
    <n v="14.7867"/>
    <n v="224.43899999999999"/>
    <n v="0.29143799999999997"/>
    <n v="15.4788"/>
    <n v="10.7712"/>
    <n v="9.5943299999999994"/>
    <n v="1.0483199999999999"/>
    <n v="0.58042700000000003"/>
    <n v="0.46345399999999998"/>
    <n v="9.5943000000000005"/>
    <n v="1.98903E-2"/>
    <n v="1112.3900000000001"/>
    <n v="728.73500000000001"/>
    <n v="632.82100000000003"/>
    <n v="209.59700000000001"/>
    <n v="89.300799999999995"/>
    <n v="59.226900000000001"/>
    <n v="59.226799999999997"/>
    <n v="0.49162800000000001"/>
    <n v="37.460900000000002"/>
    <n v="22.908300000000001"/>
    <n v="19.270099999999999"/>
    <n v="7.9011300000000002"/>
    <n v="3.17543"/>
    <n v="1.994"/>
    <n v="1.994"/>
    <n v="1.8262799999999999E-2"/>
    <n v="1528.4"/>
  </r>
  <r>
    <n v="1"/>
    <x v="67"/>
    <s v="TIME"/>
    <n v="1"/>
    <n v="3387.57"/>
    <n v="3317.87"/>
    <n v="1540.41"/>
    <n v="1268.57"/>
    <n v="1540.41"/>
    <n v="3317.87"/>
    <n v="1286.46"/>
    <n v="504.77100000000002"/>
    <n v="270.39400000000001"/>
    <n v="211.8"/>
    <n v="73.988600000000005"/>
    <n v="25.944099999999999"/>
    <n v="13.933"/>
    <n v="211.798"/>
    <n v="0.28087000000000001"/>
    <n v="21.299199999999999"/>
    <n v="14.8498"/>
    <n v="13.237500000000001"/>
    <n v="1.44865"/>
    <n v="0.79773899999999998"/>
    <n v="0.63501099999999999"/>
    <n v="13.237299999999999"/>
    <n v="2.7809E-2"/>
    <n v="1363.11"/>
    <n v="867.85599999999999"/>
    <n v="744.04399999999998"/>
    <n v="266.267"/>
    <n v="108.803"/>
    <n v="69.436700000000002"/>
    <n v="69.436099999999996"/>
    <n v="0.59783200000000003"/>
    <n v="55.532899999999998"/>
    <n v="33.149000000000001"/>
    <n v="27.553000000000001"/>
    <n v="12.112500000000001"/>
    <n v="4.7153099999999997"/>
    <n v="2.8660199999999998"/>
    <n v="2.8660000000000001"/>
    <n v="2.6803799999999999E-2"/>
    <n v="1540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E32" firstHeaderRow="0" firstDataRow="1" firstDataCol="1"/>
  <pivotFields count="44">
    <pivotField showAll="0"/>
    <pivotField axis="axisRow" showAll="0">
      <items count="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l(B):_4" fld="35" baseField="0" baseItem="0"/>
    <dataField name="Sum of retain(B):_4" fld="37" baseField="0" baseItem="0"/>
    <dataField name="Sum of sel(N):_4" fld="38" baseField="0" baseItem="0"/>
    <dataField name="Sum of retain(N):_4" fld="4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0" firstDataRow="1" firstDataCol="1"/>
  <pivotFields count="44">
    <pivotField showAll="0"/>
    <pivotField axis="axisRow" showAll="0">
      <items count="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l(B):_3" fld="27" baseField="0" baseItem="0"/>
    <dataField name="Sum of retain(B):_3" fld="29" baseField="0" baseItem="0"/>
    <dataField name="Sum of sel(N):_3" fld="30" baseField="0" baseItem="0"/>
    <dataField name="Sum of retain(N):_3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45"/>
  <sheetViews>
    <sheetView tabSelected="1" topLeftCell="G4" workbookViewId="0">
      <selection activeCell="K17" sqref="K17"/>
    </sheetView>
  </sheetViews>
  <sheetFormatPr defaultRowHeight="14.4" x14ac:dyDescent="0.3"/>
  <cols>
    <col min="1" max="1" width="11.88671875" customWidth="1"/>
    <col min="2" max="2" width="14" customWidth="1"/>
    <col min="3" max="3" width="13.6640625" bestFit="1" customWidth="1"/>
    <col min="4" max="4" width="10.77734375" customWidth="1"/>
    <col min="5" max="5" width="13.6640625" bestFit="1" customWidth="1"/>
    <col min="9" max="9" width="10.109375" bestFit="1" customWidth="1"/>
    <col min="10" max="10" width="11.109375" bestFit="1" customWidth="1"/>
    <col min="11" max="11" width="10.109375" bestFit="1" customWidth="1"/>
    <col min="12" max="12" width="11.109375" bestFit="1" customWidth="1"/>
    <col min="13" max="13" width="3.6640625" customWidth="1"/>
    <col min="19" max="19" width="14.33203125" customWidth="1"/>
  </cols>
  <sheetData>
    <row r="2" spans="1:19" x14ac:dyDescent="0.3">
      <c r="A2" t="s">
        <v>1</v>
      </c>
      <c r="B2" t="s">
        <v>2</v>
      </c>
      <c r="C2" t="s">
        <v>3</v>
      </c>
    </row>
    <row r="3" spans="1:19" x14ac:dyDescent="0.3">
      <c r="A3" t="s">
        <v>4</v>
      </c>
      <c r="B3">
        <v>7</v>
      </c>
      <c r="C3" t="s">
        <v>5</v>
      </c>
    </row>
    <row r="4" spans="1:19" x14ac:dyDescent="0.3">
      <c r="A4" t="s">
        <v>6</v>
      </c>
      <c r="B4" t="s">
        <v>7</v>
      </c>
      <c r="C4" t="s">
        <v>8</v>
      </c>
    </row>
    <row r="5" spans="1:19" x14ac:dyDescent="0.3">
      <c r="A5" t="s">
        <v>9</v>
      </c>
      <c r="B5" t="s">
        <v>2014</v>
      </c>
    </row>
    <row r="6" spans="1:19" ht="15" thickBot="1" x14ac:dyDescent="0.35">
      <c r="H6" s="16" t="s">
        <v>2016</v>
      </c>
      <c r="I6" s="16"/>
      <c r="J6" s="16"/>
      <c r="K6" s="16"/>
      <c r="L6" s="16"/>
      <c r="N6" s="16" t="s">
        <v>2016</v>
      </c>
      <c r="O6" s="16"/>
      <c r="P6" s="16"/>
      <c r="Q6" s="16"/>
      <c r="R6" s="16"/>
    </row>
    <row r="7" spans="1:19" ht="34.200000000000003" customHeight="1" thickBot="1" x14ac:dyDescent="0.35">
      <c r="A7" t="s">
        <v>10</v>
      </c>
      <c r="B7" t="s">
        <v>2015</v>
      </c>
      <c r="H7" s="17" t="s">
        <v>2002</v>
      </c>
      <c r="I7" s="18"/>
      <c r="J7" s="18"/>
      <c r="K7" s="18"/>
      <c r="L7" s="19"/>
      <c r="N7" s="20" t="s">
        <v>1579</v>
      </c>
      <c r="O7" s="21"/>
      <c r="P7" s="21"/>
      <c r="Q7" s="21"/>
      <c r="R7" s="22"/>
    </row>
    <row r="8" spans="1:19" x14ac:dyDescent="0.3">
      <c r="A8" t="s">
        <v>0</v>
      </c>
      <c r="B8" t="s">
        <v>11</v>
      </c>
      <c r="C8" t="s">
        <v>12</v>
      </c>
      <c r="D8" t="s">
        <v>13</v>
      </c>
      <c r="E8" t="s">
        <v>14</v>
      </c>
      <c r="F8" t="s">
        <v>54</v>
      </c>
      <c r="H8" t="s">
        <v>0</v>
      </c>
      <c r="I8" t="s">
        <v>11</v>
      </c>
      <c r="J8" t="s">
        <v>12</v>
      </c>
      <c r="K8" t="s">
        <v>13</v>
      </c>
      <c r="L8" t="s">
        <v>14</v>
      </c>
      <c r="N8" t="s">
        <v>0</v>
      </c>
      <c r="O8" t="s">
        <v>11</v>
      </c>
      <c r="P8" t="s">
        <v>12</v>
      </c>
      <c r="Q8" t="s">
        <v>13</v>
      </c>
    </row>
    <row r="9" spans="1:19" x14ac:dyDescent="0.3">
      <c r="A9">
        <v>2004</v>
      </c>
      <c r="B9" s="4">
        <v>24591.017112782702</v>
      </c>
      <c r="C9" s="4">
        <v>143421.03434249002</v>
      </c>
      <c r="D9" s="4">
        <v>14587</v>
      </c>
      <c r="E9" s="4">
        <v>182599.05145527271</v>
      </c>
      <c r="F9" s="3">
        <v>0.2</v>
      </c>
      <c r="H9">
        <v>2004</v>
      </c>
      <c r="I9" s="4">
        <f>B9*$F9</f>
        <v>4918.2034225565403</v>
      </c>
      <c r="J9" s="4">
        <f t="shared" ref="J9:L9" si="0">C9*$F9</f>
        <v>28684.206868498004</v>
      </c>
      <c r="K9" s="4">
        <f t="shared" si="0"/>
        <v>2917.4</v>
      </c>
      <c r="L9" s="4">
        <f t="shared" si="0"/>
        <v>36519.810291054542</v>
      </c>
      <c r="M9" s="3"/>
      <c r="N9">
        <v>2004</v>
      </c>
      <c r="O9" s="4">
        <f>I9*'SS Model Estimated Discards'!$I4</f>
        <v>28215.484928495905</v>
      </c>
      <c r="P9" s="4">
        <f>J9*'SS Model Estimated Discards'!$I4</f>
        <v>164559.84778345347</v>
      </c>
      <c r="Q9" s="4" t="s">
        <v>1580</v>
      </c>
      <c r="R9" s="14"/>
      <c r="S9" s="14"/>
    </row>
    <row r="10" spans="1:19" x14ac:dyDescent="0.3">
      <c r="A10">
        <v>2005</v>
      </c>
      <c r="B10" s="4">
        <v>20866.696923232004</v>
      </c>
      <c r="C10" s="4">
        <v>169872.51739210001</v>
      </c>
      <c r="D10" s="4"/>
      <c r="E10" s="4">
        <v>190739.21431533201</v>
      </c>
      <c r="F10" s="3">
        <v>0.2</v>
      </c>
      <c r="H10">
        <v>2005</v>
      </c>
      <c r="I10" s="4">
        <f t="shared" ref="I10:I24" si="1">B10*$F10</f>
        <v>4173.3393846464014</v>
      </c>
      <c r="J10" s="4">
        <f t="shared" ref="J10:J24" si="2">C10*$F10</f>
        <v>33974.503478420003</v>
      </c>
      <c r="K10" s="4">
        <f t="shared" ref="K10:K24" si="3">D10*$F10</f>
        <v>0</v>
      </c>
      <c r="L10" s="4">
        <f t="shared" ref="L10:L24" si="4">E10*$F10</f>
        <v>38147.842863066406</v>
      </c>
      <c r="M10" s="3"/>
      <c r="N10">
        <v>2005</v>
      </c>
      <c r="O10" s="4">
        <f>I10*'SS Model Estimated Discards'!$I5</f>
        <v>26429.67472937387</v>
      </c>
      <c r="P10" s="4">
        <f>J10*'SS Model Estimated Discards'!$I5</f>
        <v>215159.85000647197</v>
      </c>
      <c r="Q10" s="4" t="s">
        <v>1580</v>
      </c>
      <c r="R10" s="14"/>
      <c r="S10" s="14"/>
    </row>
    <row r="11" spans="1:19" x14ac:dyDescent="0.3">
      <c r="A11">
        <v>2006</v>
      </c>
      <c r="B11" s="4">
        <v>25114.376077138</v>
      </c>
      <c r="C11" s="4">
        <v>133846.66931599</v>
      </c>
      <c r="D11" s="4">
        <v>1577.635039</v>
      </c>
      <c r="E11" s="4">
        <v>160538.68043212799</v>
      </c>
      <c r="F11" s="3">
        <v>0.2</v>
      </c>
      <c r="H11">
        <v>2006</v>
      </c>
      <c r="I11" s="4">
        <f t="shared" si="1"/>
        <v>5022.8752154276008</v>
      </c>
      <c r="J11" s="4">
        <f t="shared" si="2"/>
        <v>26769.333863198</v>
      </c>
      <c r="K11" s="4">
        <f t="shared" si="3"/>
        <v>315.52700780000004</v>
      </c>
      <c r="L11" s="4">
        <f t="shared" si="4"/>
        <v>32107.736086425601</v>
      </c>
      <c r="M11" s="3"/>
      <c r="N11">
        <v>2006</v>
      </c>
      <c r="O11" s="4">
        <f>I11*'SS Model Estimated Discards'!$I6</f>
        <v>30863.393293611782</v>
      </c>
      <c r="P11" s="4">
        <f>J11*'SS Model Estimated Discards'!$I6</f>
        <v>164485.96546660288</v>
      </c>
      <c r="Q11" s="4" t="s">
        <v>1580</v>
      </c>
      <c r="R11" s="14"/>
      <c r="S11" s="14"/>
    </row>
    <row r="12" spans="1:19" x14ac:dyDescent="0.3">
      <c r="A12">
        <v>2007</v>
      </c>
      <c r="B12" s="4">
        <v>31054.702146220006</v>
      </c>
      <c r="C12" s="4">
        <v>151277.633405</v>
      </c>
      <c r="D12" s="4">
        <v>647.86031300000002</v>
      </c>
      <c r="E12" s="4">
        <v>182980.19586422</v>
      </c>
      <c r="F12" s="3">
        <v>0.2</v>
      </c>
      <c r="H12">
        <v>2007</v>
      </c>
      <c r="I12" s="4">
        <f t="shared" si="1"/>
        <v>6210.9404292440013</v>
      </c>
      <c r="J12" s="4">
        <f t="shared" si="2"/>
        <v>30255.526681000003</v>
      </c>
      <c r="K12" s="4">
        <f t="shared" si="3"/>
        <v>129.57206260000001</v>
      </c>
      <c r="L12" s="4">
        <f t="shared" si="4"/>
        <v>36596.039172844001</v>
      </c>
      <c r="M12" s="3"/>
      <c r="N12">
        <v>2007</v>
      </c>
      <c r="O12" s="4">
        <f>I12*'SS Model Estimated Discards'!$I7</f>
        <v>33514.324918009253</v>
      </c>
      <c r="P12" s="4">
        <f>J12*'SS Model Estimated Discards'!$I7</f>
        <v>163259.26215266503</v>
      </c>
      <c r="Q12" s="4" t="s">
        <v>1580</v>
      </c>
      <c r="R12" s="14"/>
      <c r="S12" s="14"/>
    </row>
    <row r="13" spans="1:19" x14ac:dyDescent="0.3">
      <c r="A13">
        <v>2008</v>
      </c>
      <c r="B13" s="4">
        <v>57063.329785056005</v>
      </c>
      <c r="C13" s="4">
        <v>103914.31217831001</v>
      </c>
      <c r="D13" s="4">
        <v>14359.683996</v>
      </c>
      <c r="E13" s="4">
        <v>175337.32595936602</v>
      </c>
      <c r="F13" s="3">
        <v>0.2</v>
      </c>
      <c r="H13">
        <v>2008</v>
      </c>
      <c r="I13" s="4">
        <f t="shared" si="1"/>
        <v>11412.665957011202</v>
      </c>
      <c r="J13" s="4">
        <f t="shared" si="2"/>
        <v>20782.862435662002</v>
      </c>
      <c r="K13" s="4">
        <f t="shared" si="3"/>
        <v>2871.9367992000002</v>
      </c>
      <c r="L13" s="4">
        <f t="shared" si="4"/>
        <v>35067.465191873205</v>
      </c>
      <c r="M13" s="3"/>
      <c r="N13">
        <v>2008</v>
      </c>
      <c r="O13" s="4">
        <f>I13*'SS Model Estimated Discards'!$I8</f>
        <v>67178.663993608105</v>
      </c>
      <c r="P13" s="4">
        <f>J13*'SS Model Estimated Discards'!$I8</f>
        <v>122334.68828841033</v>
      </c>
      <c r="Q13" s="4" t="s">
        <v>1580</v>
      </c>
      <c r="R13" s="14"/>
      <c r="S13" s="14"/>
    </row>
    <row r="14" spans="1:19" x14ac:dyDescent="0.3">
      <c r="A14">
        <v>2009</v>
      </c>
      <c r="B14" s="4">
        <v>57024.019242810995</v>
      </c>
      <c r="C14" s="4">
        <v>79894.327455129998</v>
      </c>
      <c r="D14" s="4"/>
      <c r="E14" s="4">
        <v>136918.34669794099</v>
      </c>
      <c r="F14" s="3">
        <v>0.2</v>
      </c>
      <c r="H14">
        <v>2009</v>
      </c>
      <c r="I14" s="4">
        <f t="shared" si="1"/>
        <v>11404.8038485622</v>
      </c>
      <c r="J14" s="4">
        <f t="shared" si="2"/>
        <v>15978.865491026001</v>
      </c>
      <c r="K14" s="4">
        <f t="shared" si="3"/>
        <v>0</v>
      </c>
      <c r="L14" s="4">
        <f t="shared" si="4"/>
        <v>27383.669339588199</v>
      </c>
      <c r="M14" s="3"/>
      <c r="N14">
        <v>2009</v>
      </c>
      <c r="O14" s="4">
        <f>I14*'SS Model Estimated Discards'!$I9</f>
        <v>78066.920678480717</v>
      </c>
      <c r="P14" s="4">
        <f>J14*'SS Model Estimated Discards'!$I9</f>
        <v>109376.78906045383</v>
      </c>
      <c r="Q14" s="4" t="s">
        <v>1580</v>
      </c>
      <c r="R14" s="14"/>
      <c r="S14" s="14"/>
    </row>
    <row r="15" spans="1:19" x14ac:dyDescent="0.3">
      <c r="A15">
        <v>2010</v>
      </c>
      <c r="B15" s="4">
        <v>34505.061872693994</v>
      </c>
      <c r="C15" s="4">
        <v>268044.28137789998</v>
      </c>
      <c r="D15" s="4">
        <v>8281.0394940000006</v>
      </c>
      <c r="E15" s="4">
        <v>310830.38274459401</v>
      </c>
      <c r="F15" s="3">
        <v>0.2</v>
      </c>
      <c r="H15">
        <v>2010</v>
      </c>
      <c r="I15" s="4">
        <f t="shared" si="1"/>
        <v>6901.0123745387991</v>
      </c>
      <c r="J15" s="4">
        <f t="shared" si="2"/>
        <v>53608.856275580001</v>
      </c>
      <c r="K15" s="4">
        <f t="shared" si="3"/>
        <v>1656.2078988000003</v>
      </c>
      <c r="L15" s="4">
        <f t="shared" si="4"/>
        <v>62166.076548918805</v>
      </c>
      <c r="M15" s="3"/>
      <c r="N15">
        <v>2010</v>
      </c>
      <c r="O15" s="4">
        <f>I15*'SS Model Estimated Discards'!$I10</f>
        <v>49517.12095531985</v>
      </c>
      <c r="P15" s="4">
        <f>J15*'SS Model Estimated Discards'!$I10</f>
        <v>384661.85487048328</v>
      </c>
      <c r="Q15" s="4" t="s">
        <v>1580</v>
      </c>
      <c r="R15" s="14"/>
      <c r="S15" s="14"/>
    </row>
    <row r="16" spans="1:19" x14ac:dyDescent="0.3">
      <c r="A16">
        <v>2011</v>
      </c>
      <c r="B16" s="4">
        <v>42658.942076273001</v>
      </c>
      <c r="C16" s="4">
        <v>132592.47888430001</v>
      </c>
      <c r="D16" s="4">
        <v>23587.800232499998</v>
      </c>
      <c r="E16" s="4">
        <v>198839.22119307303</v>
      </c>
      <c r="F16" s="3">
        <v>0.2</v>
      </c>
      <c r="H16">
        <v>2011</v>
      </c>
      <c r="I16" s="4">
        <f t="shared" si="1"/>
        <v>8531.7884152546012</v>
      </c>
      <c r="J16" s="4">
        <f t="shared" si="2"/>
        <v>26518.495776860003</v>
      </c>
      <c r="K16" s="4">
        <f t="shared" si="3"/>
        <v>4717.5600464999998</v>
      </c>
      <c r="L16" s="4">
        <f t="shared" si="4"/>
        <v>39767.844238614605</v>
      </c>
      <c r="M16" s="3"/>
      <c r="N16">
        <v>2011</v>
      </c>
      <c r="O16" s="4">
        <f>I16*'SS Model Estimated Discards'!$I11</f>
        <v>65047.904093904341</v>
      </c>
      <c r="P16" s="4">
        <f>J16*'SS Model Estimated Discards'!$I11</f>
        <v>202181.82707433222</v>
      </c>
      <c r="Q16" s="4" t="s">
        <v>1580</v>
      </c>
      <c r="R16" s="14"/>
      <c r="S16" s="14"/>
    </row>
    <row r="17" spans="1:19" x14ac:dyDescent="0.3">
      <c r="A17">
        <v>2012</v>
      </c>
      <c r="B17" s="4">
        <v>27060.021690515001</v>
      </c>
      <c r="C17" s="4">
        <v>73137.010594100007</v>
      </c>
      <c r="D17" s="4">
        <v>939.51093000000003</v>
      </c>
      <c r="E17" s="4">
        <v>101136.54321461501</v>
      </c>
      <c r="F17" s="3">
        <v>0.2</v>
      </c>
      <c r="H17">
        <v>2012</v>
      </c>
      <c r="I17" s="4">
        <f t="shared" si="1"/>
        <v>5412.0043381030009</v>
      </c>
      <c r="J17" s="4">
        <f t="shared" si="2"/>
        <v>14627.402118820002</v>
      </c>
      <c r="K17" s="4">
        <f t="shared" si="3"/>
        <v>187.90218600000003</v>
      </c>
      <c r="L17" s="4">
        <f t="shared" si="4"/>
        <v>20227.308642923002</v>
      </c>
      <c r="M17" s="3"/>
      <c r="N17">
        <v>2012</v>
      </c>
      <c r="O17" s="4">
        <f>I17*'SS Model Estimated Discards'!$I12</f>
        <v>38152.748339351259</v>
      </c>
      <c r="P17" s="4">
        <f>J17*'SS Model Estimated Discards'!$I12</f>
        <v>103118.09766461641</v>
      </c>
      <c r="Q17" s="4" t="s">
        <v>1580</v>
      </c>
      <c r="R17" s="14"/>
      <c r="S17" s="14"/>
    </row>
    <row r="18" spans="1:19" x14ac:dyDescent="0.3">
      <c r="A18">
        <v>2013</v>
      </c>
      <c r="B18" s="4">
        <v>43660.795610405003</v>
      </c>
      <c r="C18" s="4">
        <v>239949.94067409998</v>
      </c>
      <c r="D18" s="4">
        <v>615.24383799999998</v>
      </c>
      <c r="E18" s="4">
        <v>284225.98012250499</v>
      </c>
      <c r="F18" s="3">
        <v>0.2</v>
      </c>
      <c r="H18">
        <v>2013</v>
      </c>
      <c r="I18" s="4">
        <f t="shared" si="1"/>
        <v>8732.1591220810005</v>
      </c>
      <c r="J18" s="4">
        <f t="shared" si="2"/>
        <v>47989.98813482</v>
      </c>
      <c r="K18" s="4">
        <f t="shared" si="3"/>
        <v>123.04876760000001</v>
      </c>
      <c r="L18" s="4">
        <f t="shared" si="4"/>
        <v>56845.196024500998</v>
      </c>
      <c r="M18" s="3"/>
      <c r="N18">
        <v>2013</v>
      </c>
      <c r="O18" s="4">
        <f>I18*'SS Model Estimated Discards'!$I13</f>
        <v>63558.828130609116</v>
      </c>
      <c r="P18" s="4">
        <f>J18*'SS Model Estimated Discards'!$I13</f>
        <v>349305.06478494988</v>
      </c>
      <c r="Q18" s="4" t="s">
        <v>1580</v>
      </c>
      <c r="R18" s="14"/>
      <c r="S18" s="14"/>
    </row>
    <row r="19" spans="1:19" x14ac:dyDescent="0.3">
      <c r="A19">
        <v>2014</v>
      </c>
      <c r="B19" s="4">
        <v>70301.18296793451</v>
      </c>
      <c r="C19" s="4">
        <v>104989.77787375</v>
      </c>
      <c r="D19" s="4">
        <v>0</v>
      </c>
      <c r="E19" s="4">
        <v>175290.96084168451</v>
      </c>
      <c r="F19" s="3">
        <v>0.2</v>
      </c>
      <c r="H19">
        <v>2014</v>
      </c>
      <c r="I19" s="4">
        <f t="shared" si="1"/>
        <v>14060.236593586902</v>
      </c>
      <c r="J19" s="4">
        <f t="shared" si="2"/>
        <v>20997.955574750002</v>
      </c>
      <c r="K19" s="4">
        <f t="shared" si="3"/>
        <v>0</v>
      </c>
      <c r="L19" s="4">
        <f t="shared" si="4"/>
        <v>35058.192168336907</v>
      </c>
      <c r="M19" s="3"/>
      <c r="N19">
        <v>2014</v>
      </c>
      <c r="O19" s="4">
        <f>I19*'SS Model Estimated Discards'!$I14</f>
        <v>98858.948089649202</v>
      </c>
      <c r="P19" s="4">
        <f>J19*'SS Model Estimated Discards'!$I14</f>
        <v>147638.75318426665</v>
      </c>
      <c r="Q19" s="4" t="s">
        <v>1580</v>
      </c>
      <c r="R19" s="14"/>
      <c r="S19" s="14"/>
    </row>
    <row r="20" spans="1:19" x14ac:dyDescent="0.3">
      <c r="A20">
        <v>2015</v>
      </c>
      <c r="B20" s="4">
        <v>63039.965489190014</v>
      </c>
      <c r="C20" s="4">
        <v>185526.91246242999</v>
      </c>
      <c r="D20" s="4">
        <v>1449.11494103</v>
      </c>
      <c r="E20" s="4">
        <v>250015.99289265001</v>
      </c>
      <c r="F20" s="3">
        <v>0.2</v>
      </c>
      <c r="H20">
        <v>2015</v>
      </c>
      <c r="I20" s="4">
        <f t="shared" si="1"/>
        <v>12607.993097838003</v>
      </c>
      <c r="J20" s="4">
        <f t="shared" si="2"/>
        <v>37105.382492486002</v>
      </c>
      <c r="K20" s="4">
        <f t="shared" si="3"/>
        <v>289.82298820599999</v>
      </c>
      <c r="L20" s="4">
        <f t="shared" si="4"/>
        <v>50003.198578530006</v>
      </c>
      <c r="M20" s="3"/>
      <c r="N20">
        <v>2015</v>
      </c>
      <c r="O20" s="4">
        <f>I20*'SS Model Estimated Discards'!$I$15</f>
        <v>87422.798279351235</v>
      </c>
      <c r="P20" s="4">
        <f>J20*'SS Model Estimated Discards'!$I$15</f>
        <v>257285.70308902103</v>
      </c>
      <c r="Q20" s="4" t="s">
        <v>1580</v>
      </c>
      <c r="R20" s="14"/>
      <c r="S20" s="14"/>
    </row>
    <row r="21" spans="1:19" x14ac:dyDescent="0.3">
      <c r="A21">
        <v>2016</v>
      </c>
      <c r="B21" s="4">
        <v>64725.413262976006</v>
      </c>
      <c r="C21" s="4">
        <v>169791.43278458001</v>
      </c>
      <c r="D21" s="4"/>
      <c r="E21" s="4">
        <v>234516.84604755603</v>
      </c>
      <c r="F21" s="3">
        <v>0.2</v>
      </c>
      <c r="H21">
        <v>2016</v>
      </c>
      <c r="I21" s="4">
        <f t="shared" si="1"/>
        <v>12945.082652595202</v>
      </c>
      <c r="J21" s="4">
        <f t="shared" si="2"/>
        <v>33958.286556916006</v>
      </c>
      <c r="K21" s="4">
        <f t="shared" si="3"/>
        <v>0</v>
      </c>
      <c r="L21" s="4">
        <f t="shared" si="4"/>
        <v>46903.369209511206</v>
      </c>
      <c r="M21" s="3"/>
      <c r="N21">
        <v>2016</v>
      </c>
      <c r="O21" s="15">
        <f>I21*'SS Model Estimated Discards'!$I$15</f>
        <v>89760.149824433247</v>
      </c>
      <c r="P21" s="15">
        <f>J21*'SS Model Estimated Discards'!$I$15</f>
        <v>235463.99593815967</v>
      </c>
      <c r="Q21" s="4" t="s">
        <v>1580</v>
      </c>
      <c r="R21" s="14"/>
      <c r="S21" s="14"/>
    </row>
    <row r="22" spans="1:19" x14ac:dyDescent="0.3">
      <c r="A22">
        <v>2017</v>
      </c>
      <c r="B22" s="4">
        <v>76617.196323730008</v>
      </c>
      <c r="C22" s="4">
        <v>128014.90477274</v>
      </c>
      <c r="D22" s="4"/>
      <c r="E22" s="4">
        <v>204632.10109647003</v>
      </c>
      <c r="F22" s="3">
        <v>0.2</v>
      </c>
      <c r="H22">
        <v>2017</v>
      </c>
      <c r="I22" s="4">
        <f t="shared" si="1"/>
        <v>15323.439264746003</v>
      </c>
      <c r="J22" s="4">
        <f t="shared" si="2"/>
        <v>25602.980954548002</v>
      </c>
      <c r="K22" s="4">
        <f t="shared" si="3"/>
        <v>0</v>
      </c>
      <c r="L22" s="4">
        <f t="shared" si="4"/>
        <v>40926.420219294007</v>
      </c>
      <c r="M22" s="3"/>
      <c r="N22">
        <v>2017</v>
      </c>
      <c r="O22" s="15">
        <f>I22*'SS Model Estimated Discards'!$I$15</f>
        <v>106251.48105589426</v>
      </c>
      <c r="P22" s="15">
        <f>J22*'SS Model Estimated Discards'!$I$15</f>
        <v>177528.98672853326</v>
      </c>
      <c r="Q22" s="4" t="s">
        <v>1580</v>
      </c>
      <c r="R22" s="14"/>
      <c r="S22" s="14"/>
    </row>
    <row r="23" spans="1:19" x14ac:dyDescent="0.3">
      <c r="A23">
        <v>2018</v>
      </c>
      <c r="B23" s="4">
        <v>27893.809770139997</v>
      </c>
      <c r="C23" s="4">
        <v>77299.872360099995</v>
      </c>
      <c r="D23" s="4"/>
      <c r="E23" s="4">
        <v>105193.68213023999</v>
      </c>
      <c r="F23" s="3">
        <v>0.2</v>
      </c>
      <c r="H23">
        <v>2018</v>
      </c>
      <c r="I23" s="4">
        <f t="shared" si="1"/>
        <v>5578.7619540279993</v>
      </c>
      <c r="J23" s="4">
        <f t="shared" si="2"/>
        <v>15459.97447202</v>
      </c>
      <c r="K23" s="4">
        <f t="shared" si="3"/>
        <v>0</v>
      </c>
      <c r="L23" s="4">
        <f t="shared" si="4"/>
        <v>21038.736426047999</v>
      </c>
      <c r="M23" s="3"/>
      <c r="N23">
        <v>2018</v>
      </c>
      <c r="O23" s="15">
        <f>I23*'SS Model Estimated Discards'!$I$15</f>
        <v>38682.681468087176</v>
      </c>
      <c r="P23" s="15">
        <f>J23*'SS Model Estimated Discards'!$I$15</f>
        <v>107198.20507381832</v>
      </c>
      <c r="Q23" s="4" t="s">
        <v>1580</v>
      </c>
      <c r="R23" s="14"/>
      <c r="S23" s="14"/>
    </row>
    <row r="24" spans="1:19" x14ac:dyDescent="0.3">
      <c r="A24">
        <v>2019</v>
      </c>
      <c r="B24" s="4">
        <v>6878.3836919999994</v>
      </c>
      <c r="C24" s="4">
        <v>10106</v>
      </c>
      <c r="D24" s="4"/>
      <c r="E24" s="4">
        <v>16984.383691999999</v>
      </c>
      <c r="F24" s="3">
        <v>0.2</v>
      </c>
      <c r="H24">
        <v>2019</v>
      </c>
      <c r="I24" s="4">
        <f t="shared" si="1"/>
        <v>1375.6767384</v>
      </c>
      <c r="J24" s="4">
        <f t="shared" si="2"/>
        <v>2021.2</v>
      </c>
      <c r="K24" s="4">
        <f t="shared" si="3"/>
        <v>0</v>
      </c>
      <c r="L24" s="4">
        <f t="shared" si="4"/>
        <v>3396.8767384000002</v>
      </c>
      <c r="M24" s="3"/>
      <c r="N24">
        <v>2019</v>
      </c>
      <c r="O24" s="15">
        <f>I24*'SS Model Estimated Discards'!$I$15</f>
        <v>9538.830570851278</v>
      </c>
      <c r="P24" s="15">
        <f>J24*'SS Model Estimated Discards'!$I$15</f>
        <v>14014.836343186511</v>
      </c>
      <c r="Q24" s="4"/>
      <c r="R24" s="14"/>
      <c r="S24" s="14"/>
    </row>
    <row r="25" spans="1:19" x14ac:dyDescent="0.3">
      <c r="A25" t="s">
        <v>14</v>
      </c>
      <c r="B25">
        <v>673054.91404309717</v>
      </c>
      <c r="C25">
        <v>2171679.1058730199</v>
      </c>
      <c r="D25">
        <v>66044.888783529997</v>
      </c>
      <c r="E25">
        <v>2910778.9086996471</v>
      </c>
    </row>
    <row r="27" spans="1:19" x14ac:dyDescent="0.3">
      <c r="O27">
        <f>O9/I9</f>
        <v>5.7369495533857284</v>
      </c>
      <c r="P27">
        <f>P9/J9</f>
        <v>5.7369495533857284</v>
      </c>
    </row>
    <row r="28" spans="1:19" x14ac:dyDescent="0.3">
      <c r="O28">
        <f t="shared" ref="O28:P28" si="5">O10/I10</f>
        <v>6.3329799696156757</v>
      </c>
      <c r="P28">
        <f t="shared" si="5"/>
        <v>6.3329799696156757</v>
      </c>
    </row>
    <row r="29" spans="1:19" x14ac:dyDescent="0.3">
      <c r="O29">
        <f t="shared" ref="O29:P29" si="6">O11/I11</f>
        <v>6.1445669999556936</v>
      </c>
      <c r="P29">
        <f t="shared" si="6"/>
        <v>6.1445669999556927</v>
      </c>
    </row>
    <row r="30" spans="1:19" x14ac:dyDescent="0.3">
      <c r="O30">
        <f t="shared" ref="O30:P30" si="7">O12/I12</f>
        <v>5.3960145488126399</v>
      </c>
      <c r="P30">
        <f t="shared" si="7"/>
        <v>5.3960145488126408</v>
      </c>
    </row>
    <row r="31" spans="1:19" x14ac:dyDescent="0.3">
      <c r="O31">
        <f t="shared" ref="O31:P31" si="8">O13/I13</f>
        <v>5.8863252676153097</v>
      </c>
      <c r="P31">
        <f t="shared" si="8"/>
        <v>5.8863252676153106</v>
      </c>
    </row>
    <row r="32" spans="1:19" x14ac:dyDescent="0.3">
      <c r="O32">
        <f t="shared" ref="O32:P32" si="9">O14/I14</f>
        <v>6.845091043658992</v>
      </c>
      <c r="P32">
        <f t="shared" si="9"/>
        <v>6.845091043658992</v>
      </c>
    </row>
    <row r="33" spans="15:16" x14ac:dyDescent="0.3">
      <c r="O33">
        <f t="shared" ref="O33:P33" si="10">O15/I15</f>
        <v>7.1753415684360551</v>
      </c>
      <c r="P33">
        <f t="shared" si="10"/>
        <v>7.1753415684360551</v>
      </c>
    </row>
    <row r="34" spans="15:16" x14ac:dyDescent="0.3">
      <c r="O34">
        <f t="shared" ref="O34:P34" si="11">O16/I16</f>
        <v>7.6241815816248435</v>
      </c>
      <c r="P34">
        <f t="shared" si="11"/>
        <v>7.6241815816248426</v>
      </c>
    </row>
    <row r="35" spans="15:16" x14ac:dyDescent="0.3">
      <c r="O35">
        <f t="shared" ref="O35:P35" si="12">O17/I17</f>
        <v>7.0496522093928036</v>
      </c>
      <c r="P35">
        <f t="shared" si="12"/>
        <v>7.0496522093928036</v>
      </c>
    </row>
    <row r="36" spans="15:16" x14ac:dyDescent="0.3">
      <c r="O36">
        <f t="shared" ref="O36:P36" si="13">O18/I18</f>
        <v>7.2787070462204451</v>
      </c>
      <c r="P36">
        <f t="shared" si="13"/>
        <v>7.2787070462204451</v>
      </c>
    </row>
    <row r="37" spans="15:16" x14ac:dyDescent="0.3">
      <c r="O37">
        <f t="shared" ref="O37:P37" si="14">O19/I19</f>
        <v>7.0311013212068101</v>
      </c>
      <c r="P37">
        <f t="shared" si="14"/>
        <v>7.031101321206811</v>
      </c>
    </row>
    <row r="38" spans="15:16" x14ac:dyDescent="0.3">
      <c r="O38">
        <f t="shared" ref="O38:P38" si="15">O20/I20</f>
        <v>6.9339186340720902</v>
      </c>
      <c r="P38">
        <f t="shared" si="15"/>
        <v>6.9339186340720911</v>
      </c>
    </row>
    <row r="39" spans="15:16" x14ac:dyDescent="0.3">
      <c r="O39">
        <f t="shared" ref="O39:P39" si="16">O21/I21</f>
        <v>6.9339186340720911</v>
      </c>
      <c r="P39">
        <f t="shared" si="16"/>
        <v>6.9339186340720911</v>
      </c>
    </row>
    <row r="40" spans="15:16" x14ac:dyDescent="0.3">
      <c r="O40">
        <f t="shared" ref="O40:P40" si="17">O22/I22</f>
        <v>6.9339186340720911</v>
      </c>
      <c r="P40">
        <f t="shared" si="17"/>
        <v>6.933918634072092</v>
      </c>
    </row>
    <row r="41" spans="15:16" x14ac:dyDescent="0.3">
      <c r="O41">
        <f t="shared" ref="O41:P41" si="18">O23/I23</f>
        <v>6.9339186340720911</v>
      </c>
      <c r="P41">
        <f t="shared" si="18"/>
        <v>6.9339186340720911</v>
      </c>
    </row>
    <row r="42" spans="15:16" x14ac:dyDescent="0.3">
      <c r="O42">
        <f t="shared" ref="O42:P42" si="19">O24/I24</f>
        <v>6.933918634072092</v>
      </c>
      <c r="P42">
        <f t="shared" si="19"/>
        <v>6.9339186340720911</v>
      </c>
    </row>
    <row r="43" spans="15:16" x14ac:dyDescent="0.3">
      <c r="O43" t="e">
        <f t="shared" ref="O43:O45" si="20">O25/I25</f>
        <v>#DIV/0!</v>
      </c>
    </row>
    <row r="44" spans="15:16" x14ac:dyDescent="0.3">
      <c r="O44" t="e">
        <f t="shared" si="20"/>
        <v>#DIV/0!</v>
      </c>
    </row>
    <row r="45" spans="15:16" x14ac:dyDescent="0.3">
      <c r="O45" t="e">
        <f t="shared" si="20"/>
        <v>#DIV/0!</v>
      </c>
    </row>
  </sheetData>
  <mergeCells count="2">
    <mergeCell ref="H7:L7"/>
    <mergeCell ref="N7:R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opLeftCell="G22" workbookViewId="0">
      <selection activeCell="L20" sqref="L20"/>
    </sheetView>
  </sheetViews>
  <sheetFormatPr defaultRowHeight="14.4" x14ac:dyDescent="0.3"/>
  <cols>
    <col min="1" max="1" width="12.5546875" bestFit="1" customWidth="1"/>
    <col min="2" max="2" width="14.77734375" customWidth="1"/>
    <col min="3" max="3" width="17.5546875" customWidth="1"/>
    <col min="4" max="4" width="15" customWidth="1"/>
    <col min="5" max="5" width="17.77734375" bestFit="1" customWidth="1"/>
    <col min="7" max="7" width="18.77734375" customWidth="1"/>
    <col min="8" max="8" width="19.44140625" customWidth="1"/>
    <col min="9" max="10" width="15.21875" customWidth="1"/>
    <col min="11" max="11" width="19.88671875" customWidth="1"/>
    <col min="12" max="12" width="19.6640625" customWidth="1"/>
  </cols>
  <sheetData>
    <row r="2" spans="1:12" x14ac:dyDescent="0.3">
      <c r="G2" s="23" t="s">
        <v>2008</v>
      </c>
      <c r="H2" s="23"/>
      <c r="I2" s="23"/>
      <c r="J2" s="23"/>
      <c r="K2" s="23"/>
      <c r="L2" s="23"/>
    </row>
    <row r="3" spans="1:12" x14ac:dyDescent="0.3">
      <c r="A3" s="9" t="s">
        <v>1574</v>
      </c>
      <c r="B3" t="s">
        <v>1575</v>
      </c>
      <c r="C3" t="s">
        <v>1576</v>
      </c>
      <c r="D3" t="s">
        <v>1577</v>
      </c>
      <c r="E3" t="s">
        <v>1578</v>
      </c>
      <c r="F3" t="s">
        <v>0</v>
      </c>
      <c r="G3" t="s">
        <v>2017</v>
      </c>
      <c r="H3" t="s">
        <v>2018</v>
      </c>
      <c r="I3" t="s">
        <v>2005</v>
      </c>
      <c r="J3" t="s">
        <v>54</v>
      </c>
      <c r="K3" t="s">
        <v>2006</v>
      </c>
      <c r="L3" t="s">
        <v>2007</v>
      </c>
    </row>
    <row r="4" spans="1:12" x14ac:dyDescent="0.3">
      <c r="A4" s="10">
        <v>2004</v>
      </c>
      <c r="B4" s="11">
        <v>1695.59</v>
      </c>
      <c r="C4" s="11">
        <v>1220.1400000000001</v>
      </c>
      <c r="D4" s="11">
        <v>313.99599999999998</v>
      </c>
      <c r="E4" s="11">
        <v>131.28800000000001</v>
      </c>
      <c r="F4" s="11">
        <v>2004</v>
      </c>
      <c r="G4" s="4">
        <f>(B4-C4)*2204.62</f>
        <v>1048186.5789999996</v>
      </c>
      <c r="H4" s="4">
        <f>(D4-E4)*1000</f>
        <v>182707.99999999997</v>
      </c>
      <c r="I4" s="12">
        <f>G4/H4</f>
        <v>5.7369495533857284</v>
      </c>
      <c r="J4" s="3">
        <v>0.2</v>
      </c>
      <c r="K4" s="13">
        <f>G4*J4</f>
        <v>209637.31579999992</v>
      </c>
      <c r="L4" s="13">
        <f>H4*J4</f>
        <v>36541.599999999999</v>
      </c>
    </row>
    <row r="5" spans="1:12" x14ac:dyDescent="0.3">
      <c r="A5" s="10">
        <v>2005</v>
      </c>
      <c r="B5" s="11">
        <v>1439.98</v>
      </c>
      <c r="C5" s="11">
        <v>931.34400000000005</v>
      </c>
      <c r="D5" s="11">
        <v>281.61200000000002</v>
      </c>
      <c r="E5" s="11">
        <v>104.547</v>
      </c>
      <c r="F5" s="11">
        <v>2005</v>
      </c>
      <c r="G5" s="4">
        <f t="shared" ref="G5:G15" si="0">(B5-C5)*2204.62</f>
        <v>1121349.0983199999</v>
      </c>
      <c r="H5" s="4">
        <f t="shared" ref="H5:H15" si="1">(D5-E5)*1000</f>
        <v>177065.00000000003</v>
      </c>
      <c r="I5" s="12">
        <f t="shared" ref="I5:I15" si="2">G5/H5</f>
        <v>6.3329799696156757</v>
      </c>
      <c r="J5" s="3">
        <v>0.2</v>
      </c>
      <c r="K5" s="13">
        <f t="shared" ref="K5:K15" si="3">G5*J5</f>
        <v>224269.81966399998</v>
      </c>
      <c r="L5" s="13">
        <f t="shared" ref="L5:L15" si="4">H5*J5</f>
        <v>35413.000000000007</v>
      </c>
    </row>
    <row r="6" spans="1:12" x14ac:dyDescent="0.3">
      <c r="A6" s="10">
        <v>2006</v>
      </c>
      <c r="B6" s="11">
        <v>860.07899999999995</v>
      </c>
      <c r="C6" s="11">
        <v>583.28</v>
      </c>
      <c r="D6" s="11">
        <v>165.93700000000001</v>
      </c>
      <c r="E6" s="11">
        <v>66.623800000000003</v>
      </c>
      <c r="F6" s="11">
        <v>2006</v>
      </c>
      <c r="G6" s="4">
        <f t="shared" si="0"/>
        <v>610236.6113799999</v>
      </c>
      <c r="H6" s="4">
        <f t="shared" si="1"/>
        <v>99313.200000000012</v>
      </c>
      <c r="I6" s="12">
        <f t="shared" si="2"/>
        <v>6.1445669999556936</v>
      </c>
      <c r="J6" s="3">
        <v>0.2</v>
      </c>
      <c r="K6" s="13">
        <f t="shared" si="3"/>
        <v>122047.32227599999</v>
      </c>
      <c r="L6" s="13">
        <f t="shared" si="4"/>
        <v>19862.640000000003</v>
      </c>
    </row>
    <row r="7" spans="1:12" x14ac:dyDescent="0.3">
      <c r="A7" s="10">
        <v>2007</v>
      </c>
      <c r="B7" s="11">
        <v>591.54300000000001</v>
      </c>
      <c r="C7" s="11">
        <v>386.93099999999998</v>
      </c>
      <c r="D7" s="11">
        <v>126.69</v>
      </c>
      <c r="E7" s="11">
        <v>43.092799999999997</v>
      </c>
      <c r="F7" s="11">
        <v>2007</v>
      </c>
      <c r="G7" s="4">
        <f t="shared" si="0"/>
        <v>451091.70744000003</v>
      </c>
      <c r="H7" s="4">
        <f t="shared" si="1"/>
        <v>83597.2</v>
      </c>
      <c r="I7" s="12">
        <f t="shared" si="2"/>
        <v>5.3960145488126399</v>
      </c>
      <c r="J7" s="3">
        <v>0.2</v>
      </c>
      <c r="K7" s="13">
        <f t="shared" si="3"/>
        <v>90218.341488000005</v>
      </c>
      <c r="L7" s="13">
        <f t="shared" si="4"/>
        <v>16719.439999999999</v>
      </c>
    </row>
    <row r="8" spans="1:12" x14ac:dyDescent="0.3">
      <c r="A8" s="10">
        <v>2008</v>
      </c>
      <c r="B8" s="11">
        <v>1074.03</v>
      </c>
      <c r="C8" s="11">
        <v>655.17100000000005</v>
      </c>
      <c r="D8" s="11">
        <v>233.27600000000001</v>
      </c>
      <c r="E8" s="11">
        <v>76.399699999999996</v>
      </c>
      <c r="F8" s="11">
        <v>2008</v>
      </c>
      <c r="G8" s="4">
        <f t="shared" si="0"/>
        <v>923424.92857999983</v>
      </c>
      <c r="H8" s="4">
        <f t="shared" si="1"/>
        <v>156876.30000000002</v>
      </c>
      <c r="I8" s="12">
        <f t="shared" si="2"/>
        <v>5.8863252676153106</v>
      </c>
      <c r="J8" s="3">
        <v>0.2</v>
      </c>
      <c r="K8" s="13">
        <f t="shared" si="3"/>
        <v>184684.98571599997</v>
      </c>
      <c r="L8" s="13">
        <f t="shared" si="4"/>
        <v>31375.260000000006</v>
      </c>
    </row>
    <row r="9" spans="1:12" x14ac:dyDescent="0.3">
      <c r="A9" s="10">
        <v>2009</v>
      </c>
      <c r="B9" s="11">
        <v>1612.71</v>
      </c>
      <c r="C9" s="11">
        <v>779.73400000000004</v>
      </c>
      <c r="D9" s="11">
        <v>346.27300000000002</v>
      </c>
      <c r="E9" s="11">
        <v>77.993799999999993</v>
      </c>
      <c r="F9" s="11">
        <v>2009</v>
      </c>
      <c r="G9" s="4">
        <f t="shared" si="0"/>
        <v>1836395.5491199999</v>
      </c>
      <c r="H9" s="4">
        <f t="shared" si="1"/>
        <v>268279.20000000007</v>
      </c>
      <c r="I9" s="12">
        <f t="shared" si="2"/>
        <v>6.845091043658992</v>
      </c>
      <c r="J9" s="3">
        <v>0.2</v>
      </c>
      <c r="K9" s="13">
        <f t="shared" si="3"/>
        <v>367279.10982399998</v>
      </c>
      <c r="L9" s="13">
        <f t="shared" si="4"/>
        <v>53655.840000000018</v>
      </c>
    </row>
    <row r="10" spans="1:12" x14ac:dyDescent="0.3">
      <c r="A10" s="10">
        <v>2010</v>
      </c>
      <c r="B10" s="11">
        <v>1484.17</v>
      </c>
      <c r="C10" s="11">
        <v>730.61300000000006</v>
      </c>
      <c r="D10" s="11">
        <v>304.24299999999999</v>
      </c>
      <c r="E10" s="11">
        <v>72.712999999999994</v>
      </c>
      <c r="F10" s="11">
        <v>2010</v>
      </c>
      <c r="G10" s="4">
        <f t="shared" si="0"/>
        <v>1661306.8333399999</v>
      </c>
      <c r="H10" s="4">
        <f t="shared" si="1"/>
        <v>231530</v>
      </c>
      <c r="I10" s="12">
        <f t="shared" si="2"/>
        <v>7.1753415684360551</v>
      </c>
      <c r="J10" s="3">
        <v>0.2</v>
      </c>
      <c r="K10" s="13">
        <f t="shared" si="3"/>
        <v>332261.366668</v>
      </c>
      <c r="L10" s="13">
        <f t="shared" si="4"/>
        <v>46306</v>
      </c>
    </row>
    <row r="11" spans="1:12" x14ac:dyDescent="0.3">
      <c r="A11" s="10">
        <v>2011</v>
      </c>
      <c r="B11" s="11">
        <v>921.72199999999998</v>
      </c>
      <c r="C11" s="11">
        <v>499.22699999999998</v>
      </c>
      <c r="D11" s="11">
        <v>171.13900000000001</v>
      </c>
      <c r="E11" s="11">
        <v>48.969700000000003</v>
      </c>
      <c r="F11" s="11">
        <v>2011</v>
      </c>
      <c r="G11" s="4">
        <f t="shared" si="0"/>
        <v>931440.92689999996</v>
      </c>
      <c r="H11" s="4">
        <f t="shared" si="1"/>
        <v>122169.3</v>
      </c>
      <c r="I11" s="12">
        <f t="shared" si="2"/>
        <v>7.6241815816248435</v>
      </c>
      <c r="J11" s="3">
        <v>0.2</v>
      </c>
      <c r="K11" s="13">
        <f t="shared" si="3"/>
        <v>186288.18538000001</v>
      </c>
      <c r="L11" s="13">
        <f t="shared" si="4"/>
        <v>24433.86</v>
      </c>
    </row>
    <row r="12" spans="1:12" x14ac:dyDescent="0.3">
      <c r="A12" s="10">
        <v>2012</v>
      </c>
      <c r="B12" s="11">
        <v>1043.6600000000001</v>
      </c>
      <c r="C12" s="11">
        <v>613.79499999999996</v>
      </c>
      <c r="D12" s="11">
        <v>192.191</v>
      </c>
      <c r="E12" s="11">
        <v>57.760399999999997</v>
      </c>
      <c r="F12" s="11">
        <v>2012</v>
      </c>
      <c r="G12" s="4">
        <f t="shared" si="0"/>
        <v>947688.97630000021</v>
      </c>
      <c r="H12" s="4">
        <f t="shared" si="1"/>
        <v>134430.6</v>
      </c>
      <c r="I12" s="12">
        <f t="shared" si="2"/>
        <v>7.0496522093928036</v>
      </c>
      <c r="J12" s="3">
        <v>0.2</v>
      </c>
      <c r="K12" s="13">
        <f t="shared" si="3"/>
        <v>189537.79526000004</v>
      </c>
      <c r="L12" s="13">
        <f t="shared" si="4"/>
        <v>26886.120000000003</v>
      </c>
    </row>
    <row r="13" spans="1:12" x14ac:dyDescent="0.3">
      <c r="A13" s="10">
        <v>2013</v>
      </c>
      <c r="B13" s="11">
        <v>1245.94</v>
      </c>
      <c r="C13" s="11">
        <v>703.67200000000003</v>
      </c>
      <c r="D13" s="11">
        <v>229.13399999999999</v>
      </c>
      <c r="E13" s="11">
        <v>64.888499999999993</v>
      </c>
      <c r="F13" s="11">
        <v>2013</v>
      </c>
      <c r="G13" s="4">
        <f t="shared" si="0"/>
        <v>1195494.8781600001</v>
      </c>
      <c r="H13" s="4">
        <f t="shared" si="1"/>
        <v>164245.5</v>
      </c>
      <c r="I13" s="12">
        <f t="shared" si="2"/>
        <v>7.2787070462204451</v>
      </c>
      <c r="J13" s="3">
        <v>0.2</v>
      </c>
      <c r="K13" s="13">
        <f t="shared" si="3"/>
        <v>239098.97563200002</v>
      </c>
      <c r="L13" s="13">
        <f t="shared" si="4"/>
        <v>32849.1</v>
      </c>
    </row>
    <row r="14" spans="1:12" x14ac:dyDescent="0.3">
      <c r="A14" s="10">
        <v>2014</v>
      </c>
      <c r="B14" s="11">
        <v>1112.3900000000001</v>
      </c>
      <c r="C14" s="11">
        <v>632.82100000000003</v>
      </c>
      <c r="D14" s="11">
        <v>209.59700000000001</v>
      </c>
      <c r="E14" s="11">
        <v>59.226900000000001</v>
      </c>
      <c r="F14" s="11">
        <v>2014</v>
      </c>
      <c r="G14" s="4">
        <f t="shared" si="0"/>
        <v>1057267.4087800002</v>
      </c>
      <c r="H14" s="4">
        <f t="shared" si="1"/>
        <v>150370.1</v>
      </c>
      <c r="I14" s="12">
        <f t="shared" si="2"/>
        <v>7.0311013212068101</v>
      </c>
      <c r="J14" s="3">
        <v>0.2</v>
      </c>
      <c r="K14" s="13">
        <f t="shared" si="3"/>
        <v>211453.48175600005</v>
      </c>
      <c r="L14" s="13">
        <f t="shared" si="4"/>
        <v>30074.020000000004</v>
      </c>
    </row>
    <row r="15" spans="1:12" x14ac:dyDescent="0.3">
      <c r="A15" s="10">
        <v>2015</v>
      </c>
      <c r="B15" s="11">
        <v>1363.11</v>
      </c>
      <c r="C15" s="11">
        <v>744.04399999999998</v>
      </c>
      <c r="D15" s="11">
        <v>266.267</v>
      </c>
      <c r="E15" s="11">
        <v>69.436700000000002</v>
      </c>
      <c r="F15" s="11">
        <v>2015</v>
      </c>
      <c r="G15" s="4">
        <f>(B15-C15)*2204.62</f>
        <v>1364805.2849199998</v>
      </c>
      <c r="H15" s="4">
        <f t="shared" si="1"/>
        <v>196830.3</v>
      </c>
      <c r="I15" s="12">
        <f t="shared" si="2"/>
        <v>6.9339186340720911</v>
      </c>
      <c r="J15" s="3">
        <v>0.2</v>
      </c>
      <c r="K15" s="24">
        <f>G15*J15</f>
        <v>272961.05698399997</v>
      </c>
      <c r="L15" s="13">
        <f t="shared" si="4"/>
        <v>39366.06</v>
      </c>
    </row>
    <row r="16" spans="1:12" x14ac:dyDescent="0.3">
      <c r="A16" s="10" t="s">
        <v>14</v>
      </c>
      <c r="B16" s="11">
        <v>14444.923999999999</v>
      </c>
      <c r="C16" s="11">
        <v>8480.7720000000008</v>
      </c>
      <c r="D16" s="11">
        <v>2840.355</v>
      </c>
      <c r="E16" s="11">
        <v>872.94029999999998</v>
      </c>
      <c r="G16" s="4"/>
      <c r="H16" s="4"/>
      <c r="I16" s="12"/>
      <c r="J16" s="12"/>
      <c r="K16" s="13"/>
      <c r="L16" s="13"/>
    </row>
    <row r="17" spans="1:12" x14ac:dyDescent="0.3">
      <c r="G17" s="4"/>
      <c r="H17" s="4"/>
      <c r="I17" s="12"/>
      <c r="J17" s="12"/>
      <c r="K17" s="13"/>
      <c r="L17" s="13"/>
    </row>
    <row r="18" spans="1:12" x14ac:dyDescent="0.3">
      <c r="G18" s="23" t="s">
        <v>2009</v>
      </c>
      <c r="H18" s="23"/>
      <c r="I18" s="23"/>
      <c r="J18" s="23"/>
      <c r="K18" s="23"/>
      <c r="L18" s="23"/>
    </row>
    <row r="19" spans="1:12" x14ac:dyDescent="0.3">
      <c r="A19" s="9" t="s">
        <v>1574</v>
      </c>
      <c r="B19" t="s">
        <v>2010</v>
      </c>
      <c r="C19" t="s">
        <v>2011</v>
      </c>
      <c r="D19" t="s">
        <v>2012</v>
      </c>
      <c r="E19" t="s">
        <v>2013</v>
      </c>
      <c r="F19" t="s">
        <v>0</v>
      </c>
      <c r="G19" t="s">
        <v>2003</v>
      </c>
      <c r="H19" t="s">
        <v>2004</v>
      </c>
      <c r="I19" t="s">
        <v>2005</v>
      </c>
      <c r="J19" t="s">
        <v>54</v>
      </c>
      <c r="K19" t="s">
        <v>2006</v>
      </c>
      <c r="L19" t="s">
        <v>2007</v>
      </c>
    </row>
    <row r="20" spans="1:12" x14ac:dyDescent="0.3">
      <c r="A20" s="10">
        <v>2004</v>
      </c>
      <c r="B20" s="11">
        <v>79.704599999999999</v>
      </c>
      <c r="C20" s="11">
        <v>55.901699999999998</v>
      </c>
      <c r="D20" s="11">
        <v>16.5745</v>
      </c>
      <c r="E20" s="11">
        <v>6.2424299999999997</v>
      </c>
      <c r="F20" s="11">
        <v>2004</v>
      </c>
      <c r="G20" s="4">
        <f>(B20-C20)*2204.62</f>
        <v>52476.349397999998</v>
      </c>
      <c r="H20" s="4">
        <f>(D20-E20)*1000</f>
        <v>10332.070000000002</v>
      </c>
      <c r="I20" s="12">
        <f>G20/H20</f>
        <v>5.0789773392940614</v>
      </c>
      <c r="J20" s="3">
        <v>0.2</v>
      </c>
      <c r="K20" s="13">
        <f>G20*J20</f>
        <v>10495.2698796</v>
      </c>
      <c r="L20" s="13">
        <f>H20*J20</f>
        <v>2066.4140000000002</v>
      </c>
    </row>
    <row r="21" spans="1:12" x14ac:dyDescent="0.3">
      <c r="A21" s="10">
        <v>2005</v>
      </c>
      <c r="B21" s="11">
        <v>53.9754</v>
      </c>
      <c r="C21" s="11">
        <v>34.019300000000001</v>
      </c>
      <c r="D21" s="11">
        <v>11.6144</v>
      </c>
      <c r="E21" s="11">
        <v>3.9931700000000001</v>
      </c>
      <c r="F21" s="11">
        <v>2005</v>
      </c>
      <c r="G21" s="4">
        <f t="shared" ref="G21:G31" si="5">(B21-C21)*2204.62</f>
        <v>43995.617181999995</v>
      </c>
      <c r="H21" s="4">
        <f t="shared" ref="H21:H31" si="6">(D21-E21)*1000</f>
        <v>7621.23</v>
      </c>
      <c r="I21" s="12">
        <f t="shared" ref="I21:I31" si="7">G21/H21</f>
        <v>5.7727712169820355</v>
      </c>
      <c r="J21" s="3">
        <v>0.2</v>
      </c>
      <c r="K21" s="13">
        <f t="shared" ref="K21:K31" si="8">G21*J21</f>
        <v>8799.1234363999993</v>
      </c>
      <c r="L21" s="13">
        <f t="shared" ref="L21:L31" si="9">H21*J21</f>
        <v>1524.2460000000001</v>
      </c>
    </row>
    <row r="22" spans="1:12" x14ac:dyDescent="0.3">
      <c r="A22" s="10">
        <v>2006</v>
      </c>
      <c r="B22" s="11">
        <v>60.335900000000002</v>
      </c>
      <c r="C22" s="11">
        <v>40.096899999999998</v>
      </c>
      <c r="D22" s="11">
        <v>12.8627</v>
      </c>
      <c r="E22" s="11">
        <v>4.7260200000000001</v>
      </c>
      <c r="F22" s="11">
        <v>2006</v>
      </c>
      <c r="G22" s="4">
        <f t="shared" si="5"/>
        <v>44619.304180000006</v>
      </c>
      <c r="H22" s="4">
        <f t="shared" si="6"/>
        <v>8136.68</v>
      </c>
      <c r="I22" s="12">
        <f t="shared" si="7"/>
        <v>5.4837236047134708</v>
      </c>
      <c r="J22" s="3">
        <v>0.2</v>
      </c>
      <c r="K22" s="13">
        <f t="shared" si="8"/>
        <v>8923.8608360000017</v>
      </c>
      <c r="L22" s="13">
        <f t="shared" si="9"/>
        <v>1627.3360000000002</v>
      </c>
    </row>
    <row r="23" spans="1:12" x14ac:dyDescent="0.3">
      <c r="A23" s="10">
        <v>2007</v>
      </c>
      <c r="B23" s="11">
        <v>61.1053</v>
      </c>
      <c r="C23" s="11">
        <v>38.636899999999997</v>
      </c>
      <c r="D23" s="11">
        <v>14.8668</v>
      </c>
      <c r="E23" s="11">
        <v>4.4619999999999997</v>
      </c>
      <c r="F23" s="11">
        <v>2007</v>
      </c>
      <c r="G23" s="4">
        <f t="shared" si="5"/>
        <v>49534.284008000002</v>
      </c>
      <c r="H23" s="4">
        <f t="shared" si="6"/>
        <v>10404.799999999999</v>
      </c>
      <c r="I23" s="12">
        <f t="shared" si="7"/>
        <v>4.7607146709211143</v>
      </c>
      <c r="J23" s="3">
        <v>0.2</v>
      </c>
      <c r="K23" s="13">
        <f t="shared" si="8"/>
        <v>9906.8568016000008</v>
      </c>
      <c r="L23" s="13">
        <f t="shared" si="9"/>
        <v>2080.96</v>
      </c>
    </row>
    <row r="24" spans="1:12" x14ac:dyDescent="0.3">
      <c r="A24" s="10">
        <v>2008</v>
      </c>
      <c r="B24" s="11">
        <v>67.224599999999995</v>
      </c>
      <c r="C24" s="11">
        <v>39.816600000000001</v>
      </c>
      <c r="D24" s="11">
        <v>16.2682</v>
      </c>
      <c r="E24" s="11">
        <v>4.8230000000000004</v>
      </c>
      <c r="F24" s="11">
        <v>2008</v>
      </c>
      <c r="G24" s="4">
        <f t="shared" si="5"/>
        <v>60424.224959999985</v>
      </c>
      <c r="H24" s="4">
        <f t="shared" si="6"/>
        <v>11445.2</v>
      </c>
      <c r="I24" s="12">
        <f t="shared" si="7"/>
        <v>5.2794381015622251</v>
      </c>
      <c r="J24" s="3">
        <v>0.2</v>
      </c>
      <c r="K24" s="13">
        <f t="shared" si="8"/>
        <v>12084.844991999998</v>
      </c>
      <c r="L24" s="13">
        <f t="shared" si="9"/>
        <v>2289.0400000000004</v>
      </c>
    </row>
    <row r="25" spans="1:12" x14ac:dyDescent="0.3">
      <c r="A25" s="10">
        <v>2009</v>
      </c>
      <c r="B25" s="11">
        <v>105.333</v>
      </c>
      <c r="C25" s="11">
        <v>46.9131</v>
      </c>
      <c r="D25" s="11">
        <v>25.082699999999999</v>
      </c>
      <c r="E25" s="11">
        <v>5.23916</v>
      </c>
      <c r="F25" s="11">
        <v>2009</v>
      </c>
      <c r="G25" s="4">
        <f t="shared" si="5"/>
        <v>128793.67993799999</v>
      </c>
      <c r="H25" s="4">
        <f t="shared" si="6"/>
        <v>19843.539999999997</v>
      </c>
      <c r="I25" s="12">
        <f t="shared" si="7"/>
        <v>6.490458856534671</v>
      </c>
      <c r="J25" s="3">
        <v>0.2</v>
      </c>
      <c r="K25" s="13">
        <f t="shared" si="8"/>
        <v>25758.735987599997</v>
      </c>
      <c r="L25" s="13">
        <f t="shared" si="9"/>
        <v>3968.7079999999996</v>
      </c>
    </row>
    <row r="26" spans="1:12" x14ac:dyDescent="0.3">
      <c r="A26" s="10">
        <v>2010</v>
      </c>
      <c r="B26" s="11">
        <v>50.7821</v>
      </c>
      <c r="C26" s="11">
        <v>23.152000000000001</v>
      </c>
      <c r="D26" s="11">
        <v>11.385199999999999</v>
      </c>
      <c r="E26" s="11">
        <v>2.5710299999999999</v>
      </c>
      <c r="F26" s="11">
        <v>2010</v>
      </c>
      <c r="G26" s="4">
        <f t="shared" si="5"/>
        <v>60913.871061999991</v>
      </c>
      <c r="H26" s="4">
        <f t="shared" si="6"/>
        <v>8814.1699999999983</v>
      </c>
      <c r="I26" s="12">
        <f t="shared" si="7"/>
        <v>6.9109026785278704</v>
      </c>
      <c r="J26" s="3">
        <v>0.2</v>
      </c>
      <c r="K26" s="13">
        <f t="shared" si="8"/>
        <v>12182.7742124</v>
      </c>
      <c r="L26" s="13">
        <f t="shared" si="9"/>
        <v>1762.8339999999998</v>
      </c>
    </row>
    <row r="27" spans="1:12" x14ac:dyDescent="0.3">
      <c r="A27" s="10">
        <v>2011</v>
      </c>
      <c r="B27" s="11">
        <v>55.592399999999998</v>
      </c>
      <c r="C27" s="11">
        <v>27.678899999999999</v>
      </c>
      <c r="D27" s="11">
        <v>11.2058</v>
      </c>
      <c r="E27" s="11">
        <v>2.992</v>
      </c>
      <c r="F27" s="11">
        <v>2011</v>
      </c>
      <c r="G27" s="4">
        <f t="shared" si="5"/>
        <v>61538.660369999998</v>
      </c>
      <c r="H27" s="4">
        <f t="shared" si="6"/>
        <v>8213.7999999999993</v>
      </c>
      <c r="I27" s="12">
        <f t="shared" si="7"/>
        <v>7.4921060130512069</v>
      </c>
      <c r="J27" s="3">
        <v>0.2</v>
      </c>
      <c r="K27" s="13">
        <f t="shared" si="8"/>
        <v>12307.732074</v>
      </c>
      <c r="L27" s="13">
        <f t="shared" si="9"/>
        <v>1642.76</v>
      </c>
    </row>
    <row r="28" spans="1:12" x14ac:dyDescent="0.3">
      <c r="A28" s="10">
        <v>2012</v>
      </c>
      <c r="B28" s="11">
        <v>70.050399999999996</v>
      </c>
      <c r="C28" s="11">
        <v>37.167299999999997</v>
      </c>
      <c r="D28" s="11">
        <v>14.3987</v>
      </c>
      <c r="E28" s="11">
        <v>3.8359999999999999</v>
      </c>
      <c r="F28" s="11">
        <v>2012</v>
      </c>
      <c r="G28" s="4">
        <f t="shared" si="5"/>
        <v>72494.739921999993</v>
      </c>
      <c r="H28" s="4">
        <f t="shared" si="6"/>
        <v>10562.699999999999</v>
      </c>
      <c r="I28" s="12">
        <f t="shared" si="7"/>
        <v>6.8632773743455742</v>
      </c>
      <c r="J28" s="3">
        <v>0.2</v>
      </c>
      <c r="K28" s="13">
        <f t="shared" si="8"/>
        <v>14498.9479844</v>
      </c>
      <c r="L28" s="13">
        <f t="shared" si="9"/>
        <v>2112.54</v>
      </c>
    </row>
    <row r="29" spans="1:12" x14ac:dyDescent="0.3">
      <c r="A29" s="10">
        <v>2013</v>
      </c>
      <c r="B29" s="11">
        <v>59.229500000000002</v>
      </c>
      <c r="C29" s="11">
        <v>30.407299999999999</v>
      </c>
      <c r="D29" s="11">
        <v>12.0627</v>
      </c>
      <c r="E29" s="11">
        <v>3.13001</v>
      </c>
      <c r="F29" s="11">
        <v>2013</v>
      </c>
      <c r="G29" s="4">
        <f t="shared" si="5"/>
        <v>63541.998564000001</v>
      </c>
      <c r="H29" s="4">
        <f t="shared" si="6"/>
        <v>8932.6899999999987</v>
      </c>
      <c r="I29" s="12">
        <f t="shared" si="7"/>
        <v>7.1134225596097043</v>
      </c>
      <c r="J29" s="3">
        <v>0.2</v>
      </c>
      <c r="K29" s="13">
        <f t="shared" si="8"/>
        <v>12708.399712800001</v>
      </c>
      <c r="L29" s="13">
        <f t="shared" si="9"/>
        <v>1786.5379999999998</v>
      </c>
    </row>
    <row r="30" spans="1:12" x14ac:dyDescent="0.3">
      <c r="A30" s="10">
        <v>2014</v>
      </c>
      <c r="B30" s="11">
        <v>37.460900000000002</v>
      </c>
      <c r="C30" s="11">
        <v>19.270099999999999</v>
      </c>
      <c r="D30" s="11">
        <v>7.9011300000000002</v>
      </c>
      <c r="E30" s="11">
        <v>1.994</v>
      </c>
      <c r="F30" s="11">
        <v>2014</v>
      </c>
      <c r="G30" s="4">
        <f t="shared" si="5"/>
        <v>40103.801496000007</v>
      </c>
      <c r="H30" s="4">
        <f t="shared" si="6"/>
        <v>5907.13</v>
      </c>
      <c r="I30" s="12">
        <f t="shared" si="7"/>
        <v>6.7890500964089169</v>
      </c>
      <c r="J30" s="3">
        <v>0.2</v>
      </c>
      <c r="K30" s="13">
        <f t="shared" si="8"/>
        <v>8020.760299200002</v>
      </c>
      <c r="L30" s="13">
        <f t="shared" si="9"/>
        <v>1181.4260000000002</v>
      </c>
    </row>
    <row r="31" spans="1:12" x14ac:dyDescent="0.3">
      <c r="A31" s="10">
        <v>2015</v>
      </c>
      <c r="B31" s="11">
        <v>55.532899999999998</v>
      </c>
      <c r="C31" s="11">
        <v>27.553000000000001</v>
      </c>
      <c r="D31" s="11">
        <v>12.112500000000001</v>
      </c>
      <c r="E31" s="11">
        <v>2.8660199999999998</v>
      </c>
      <c r="F31" s="11">
        <v>2015</v>
      </c>
      <c r="G31" s="4">
        <f t="shared" si="5"/>
        <v>61685.047137999987</v>
      </c>
      <c r="H31" s="4">
        <f t="shared" si="6"/>
        <v>9246.4800000000014</v>
      </c>
      <c r="I31" s="12">
        <f t="shared" si="7"/>
        <v>6.6711924038120429</v>
      </c>
      <c r="J31" s="3">
        <v>0.2</v>
      </c>
      <c r="K31" s="13">
        <f t="shared" si="8"/>
        <v>12337.009427599998</v>
      </c>
      <c r="L31" s="13">
        <f t="shared" si="9"/>
        <v>1849.2960000000003</v>
      </c>
    </row>
    <row r="32" spans="1:12" x14ac:dyDescent="0.3">
      <c r="A32" s="10" t="s">
        <v>14</v>
      </c>
      <c r="B32" s="11">
        <v>756.32700000000011</v>
      </c>
      <c r="C32" s="11">
        <v>420.61310000000003</v>
      </c>
      <c r="D32" s="11">
        <v>166.33533</v>
      </c>
      <c r="E32" s="11">
        <v>46.874839999999992</v>
      </c>
      <c r="G32" s="4"/>
      <c r="H32" s="4"/>
      <c r="I32" s="12"/>
      <c r="J32" s="12"/>
      <c r="K32" s="13"/>
      <c r="L32" s="13"/>
    </row>
  </sheetData>
  <mergeCells count="2">
    <mergeCell ref="G2:L2"/>
    <mergeCell ref="G18:L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7"/>
  <sheetViews>
    <sheetView workbookViewId="0">
      <selection activeCell="G28" sqref="G28"/>
    </sheetView>
  </sheetViews>
  <sheetFormatPr defaultRowHeight="14.4" x14ac:dyDescent="0.3"/>
  <sheetData>
    <row r="2" spans="1:16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</row>
    <row r="3" spans="1:16" x14ac:dyDescent="0.3">
      <c r="A3">
        <v>-1</v>
      </c>
      <c r="B3">
        <v>2</v>
      </c>
      <c r="C3" s="2">
        <v>0.2</v>
      </c>
      <c r="D3">
        <v>0.2</v>
      </c>
      <c r="E3">
        <v>-1</v>
      </c>
      <c r="F3">
        <v>99</v>
      </c>
      <c r="G3">
        <v>-2</v>
      </c>
      <c r="H3">
        <v>0</v>
      </c>
      <c r="I3">
        <v>0</v>
      </c>
      <c r="J3">
        <v>0</v>
      </c>
      <c r="K3">
        <v>0</v>
      </c>
      <c r="L3">
        <v>0.5</v>
      </c>
      <c r="M3">
        <v>0</v>
      </c>
      <c r="N3">
        <v>0</v>
      </c>
      <c r="O3" t="s">
        <v>29</v>
      </c>
      <c r="P3" t="s">
        <v>1998</v>
      </c>
    </row>
    <row r="4" spans="1:16" x14ac:dyDescent="0.3">
      <c r="A4">
        <v>-1</v>
      </c>
      <c r="B4">
        <v>2</v>
      </c>
      <c r="C4" s="2">
        <v>0.2</v>
      </c>
      <c r="D4">
        <v>0.2</v>
      </c>
      <c r="E4">
        <v>-1</v>
      </c>
      <c r="F4">
        <v>99</v>
      </c>
      <c r="G4">
        <v>-2</v>
      </c>
      <c r="H4">
        <v>0</v>
      </c>
      <c r="I4">
        <v>0</v>
      </c>
      <c r="J4">
        <v>0</v>
      </c>
      <c r="K4">
        <v>0</v>
      </c>
      <c r="L4">
        <v>0.5</v>
      </c>
      <c r="M4">
        <v>0</v>
      </c>
      <c r="N4">
        <v>0</v>
      </c>
      <c r="O4" t="s">
        <v>29</v>
      </c>
      <c r="P4" t="s">
        <v>1999</v>
      </c>
    </row>
    <row r="5" spans="1:16" x14ac:dyDescent="0.3">
      <c r="A5">
        <v>-1</v>
      </c>
      <c r="B5">
        <v>2</v>
      </c>
      <c r="C5" s="1">
        <v>0.2</v>
      </c>
      <c r="D5">
        <v>0.2</v>
      </c>
      <c r="E5">
        <v>-1</v>
      </c>
      <c r="F5">
        <v>99</v>
      </c>
      <c r="G5">
        <v>-2</v>
      </c>
      <c r="H5">
        <v>0</v>
      </c>
      <c r="I5">
        <v>0</v>
      </c>
      <c r="J5">
        <v>0</v>
      </c>
      <c r="K5">
        <v>0</v>
      </c>
      <c r="L5">
        <v>0.5</v>
      </c>
      <c r="M5">
        <v>0</v>
      </c>
      <c r="N5">
        <v>0</v>
      </c>
      <c r="O5" t="s">
        <v>29</v>
      </c>
      <c r="P5" t="s">
        <v>2000</v>
      </c>
    </row>
    <row r="6" spans="1:16" x14ac:dyDescent="0.3">
      <c r="A6">
        <v>-1</v>
      </c>
      <c r="B6">
        <v>2</v>
      </c>
      <c r="C6" s="1">
        <v>0.2</v>
      </c>
      <c r="D6">
        <v>0.2</v>
      </c>
      <c r="E6">
        <v>-1</v>
      </c>
      <c r="F6">
        <v>99</v>
      </c>
      <c r="G6">
        <v>-2</v>
      </c>
      <c r="H6">
        <v>0</v>
      </c>
      <c r="I6">
        <v>0</v>
      </c>
      <c r="J6">
        <v>0</v>
      </c>
      <c r="K6">
        <v>0</v>
      </c>
      <c r="L6">
        <v>0.5</v>
      </c>
      <c r="M6">
        <v>0</v>
      </c>
      <c r="N6">
        <v>0</v>
      </c>
      <c r="O6" t="s">
        <v>29</v>
      </c>
      <c r="P6" t="s">
        <v>2001</v>
      </c>
    </row>
    <row r="7" spans="1:16" x14ac:dyDescent="0.3">
      <c r="C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9907"/>
  <sheetViews>
    <sheetView topLeftCell="A1921" workbookViewId="0">
      <selection activeCell="M1932" sqref="M1932"/>
    </sheetView>
  </sheetViews>
  <sheetFormatPr defaultRowHeight="14.4" x14ac:dyDescent="0.3"/>
  <sheetData>
    <row r="1" spans="1:9" x14ac:dyDescent="0.3">
      <c r="A1" t="s">
        <v>55</v>
      </c>
    </row>
    <row r="2" spans="1:9" x14ac:dyDescent="0.3">
      <c r="A2" t="s">
        <v>56</v>
      </c>
    </row>
    <row r="4" spans="1:9" x14ac:dyDescent="0.3">
      <c r="A4" t="s">
        <v>57</v>
      </c>
      <c r="B4" t="s">
        <v>58</v>
      </c>
      <c r="C4" t="s">
        <v>59</v>
      </c>
      <c r="D4">
        <v>2</v>
      </c>
      <c r="E4" s="5">
        <v>0.73891203703703701</v>
      </c>
      <c r="F4">
        <v>2018</v>
      </c>
    </row>
    <row r="5" spans="1:9" x14ac:dyDescent="0.3">
      <c r="A5" t="s">
        <v>60</v>
      </c>
      <c r="B5" t="s">
        <v>58</v>
      </c>
      <c r="C5" t="s">
        <v>59</v>
      </c>
      <c r="D5">
        <v>2</v>
      </c>
      <c r="E5" s="5">
        <v>0.74753472222222228</v>
      </c>
      <c r="F5">
        <v>2018</v>
      </c>
    </row>
    <row r="6" spans="1:9" x14ac:dyDescent="0.3">
      <c r="A6" t="s">
        <v>61</v>
      </c>
      <c r="B6" t="s">
        <v>62</v>
      </c>
      <c r="C6" t="s">
        <v>63</v>
      </c>
      <c r="D6">
        <v>0</v>
      </c>
      <c r="E6" t="s">
        <v>64</v>
      </c>
      <c r="F6">
        <v>12</v>
      </c>
      <c r="G6" t="s">
        <v>65</v>
      </c>
      <c r="H6">
        <v>25</v>
      </c>
      <c r="I6" t="s">
        <v>66</v>
      </c>
    </row>
    <row r="7" spans="1:9" x14ac:dyDescent="0.3">
      <c r="A7" t="s">
        <v>67</v>
      </c>
      <c r="B7" t="s">
        <v>1581</v>
      </c>
    </row>
    <row r="8" spans="1:9" x14ac:dyDescent="0.3">
      <c r="A8" t="s">
        <v>68</v>
      </c>
      <c r="B8" t="s">
        <v>1582</v>
      </c>
    </row>
    <row r="10" spans="1:9" x14ac:dyDescent="0.3">
      <c r="A10" t="s">
        <v>69</v>
      </c>
      <c r="B10">
        <v>105.55500000000001</v>
      </c>
      <c r="C10" t="s">
        <v>70</v>
      </c>
    </row>
    <row r="11" spans="1:9" x14ac:dyDescent="0.3">
      <c r="A11" t="s">
        <v>71</v>
      </c>
    </row>
    <row r="12" spans="1:9" x14ac:dyDescent="0.3">
      <c r="A12" t="s">
        <v>29</v>
      </c>
    </row>
    <row r="13" spans="1:9" x14ac:dyDescent="0.3">
      <c r="A13" t="s">
        <v>72</v>
      </c>
    </row>
    <row r="14" spans="1:9" x14ac:dyDescent="0.3">
      <c r="A14" t="s">
        <v>73</v>
      </c>
      <c r="B14" t="s">
        <v>74</v>
      </c>
      <c r="C14" t="s">
        <v>75</v>
      </c>
      <c r="D14" t="s">
        <v>1583</v>
      </c>
      <c r="E14" t="s">
        <v>1584</v>
      </c>
    </row>
    <row r="15" spans="1:9" x14ac:dyDescent="0.3">
      <c r="A15" t="s">
        <v>29</v>
      </c>
    </row>
    <row r="16" spans="1:9" x14ac:dyDescent="0.3">
      <c r="A16" t="s">
        <v>76</v>
      </c>
    </row>
    <row r="17" spans="1:7" x14ac:dyDescent="0.3">
      <c r="A17" t="s">
        <v>77</v>
      </c>
      <c r="B17" t="s">
        <v>1585</v>
      </c>
      <c r="C17" t="s">
        <v>1586</v>
      </c>
      <c r="D17" t="s">
        <v>1587</v>
      </c>
      <c r="E17" t="s">
        <v>1588</v>
      </c>
      <c r="F17" t="s">
        <v>1589</v>
      </c>
      <c r="G17">
        <v>2012</v>
      </c>
    </row>
    <row r="18" spans="1:7" x14ac:dyDescent="0.3">
      <c r="A18" t="s">
        <v>77</v>
      </c>
      <c r="B18" t="s">
        <v>78</v>
      </c>
      <c r="C18" t="s">
        <v>79</v>
      </c>
      <c r="D18">
        <v>1</v>
      </c>
    </row>
    <row r="19" spans="1:7" x14ac:dyDescent="0.3">
      <c r="A19" t="s">
        <v>29</v>
      </c>
    </row>
    <row r="20" spans="1:7" x14ac:dyDescent="0.3">
      <c r="A20" t="s">
        <v>80</v>
      </c>
    </row>
    <row r="21" spans="1:7" x14ac:dyDescent="0.3">
      <c r="A21" t="s">
        <v>77</v>
      </c>
      <c r="B21" t="s">
        <v>81</v>
      </c>
      <c r="C21" t="s">
        <v>82</v>
      </c>
      <c r="D21" t="s">
        <v>74</v>
      </c>
    </row>
    <row r="23" spans="1:7" x14ac:dyDescent="0.3">
      <c r="A23" t="s">
        <v>83</v>
      </c>
    </row>
    <row r="24" spans="1:7" x14ac:dyDescent="0.3">
      <c r="A24" t="s">
        <v>84</v>
      </c>
      <c r="B24" t="s">
        <v>85</v>
      </c>
    </row>
    <row r="25" spans="1:7" x14ac:dyDescent="0.3">
      <c r="A25" t="s">
        <v>84</v>
      </c>
      <c r="B25" t="s">
        <v>86</v>
      </c>
    </row>
    <row r="26" spans="1:7" x14ac:dyDescent="0.3">
      <c r="A26" t="s">
        <v>84</v>
      </c>
      <c r="B26" t="s">
        <v>87</v>
      </c>
    </row>
    <row r="27" spans="1:7" x14ac:dyDescent="0.3">
      <c r="A27" t="s">
        <v>84</v>
      </c>
      <c r="B27" t="s">
        <v>88</v>
      </c>
    </row>
    <row r="28" spans="1:7" x14ac:dyDescent="0.3">
      <c r="A28" t="s">
        <v>84</v>
      </c>
      <c r="B28" t="s">
        <v>89</v>
      </c>
    </row>
    <row r="29" spans="1:7" x14ac:dyDescent="0.3">
      <c r="A29" t="s">
        <v>84</v>
      </c>
      <c r="B29" t="s">
        <v>90</v>
      </c>
    </row>
    <row r="30" spans="1:7" x14ac:dyDescent="0.3">
      <c r="A30" t="s">
        <v>84</v>
      </c>
      <c r="B30" t="s">
        <v>91</v>
      </c>
    </row>
    <row r="31" spans="1:7" x14ac:dyDescent="0.3">
      <c r="A31" t="s">
        <v>84</v>
      </c>
      <c r="B31" t="s">
        <v>92</v>
      </c>
    </row>
    <row r="32" spans="1:7" x14ac:dyDescent="0.3">
      <c r="A32" t="s">
        <v>84</v>
      </c>
      <c r="B32" t="s">
        <v>93</v>
      </c>
    </row>
    <row r="33" spans="1:2" x14ac:dyDescent="0.3">
      <c r="A33" t="s">
        <v>84</v>
      </c>
      <c r="B33" t="s">
        <v>94</v>
      </c>
    </row>
    <row r="34" spans="1:2" x14ac:dyDescent="0.3">
      <c r="A34" t="s">
        <v>84</v>
      </c>
      <c r="B34" t="s">
        <v>95</v>
      </c>
    </row>
    <row r="35" spans="1:2" x14ac:dyDescent="0.3">
      <c r="A35" t="s">
        <v>84</v>
      </c>
      <c r="B35" t="s">
        <v>96</v>
      </c>
    </row>
    <row r="36" spans="1:2" x14ac:dyDescent="0.3">
      <c r="A36" t="s">
        <v>84</v>
      </c>
      <c r="B36" t="s">
        <v>97</v>
      </c>
    </row>
    <row r="37" spans="1:2" x14ac:dyDescent="0.3">
      <c r="A37" t="s">
        <v>84</v>
      </c>
      <c r="B37" t="s">
        <v>98</v>
      </c>
    </row>
    <row r="38" spans="1:2" x14ac:dyDescent="0.3">
      <c r="A38" t="s">
        <v>84</v>
      </c>
      <c r="B38" t="s">
        <v>99</v>
      </c>
    </row>
    <row r="39" spans="1:2" x14ac:dyDescent="0.3">
      <c r="A39" t="s">
        <v>84</v>
      </c>
      <c r="B39" t="s">
        <v>100</v>
      </c>
    </row>
    <row r="40" spans="1:2" x14ac:dyDescent="0.3">
      <c r="A40" t="s">
        <v>84</v>
      </c>
      <c r="B40" t="s">
        <v>101</v>
      </c>
    </row>
    <row r="41" spans="1:2" x14ac:dyDescent="0.3">
      <c r="A41" t="s">
        <v>84</v>
      </c>
      <c r="B41" t="s">
        <v>102</v>
      </c>
    </row>
    <row r="42" spans="1:2" x14ac:dyDescent="0.3">
      <c r="A42" t="s">
        <v>84</v>
      </c>
      <c r="B42" t="s">
        <v>103</v>
      </c>
    </row>
    <row r="43" spans="1:2" x14ac:dyDescent="0.3">
      <c r="A43" t="s">
        <v>84</v>
      </c>
      <c r="B43" t="s">
        <v>104</v>
      </c>
    </row>
    <row r="44" spans="1:2" x14ac:dyDescent="0.3">
      <c r="A44" t="s">
        <v>84</v>
      </c>
      <c r="B44" t="s">
        <v>105</v>
      </c>
    </row>
    <row r="45" spans="1:2" x14ac:dyDescent="0.3">
      <c r="A45" t="s">
        <v>84</v>
      </c>
      <c r="B45" t="s">
        <v>106</v>
      </c>
    </row>
    <row r="46" spans="1:2" x14ac:dyDescent="0.3">
      <c r="A46" t="s">
        <v>84</v>
      </c>
      <c r="B46" t="s">
        <v>107</v>
      </c>
    </row>
    <row r="47" spans="1:2" x14ac:dyDescent="0.3">
      <c r="A47" t="s">
        <v>84</v>
      </c>
      <c r="B47" t="s">
        <v>108</v>
      </c>
    </row>
    <row r="48" spans="1:2" x14ac:dyDescent="0.3">
      <c r="A48" t="s">
        <v>84</v>
      </c>
      <c r="B48" t="s">
        <v>109</v>
      </c>
    </row>
    <row r="49" spans="1:2" x14ac:dyDescent="0.3">
      <c r="A49" t="s">
        <v>84</v>
      </c>
      <c r="B49" t="s">
        <v>110</v>
      </c>
    </row>
    <row r="50" spans="1:2" x14ac:dyDescent="0.3">
      <c r="A50" t="s">
        <v>84</v>
      </c>
      <c r="B50" t="s">
        <v>111</v>
      </c>
    </row>
    <row r="51" spans="1:2" x14ac:dyDescent="0.3">
      <c r="A51" t="s">
        <v>84</v>
      </c>
      <c r="B51" t="s">
        <v>112</v>
      </c>
    </row>
    <row r="52" spans="1:2" x14ac:dyDescent="0.3">
      <c r="A52" t="s">
        <v>84</v>
      </c>
      <c r="B52" t="s">
        <v>113</v>
      </c>
    </row>
    <row r="53" spans="1:2" x14ac:dyDescent="0.3">
      <c r="A53" t="s">
        <v>84</v>
      </c>
      <c r="B53" t="s">
        <v>114</v>
      </c>
    </row>
    <row r="54" spans="1:2" x14ac:dyDescent="0.3">
      <c r="A54" t="s">
        <v>84</v>
      </c>
      <c r="B54" t="s">
        <v>115</v>
      </c>
    </row>
    <row r="55" spans="1:2" x14ac:dyDescent="0.3">
      <c r="A55" t="s">
        <v>84</v>
      </c>
      <c r="B55" t="s">
        <v>116</v>
      </c>
    </row>
    <row r="56" spans="1:2" x14ac:dyDescent="0.3">
      <c r="A56" t="s">
        <v>84</v>
      </c>
      <c r="B56" t="s">
        <v>117</v>
      </c>
    </row>
    <row r="57" spans="1:2" x14ac:dyDescent="0.3">
      <c r="A57" t="s">
        <v>84</v>
      </c>
      <c r="B57" t="s">
        <v>118</v>
      </c>
    </row>
    <row r="58" spans="1:2" x14ac:dyDescent="0.3">
      <c r="A58" t="s">
        <v>84</v>
      </c>
      <c r="B58" t="s">
        <v>119</v>
      </c>
    </row>
    <row r="59" spans="1:2" x14ac:dyDescent="0.3">
      <c r="A59" t="s">
        <v>84</v>
      </c>
      <c r="B59" t="s">
        <v>120</v>
      </c>
    </row>
    <row r="60" spans="1:2" x14ac:dyDescent="0.3">
      <c r="A60" t="s">
        <v>84</v>
      </c>
      <c r="B60" t="s">
        <v>121</v>
      </c>
    </row>
    <row r="61" spans="1:2" x14ac:dyDescent="0.3">
      <c r="A61" t="s">
        <v>84</v>
      </c>
      <c r="B61" t="s">
        <v>122</v>
      </c>
    </row>
    <row r="62" spans="1:2" x14ac:dyDescent="0.3">
      <c r="A62" t="s">
        <v>84</v>
      </c>
      <c r="B62" t="s">
        <v>123</v>
      </c>
    </row>
    <row r="63" spans="1:2" x14ac:dyDescent="0.3">
      <c r="A63" t="s">
        <v>84</v>
      </c>
      <c r="B63" t="s">
        <v>124</v>
      </c>
    </row>
    <row r="64" spans="1:2" x14ac:dyDescent="0.3">
      <c r="A64" t="s">
        <v>84</v>
      </c>
      <c r="B64" t="s">
        <v>125</v>
      </c>
    </row>
    <row r="65" spans="1:8" x14ac:dyDescent="0.3">
      <c r="A65" t="s">
        <v>84</v>
      </c>
      <c r="B65" t="s">
        <v>126</v>
      </c>
    </row>
    <row r="66" spans="1:8" x14ac:dyDescent="0.3">
      <c r="A66" t="s">
        <v>84</v>
      </c>
      <c r="B66" t="s">
        <v>127</v>
      </c>
    </row>
    <row r="67" spans="1:8" x14ac:dyDescent="0.3">
      <c r="A67" t="s">
        <v>84</v>
      </c>
      <c r="B67" t="s">
        <v>128</v>
      </c>
    </row>
    <row r="68" spans="1:8" x14ac:dyDescent="0.3">
      <c r="A68" t="s">
        <v>84</v>
      </c>
      <c r="B68" t="s">
        <v>129</v>
      </c>
    </row>
    <row r="69" spans="1:8" x14ac:dyDescent="0.3">
      <c r="A69" t="s">
        <v>84</v>
      </c>
      <c r="B69" t="s">
        <v>130</v>
      </c>
    </row>
    <row r="70" spans="1:8" x14ac:dyDescent="0.3">
      <c r="A70" t="s">
        <v>84</v>
      </c>
      <c r="B70" t="s">
        <v>131</v>
      </c>
    </row>
    <row r="71" spans="1:8" x14ac:dyDescent="0.3">
      <c r="A71" t="s">
        <v>84</v>
      </c>
      <c r="B71" t="s">
        <v>132</v>
      </c>
    </row>
    <row r="73" spans="1:8" x14ac:dyDescent="0.3">
      <c r="A73" t="s">
        <v>85</v>
      </c>
    </row>
    <row r="74" spans="1:8" x14ac:dyDescent="0.3">
      <c r="A74" t="s">
        <v>133</v>
      </c>
      <c r="B74">
        <v>1</v>
      </c>
    </row>
    <row r="75" spans="1:8" x14ac:dyDescent="0.3">
      <c r="A75" t="s">
        <v>134</v>
      </c>
      <c r="B75">
        <v>12</v>
      </c>
      <c r="C75" t="s">
        <v>135</v>
      </c>
      <c r="D75">
        <v>1</v>
      </c>
    </row>
    <row r="76" spans="1:8" x14ac:dyDescent="0.3">
      <c r="A76" t="s">
        <v>136</v>
      </c>
      <c r="B76">
        <v>1</v>
      </c>
    </row>
    <row r="77" spans="1:8" x14ac:dyDescent="0.3">
      <c r="A77" t="s">
        <v>137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</row>
    <row r="78" spans="1:8" x14ac:dyDescent="0.3">
      <c r="A78" t="s">
        <v>138</v>
      </c>
      <c r="B78" t="s">
        <v>139</v>
      </c>
      <c r="C78" t="s">
        <v>140</v>
      </c>
      <c r="D78" t="s">
        <v>1590</v>
      </c>
      <c r="E78" t="s">
        <v>1591</v>
      </c>
      <c r="F78" t="s">
        <v>1592</v>
      </c>
      <c r="G78" t="s">
        <v>1593</v>
      </c>
      <c r="H78" t="s">
        <v>1594</v>
      </c>
    </row>
    <row r="79" spans="1:8" x14ac:dyDescent="0.3">
      <c r="A79" t="s">
        <v>141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3">
      <c r="A80" t="s">
        <v>142</v>
      </c>
      <c r="B80">
        <v>1</v>
      </c>
      <c r="C80">
        <v>1</v>
      </c>
      <c r="D80">
        <v>2</v>
      </c>
      <c r="E80">
        <v>2</v>
      </c>
    </row>
    <row r="81" spans="1:8" x14ac:dyDescent="0.3">
      <c r="A81" t="s">
        <v>143</v>
      </c>
      <c r="B81">
        <v>0.05</v>
      </c>
      <c r="C81">
        <v>0.05</v>
      </c>
      <c r="D81">
        <v>0.25</v>
      </c>
      <c r="E81">
        <v>0.21</v>
      </c>
    </row>
    <row r="82" spans="1:8" x14ac:dyDescent="0.3">
      <c r="A82" t="s">
        <v>144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145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5" spans="1:8" x14ac:dyDescent="0.3">
      <c r="A85" t="s">
        <v>86</v>
      </c>
      <c r="B85">
        <v>1254.3699999999999</v>
      </c>
    </row>
    <row r="86" spans="1:8" x14ac:dyDescent="0.3">
      <c r="A86" t="s">
        <v>146</v>
      </c>
      <c r="B86" t="s">
        <v>147</v>
      </c>
      <c r="C86" t="s">
        <v>148</v>
      </c>
    </row>
    <row r="87" spans="1:8" x14ac:dyDescent="0.3">
      <c r="A87" t="s">
        <v>149</v>
      </c>
      <c r="B87">
        <v>1254.3699999999999</v>
      </c>
    </row>
    <row r="88" spans="1:8" x14ac:dyDescent="0.3">
      <c r="A88" t="s">
        <v>150</v>
      </c>
      <c r="B88" s="6">
        <v>6.7655299999999996E-5</v>
      </c>
    </row>
    <row r="89" spans="1:8" x14ac:dyDescent="0.3">
      <c r="A89" t="s">
        <v>151</v>
      </c>
      <c r="B89" s="6">
        <v>1.5361399999999999E-7</v>
      </c>
      <c r="C89">
        <v>1</v>
      </c>
    </row>
    <row r="90" spans="1:8" x14ac:dyDescent="0.3">
      <c r="A90" t="s">
        <v>152</v>
      </c>
      <c r="B90">
        <v>-50.866999999999997</v>
      </c>
    </row>
    <row r="91" spans="1:8" x14ac:dyDescent="0.3">
      <c r="A91" t="s">
        <v>153</v>
      </c>
      <c r="B91">
        <v>320.35300000000001</v>
      </c>
    </row>
    <row r="92" spans="1:8" x14ac:dyDescent="0.3">
      <c r="A92" t="s">
        <v>154</v>
      </c>
      <c r="B92">
        <v>653.42899999999997</v>
      </c>
    </row>
    <row r="93" spans="1:8" x14ac:dyDescent="0.3">
      <c r="A93" t="s">
        <v>155</v>
      </c>
      <c r="B93">
        <v>337.80599999999998</v>
      </c>
    </row>
    <row r="94" spans="1:8" x14ac:dyDescent="0.3">
      <c r="A94" t="s">
        <v>156</v>
      </c>
      <c r="B94">
        <v>-6.3947399999999996</v>
      </c>
      <c r="C94">
        <v>1</v>
      </c>
    </row>
    <row r="95" spans="1:8" x14ac:dyDescent="0.3">
      <c r="A95" t="s">
        <v>157</v>
      </c>
      <c r="B95">
        <v>0</v>
      </c>
      <c r="C95">
        <v>1</v>
      </c>
    </row>
    <row r="96" spans="1:8" x14ac:dyDescent="0.3">
      <c r="A96" t="s">
        <v>158</v>
      </c>
      <c r="B96">
        <v>5.8858199999999999E-3</v>
      </c>
      <c r="C96">
        <v>1</v>
      </c>
    </row>
    <row r="97" spans="1:9" x14ac:dyDescent="0.3">
      <c r="A97" t="s">
        <v>159</v>
      </c>
      <c r="B97">
        <v>3.4284599999999998E-2</v>
      </c>
      <c r="C97" t="s">
        <v>160</v>
      </c>
    </row>
    <row r="98" spans="1:9" x14ac:dyDescent="0.3">
      <c r="A98" t="s">
        <v>161</v>
      </c>
      <c r="B98">
        <v>0</v>
      </c>
      <c r="C98">
        <v>1</v>
      </c>
    </row>
    <row r="99" spans="1:9" x14ac:dyDescent="0.3">
      <c r="A99" t="s">
        <v>162</v>
      </c>
      <c r="B99">
        <v>0</v>
      </c>
      <c r="C99">
        <v>1</v>
      </c>
    </row>
    <row r="100" spans="1:9" x14ac:dyDescent="0.3">
      <c r="A100" t="s">
        <v>163</v>
      </c>
    </row>
    <row r="101" spans="1:9" x14ac:dyDescent="0.3">
      <c r="A101" t="s">
        <v>164</v>
      </c>
      <c r="B101" t="s">
        <v>165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</row>
    <row r="102" spans="1:9" x14ac:dyDescent="0.3">
      <c r="A102" t="s">
        <v>166</v>
      </c>
      <c r="B102" t="s">
        <v>163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  <row r="103" spans="1:9" x14ac:dyDescent="0.3">
      <c r="A103" t="s">
        <v>167</v>
      </c>
      <c r="B103" s="6">
        <v>6.7655299999999996E-5</v>
      </c>
      <c r="C103" s="6">
        <v>2.8704099999999998E-5</v>
      </c>
      <c r="D103" s="6">
        <v>3.7632400000000002E-5</v>
      </c>
      <c r="E103" s="6">
        <v>4.7878700000000004E-7</v>
      </c>
      <c r="F103" s="6">
        <v>8.4002899999999996E-7</v>
      </c>
      <c r="G103">
        <v>0</v>
      </c>
      <c r="H103">
        <v>0</v>
      </c>
      <c r="I103">
        <v>0</v>
      </c>
    </row>
    <row r="104" spans="1:9" x14ac:dyDescent="0.3">
      <c r="A104" t="s">
        <v>168</v>
      </c>
      <c r="B104" t="s">
        <v>163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</row>
    <row r="105" spans="1:9" x14ac:dyDescent="0.3">
      <c r="A105" t="s">
        <v>169</v>
      </c>
      <c r="B105">
        <v>-50.866999999999997</v>
      </c>
      <c r="C105">
        <v>-11.8718</v>
      </c>
      <c r="D105">
        <v>-16.7715</v>
      </c>
      <c r="E105">
        <v>0</v>
      </c>
      <c r="F105">
        <v>-9.9344599999999996</v>
      </c>
      <c r="G105">
        <v>4.5507299999999997</v>
      </c>
      <c r="H105">
        <v>-18.5243</v>
      </c>
      <c r="I105">
        <v>1.6842200000000001</v>
      </c>
    </row>
    <row r="106" spans="1:9" x14ac:dyDescent="0.3">
      <c r="A106" t="s">
        <v>170</v>
      </c>
      <c r="B106" t="s">
        <v>163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</row>
    <row r="107" spans="1:9" x14ac:dyDescent="0.3">
      <c r="A107" t="s">
        <v>171</v>
      </c>
      <c r="B107">
        <v>320.35300000000001</v>
      </c>
      <c r="C107">
        <v>41.058799999999998</v>
      </c>
      <c r="D107">
        <v>6.9268999999999998</v>
      </c>
      <c r="E107">
        <v>184.64500000000001</v>
      </c>
      <c r="F107">
        <v>87.722300000000004</v>
      </c>
      <c r="G107">
        <v>0</v>
      </c>
      <c r="H107">
        <v>0</v>
      </c>
      <c r="I107">
        <v>0</v>
      </c>
    </row>
    <row r="108" spans="1:9" x14ac:dyDescent="0.3">
      <c r="A108" t="s">
        <v>172</v>
      </c>
      <c r="B108" t="s">
        <v>163</v>
      </c>
      <c r="C108">
        <v>0.1</v>
      </c>
      <c r="D108">
        <v>0.1</v>
      </c>
      <c r="E108">
        <v>0.1</v>
      </c>
      <c r="F108">
        <v>0.1</v>
      </c>
      <c r="G108">
        <v>0</v>
      </c>
      <c r="H108">
        <v>0.1</v>
      </c>
      <c r="I108">
        <v>0.1</v>
      </c>
    </row>
    <row r="109" spans="1:9" x14ac:dyDescent="0.3">
      <c r="A109" t="s">
        <v>173</v>
      </c>
      <c r="B109">
        <v>653.42899999999997</v>
      </c>
      <c r="C109">
        <v>1453.48</v>
      </c>
      <c r="D109">
        <v>710.10500000000002</v>
      </c>
      <c r="E109">
        <v>2122.5100000000002</v>
      </c>
      <c r="F109">
        <v>1682.38</v>
      </c>
      <c r="G109">
        <v>0</v>
      </c>
      <c r="H109">
        <v>466.59199999999998</v>
      </c>
      <c r="I109">
        <v>99.233599999999996</v>
      </c>
    </row>
    <row r="110" spans="1:9" x14ac:dyDescent="0.3">
      <c r="A110" t="s">
        <v>174</v>
      </c>
      <c r="B110" t="s">
        <v>163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</row>
    <row r="111" spans="1:9" x14ac:dyDescent="0.3">
      <c r="A111" t="s">
        <v>175</v>
      </c>
      <c r="B111">
        <v>337.80599999999998</v>
      </c>
      <c r="C111">
        <v>143.23400000000001</v>
      </c>
      <c r="D111">
        <v>20.9345</v>
      </c>
      <c r="E111">
        <v>36.227899999999998</v>
      </c>
      <c r="F111">
        <v>137.40899999999999</v>
      </c>
      <c r="G111">
        <v>0</v>
      </c>
      <c r="H111">
        <v>0</v>
      </c>
      <c r="I111">
        <v>0</v>
      </c>
    </row>
    <row r="113" spans="1:42" x14ac:dyDescent="0.3">
      <c r="A113" t="s">
        <v>87</v>
      </c>
    </row>
    <row r="114" spans="1:42" x14ac:dyDescent="0.3">
      <c r="A114" t="s">
        <v>176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</row>
    <row r="115" spans="1:42" x14ac:dyDescent="0.3">
      <c r="A115" t="s">
        <v>177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42" x14ac:dyDescent="0.3">
      <c r="A116" t="s">
        <v>178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42" x14ac:dyDescent="0.3">
      <c r="A117" t="s">
        <v>179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42" x14ac:dyDescent="0.3">
      <c r="A118" t="s">
        <v>180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</row>
    <row r="119" spans="1:42" x14ac:dyDescent="0.3">
      <c r="A119" t="s">
        <v>181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42" x14ac:dyDescent="0.3">
      <c r="A120" t="s">
        <v>182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42" x14ac:dyDescent="0.3">
      <c r="A121" t="s">
        <v>1595</v>
      </c>
      <c r="B121" t="s">
        <v>183</v>
      </c>
      <c r="C121" t="s">
        <v>184</v>
      </c>
      <c r="D121" t="s">
        <v>185</v>
      </c>
      <c r="E121" t="s">
        <v>186</v>
      </c>
      <c r="F121" t="s">
        <v>187</v>
      </c>
      <c r="G121" t="s">
        <v>188</v>
      </c>
      <c r="H121" t="s">
        <v>189</v>
      </c>
      <c r="I121" t="s">
        <v>190</v>
      </c>
      <c r="J121" t="s">
        <v>191</v>
      </c>
      <c r="K121" t="s">
        <v>192</v>
      </c>
      <c r="L121" t="s">
        <v>193</v>
      </c>
      <c r="M121" t="s">
        <v>194</v>
      </c>
    </row>
    <row r="123" spans="1:42" x14ac:dyDescent="0.3">
      <c r="A123" t="s">
        <v>88</v>
      </c>
    </row>
    <row r="124" spans="1:42" x14ac:dyDescent="0.3">
      <c r="A124" t="s">
        <v>195</v>
      </c>
      <c r="B124" t="s">
        <v>196</v>
      </c>
      <c r="C124" t="s">
        <v>197</v>
      </c>
      <c r="D124" t="s">
        <v>198</v>
      </c>
      <c r="E124" t="s">
        <v>199</v>
      </c>
      <c r="F124" t="s">
        <v>200</v>
      </c>
      <c r="G124" t="s">
        <v>201</v>
      </c>
      <c r="H124" t="s">
        <v>202</v>
      </c>
      <c r="I124" t="s">
        <v>203</v>
      </c>
      <c r="J124" t="s">
        <v>204</v>
      </c>
      <c r="K124" t="s">
        <v>19</v>
      </c>
      <c r="L124" t="s">
        <v>205</v>
      </c>
      <c r="M124" t="s">
        <v>206</v>
      </c>
      <c r="N124" t="s">
        <v>207</v>
      </c>
      <c r="O124" t="s">
        <v>208</v>
      </c>
      <c r="P124" t="s">
        <v>209</v>
      </c>
      <c r="Q124" t="s">
        <v>210</v>
      </c>
      <c r="R124" t="s">
        <v>211</v>
      </c>
      <c r="S124" t="s">
        <v>212</v>
      </c>
      <c r="T124" t="s">
        <v>213</v>
      </c>
      <c r="U124" t="s">
        <v>214</v>
      </c>
      <c r="V124" t="s">
        <v>215</v>
      </c>
      <c r="W124" t="s">
        <v>216</v>
      </c>
      <c r="X124" t="s">
        <v>217</v>
      </c>
      <c r="Y124" t="s">
        <v>218</v>
      </c>
      <c r="Z124" t="s">
        <v>219</v>
      </c>
      <c r="AA124" t="s">
        <v>220</v>
      </c>
      <c r="AB124" t="s">
        <v>221</v>
      </c>
      <c r="AC124" t="s">
        <v>222</v>
      </c>
      <c r="AD124" t="s">
        <v>223</v>
      </c>
      <c r="AE124" t="s">
        <v>224</v>
      </c>
      <c r="AF124" t="s">
        <v>225</v>
      </c>
      <c r="AG124" t="s">
        <v>226</v>
      </c>
      <c r="AH124" t="s">
        <v>227</v>
      </c>
      <c r="AI124" t="s">
        <v>228</v>
      </c>
      <c r="AJ124" t="s">
        <v>229</v>
      </c>
      <c r="AK124" t="s">
        <v>230</v>
      </c>
      <c r="AL124" t="s">
        <v>231</v>
      </c>
      <c r="AM124" t="s">
        <v>232</v>
      </c>
      <c r="AN124" t="s">
        <v>233</v>
      </c>
      <c r="AO124" t="s">
        <v>234</v>
      </c>
      <c r="AP124" t="s">
        <v>235</v>
      </c>
    </row>
    <row r="125" spans="1:42" x14ac:dyDescent="0.3">
      <c r="A125">
        <v>1</v>
      </c>
      <c r="B125" t="s">
        <v>236</v>
      </c>
      <c r="C125">
        <v>11.489599999999999</v>
      </c>
      <c r="D125">
        <v>1</v>
      </c>
      <c r="E125">
        <v>6</v>
      </c>
      <c r="F125">
        <v>10</v>
      </c>
      <c r="G125">
        <v>50</v>
      </c>
      <c r="H125">
        <v>32</v>
      </c>
      <c r="I125" t="s">
        <v>237</v>
      </c>
      <c r="J125">
        <v>0.70688700000000004</v>
      </c>
      <c r="K125" t="s">
        <v>241</v>
      </c>
      <c r="AK125" s="6"/>
    </row>
    <row r="126" spans="1:42" x14ac:dyDescent="0.3">
      <c r="A126">
        <v>2</v>
      </c>
      <c r="B126" t="s">
        <v>238</v>
      </c>
      <c r="C126">
        <v>143.6</v>
      </c>
      <c r="D126" t="s">
        <v>163</v>
      </c>
      <c r="E126">
        <v>-6</v>
      </c>
      <c r="F126">
        <v>100</v>
      </c>
      <c r="G126">
        <v>160</v>
      </c>
      <c r="H126">
        <v>143.6</v>
      </c>
      <c r="I126" t="s">
        <v>160</v>
      </c>
      <c r="J126" t="s">
        <v>163</v>
      </c>
      <c r="K126" t="s">
        <v>241</v>
      </c>
      <c r="AK126" s="6"/>
    </row>
    <row r="127" spans="1:42" x14ac:dyDescent="0.3">
      <c r="A127">
        <v>3</v>
      </c>
      <c r="B127" t="s">
        <v>239</v>
      </c>
      <c r="C127">
        <v>0.206068</v>
      </c>
      <c r="D127">
        <v>2</v>
      </c>
      <c r="E127">
        <v>7</v>
      </c>
      <c r="F127">
        <v>0.1</v>
      </c>
      <c r="G127">
        <v>0.4</v>
      </c>
      <c r="H127">
        <v>0.17599999999999999</v>
      </c>
      <c r="I127" t="s">
        <v>237</v>
      </c>
      <c r="J127">
        <v>3.2567500000000001E-3</v>
      </c>
      <c r="K127" t="s">
        <v>241</v>
      </c>
    </row>
    <row r="128" spans="1:42" x14ac:dyDescent="0.3">
      <c r="A128">
        <v>4</v>
      </c>
      <c r="B128" t="s">
        <v>240</v>
      </c>
      <c r="C128">
        <v>0.2</v>
      </c>
      <c r="D128" t="s">
        <v>163</v>
      </c>
      <c r="E128">
        <v>-8</v>
      </c>
      <c r="F128">
        <v>0.05</v>
      </c>
      <c r="G128">
        <v>0.3</v>
      </c>
      <c r="H128">
        <v>0.2</v>
      </c>
      <c r="I128" t="s">
        <v>160</v>
      </c>
      <c r="J128" t="s">
        <v>163</v>
      </c>
      <c r="K128" t="s">
        <v>241</v>
      </c>
    </row>
    <row r="129" spans="1:37" x14ac:dyDescent="0.3">
      <c r="A129">
        <v>5</v>
      </c>
      <c r="B129" t="s">
        <v>242</v>
      </c>
      <c r="C129">
        <v>0.2</v>
      </c>
      <c r="D129" t="s">
        <v>163</v>
      </c>
      <c r="E129">
        <v>-8</v>
      </c>
      <c r="F129">
        <v>0.05</v>
      </c>
      <c r="G129">
        <v>0.3</v>
      </c>
      <c r="H129">
        <v>0.2</v>
      </c>
      <c r="I129" t="s">
        <v>160</v>
      </c>
      <c r="J129" t="s">
        <v>163</v>
      </c>
      <c r="K129" t="s">
        <v>241</v>
      </c>
      <c r="AK129" s="6"/>
    </row>
    <row r="130" spans="1:37" x14ac:dyDescent="0.3">
      <c r="A130">
        <v>6</v>
      </c>
      <c r="B130" t="s">
        <v>243</v>
      </c>
      <c r="C130" s="6">
        <v>7.046E-5</v>
      </c>
      <c r="D130" t="s">
        <v>163</v>
      </c>
      <c r="E130">
        <v>-2</v>
      </c>
      <c r="F130">
        <v>0.1</v>
      </c>
      <c r="G130">
        <v>0.5</v>
      </c>
      <c r="H130" s="6">
        <v>7.046E-5</v>
      </c>
      <c r="I130" t="s">
        <v>160</v>
      </c>
      <c r="J130" t="s">
        <v>163</v>
      </c>
      <c r="K130" t="s">
        <v>241</v>
      </c>
      <c r="N130" s="6"/>
      <c r="AC130" s="6"/>
      <c r="AD130" s="6"/>
      <c r="AE130" s="6"/>
      <c r="AK130" s="6"/>
    </row>
    <row r="131" spans="1:37" x14ac:dyDescent="0.3">
      <c r="A131">
        <v>7</v>
      </c>
      <c r="B131" t="s">
        <v>244</v>
      </c>
      <c r="C131">
        <v>2.633</v>
      </c>
      <c r="D131" t="s">
        <v>163</v>
      </c>
      <c r="E131">
        <v>-2</v>
      </c>
      <c r="F131">
        <v>2</v>
      </c>
      <c r="G131">
        <v>4</v>
      </c>
      <c r="H131">
        <v>2.633</v>
      </c>
      <c r="I131" t="s">
        <v>160</v>
      </c>
      <c r="J131" t="s">
        <v>163</v>
      </c>
      <c r="K131" t="s">
        <v>241</v>
      </c>
      <c r="N131" s="6"/>
      <c r="AC131" s="6"/>
      <c r="AD131" s="6"/>
      <c r="AE131" s="6"/>
      <c r="AK131" s="6"/>
    </row>
    <row r="132" spans="1:37" x14ac:dyDescent="0.3">
      <c r="A132">
        <v>8</v>
      </c>
      <c r="B132" t="s">
        <v>245</v>
      </c>
      <c r="C132">
        <v>82.5</v>
      </c>
      <c r="D132" t="s">
        <v>163</v>
      </c>
      <c r="E132">
        <v>-3</v>
      </c>
      <c r="F132">
        <v>70</v>
      </c>
      <c r="G132">
        <v>100</v>
      </c>
      <c r="H132">
        <v>82.5</v>
      </c>
      <c r="I132" t="s">
        <v>160</v>
      </c>
      <c r="J132" t="s">
        <v>163</v>
      </c>
      <c r="K132" t="s">
        <v>241</v>
      </c>
      <c r="N132" s="6"/>
      <c r="AC132" s="6"/>
      <c r="AD132" s="6"/>
      <c r="AE132" s="6"/>
      <c r="AK132" s="6"/>
    </row>
    <row r="133" spans="1:37" x14ac:dyDescent="0.3">
      <c r="A133">
        <v>9</v>
      </c>
      <c r="B133" t="s">
        <v>246</v>
      </c>
      <c r="C133">
        <v>-0.1</v>
      </c>
      <c r="D133" t="s">
        <v>163</v>
      </c>
      <c r="E133">
        <v>-3</v>
      </c>
      <c r="F133">
        <v>-1</v>
      </c>
      <c r="G133">
        <v>0</v>
      </c>
      <c r="H133">
        <v>-0.1</v>
      </c>
      <c r="I133" t="s">
        <v>160</v>
      </c>
      <c r="J133" t="s">
        <v>163</v>
      </c>
      <c r="K133" t="s">
        <v>241</v>
      </c>
      <c r="N133" s="6"/>
      <c r="AC133" s="6"/>
      <c r="AD133" s="6"/>
      <c r="AE133" s="6"/>
      <c r="AK133" s="6"/>
    </row>
    <row r="134" spans="1:37" x14ac:dyDescent="0.3">
      <c r="A134">
        <v>10</v>
      </c>
      <c r="B134" t="s">
        <v>1596</v>
      </c>
      <c r="C134">
        <v>1</v>
      </c>
      <c r="D134" t="s">
        <v>163</v>
      </c>
      <c r="E134">
        <v>-3</v>
      </c>
      <c r="F134">
        <v>-3</v>
      </c>
      <c r="G134">
        <v>3</v>
      </c>
      <c r="H134">
        <v>1</v>
      </c>
      <c r="I134" t="s">
        <v>160</v>
      </c>
      <c r="J134" t="s">
        <v>163</v>
      </c>
      <c r="K134" t="s">
        <v>241</v>
      </c>
      <c r="N134" s="6"/>
      <c r="AC134" s="6"/>
      <c r="AD134" s="6"/>
      <c r="AE134" s="6"/>
      <c r="AK134" s="6"/>
    </row>
    <row r="135" spans="1:37" x14ac:dyDescent="0.3">
      <c r="A135">
        <v>11</v>
      </c>
      <c r="B135" t="s">
        <v>1597</v>
      </c>
      <c r="C135" s="6">
        <v>0</v>
      </c>
      <c r="D135" t="s">
        <v>163</v>
      </c>
      <c r="E135">
        <v>-3</v>
      </c>
      <c r="F135">
        <v>-3</v>
      </c>
      <c r="G135">
        <v>3</v>
      </c>
      <c r="H135" s="6">
        <v>0</v>
      </c>
      <c r="I135" t="s">
        <v>160</v>
      </c>
      <c r="J135" t="s">
        <v>163</v>
      </c>
      <c r="K135" t="s">
        <v>241</v>
      </c>
      <c r="L135" s="6"/>
      <c r="O135" s="6"/>
      <c r="P135" s="6"/>
      <c r="Q135" s="6"/>
    </row>
    <row r="136" spans="1:37" x14ac:dyDescent="0.3">
      <c r="A136">
        <v>12</v>
      </c>
      <c r="B136" t="s">
        <v>247</v>
      </c>
      <c r="C136">
        <v>0</v>
      </c>
      <c r="D136" t="s">
        <v>163</v>
      </c>
      <c r="E136">
        <v>-4</v>
      </c>
      <c r="F136">
        <v>0</v>
      </c>
      <c r="G136">
        <v>0</v>
      </c>
      <c r="H136">
        <v>0</v>
      </c>
      <c r="I136" t="s">
        <v>160</v>
      </c>
      <c r="J136" t="s">
        <v>163</v>
      </c>
      <c r="K136" t="s">
        <v>241</v>
      </c>
      <c r="AK136" s="6"/>
    </row>
    <row r="137" spans="1:37" x14ac:dyDescent="0.3">
      <c r="A137">
        <v>13</v>
      </c>
      <c r="B137" t="s">
        <v>248</v>
      </c>
      <c r="C137">
        <v>0</v>
      </c>
      <c r="D137" t="s">
        <v>163</v>
      </c>
      <c r="E137">
        <v>-4</v>
      </c>
      <c r="F137">
        <v>0</v>
      </c>
      <c r="G137">
        <v>0</v>
      </c>
      <c r="H137">
        <v>0</v>
      </c>
      <c r="I137" t="s">
        <v>160</v>
      </c>
      <c r="J137" t="s">
        <v>163</v>
      </c>
      <c r="K137" t="s">
        <v>241</v>
      </c>
    </row>
    <row r="138" spans="1:37" x14ac:dyDescent="0.3">
      <c r="A138">
        <v>14</v>
      </c>
      <c r="B138" t="s">
        <v>249</v>
      </c>
      <c r="C138">
        <v>0</v>
      </c>
      <c r="D138" t="s">
        <v>163</v>
      </c>
      <c r="E138">
        <v>-4</v>
      </c>
      <c r="F138">
        <v>0</v>
      </c>
      <c r="G138">
        <v>0</v>
      </c>
      <c r="H138">
        <v>0</v>
      </c>
      <c r="I138" t="s">
        <v>160</v>
      </c>
      <c r="J138" t="s">
        <v>163</v>
      </c>
      <c r="K138" t="s">
        <v>241</v>
      </c>
    </row>
    <row r="139" spans="1:37" x14ac:dyDescent="0.3">
      <c r="A139">
        <v>15</v>
      </c>
      <c r="B139" t="s">
        <v>250</v>
      </c>
      <c r="C139">
        <v>0</v>
      </c>
      <c r="D139" t="s">
        <v>163</v>
      </c>
      <c r="E139">
        <v>-4</v>
      </c>
      <c r="F139">
        <v>0</v>
      </c>
      <c r="G139">
        <v>0</v>
      </c>
      <c r="H139">
        <v>0</v>
      </c>
      <c r="I139" t="s">
        <v>160</v>
      </c>
      <c r="J139" t="s">
        <v>163</v>
      </c>
      <c r="K139" t="s">
        <v>241</v>
      </c>
      <c r="AK139" s="6"/>
    </row>
    <row r="140" spans="1:37" x14ac:dyDescent="0.3">
      <c r="A140">
        <v>16</v>
      </c>
      <c r="B140" t="s">
        <v>251</v>
      </c>
      <c r="C140">
        <v>7.8949199999999999</v>
      </c>
      <c r="D140">
        <v>3</v>
      </c>
      <c r="E140">
        <v>1</v>
      </c>
      <c r="F140">
        <v>4</v>
      </c>
      <c r="G140">
        <v>20</v>
      </c>
      <c r="H140">
        <v>8</v>
      </c>
      <c r="I140" t="s">
        <v>237</v>
      </c>
      <c r="J140">
        <v>5.0555200000000002E-2</v>
      </c>
      <c r="K140" t="s">
        <v>241</v>
      </c>
      <c r="AK140" s="6"/>
    </row>
    <row r="141" spans="1:37" x14ac:dyDescent="0.3">
      <c r="A141">
        <v>17</v>
      </c>
      <c r="B141" t="s">
        <v>252</v>
      </c>
      <c r="C141" s="6">
        <v>0.85</v>
      </c>
      <c r="D141" t="s">
        <v>163</v>
      </c>
      <c r="E141">
        <v>-2</v>
      </c>
      <c r="F141">
        <v>0.2</v>
      </c>
      <c r="G141">
        <v>0.99</v>
      </c>
      <c r="H141" s="6">
        <v>0.85</v>
      </c>
      <c r="I141" t="s">
        <v>160</v>
      </c>
      <c r="J141" t="s">
        <v>163</v>
      </c>
      <c r="K141" t="s">
        <v>241</v>
      </c>
      <c r="L141" s="6"/>
      <c r="O141" s="6"/>
      <c r="P141" s="6"/>
      <c r="Q141" s="6"/>
    </row>
    <row r="142" spans="1:37" x14ac:dyDescent="0.3">
      <c r="A142">
        <v>18</v>
      </c>
      <c r="B142" t="s">
        <v>253</v>
      </c>
      <c r="C142">
        <v>0.65</v>
      </c>
      <c r="D142" t="s">
        <v>163</v>
      </c>
      <c r="E142">
        <v>-4</v>
      </c>
      <c r="F142">
        <v>0</v>
      </c>
      <c r="G142">
        <v>2</v>
      </c>
      <c r="H142">
        <v>0.65</v>
      </c>
      <c r="I142" t="s">
        <v>160</v>
      </c>
      <c r="J142" t="s">
        <v>163</v>
      </c>
      <c r="K142" t="s">
        <v>241</v>
      </c>
      <c r="AK142" s="6"/>
    </row>
    <row r="143" spans="1:37" x14ac:dyDescent="0.3">
      <c r="A143">
        <v>19</v>
      </c>
      <c r="B143" t="s">
        <v>254</v>
      </c>
      <c r="C143">
        <v>0</v>
      </c>
      <c r="D143" t="s">
        <v>163</v>
      </c>
      <c r="E143">
        <v>-4</v>
      </c>
      <c r="F143">
        <v>-5</v>
      </c>
      <c r="G143">
        <v>5</v>
      </c>
      <c r="H143">
        <v>0</v>
      </c>
      <c r="I143" t="s">
        <v>160</v>
      </c>
      <c r="J143" t="s">
        <v>163</v>
      </c>
      <c r="K143" t="s">
        <v>241</v>
      </c>
    </row>
    <row r="144" spans="1:37" x14ac:dyDescent="0.3">
      <c r="A144">
        <v>20</v>
      </c>
      <c r="B144" t="s">
        <v>255</v>
      </c>
      <c r="C144">
        <v>-1.67471E-3</v>
      </c>
      <c r="D144">
        <v>4</v>
      </c>
      <c r="E144">
        <v>4</v>
      </c>
      <c r="F144">
        <v>-5</v>
      </c>
      <c r="G144">
        <v>5</v>
      </c>
      <c r="H144">
        <v>0</v>
      </c>
      <c r="I144" t="s">
        <v>237</v>
      </c>
      <c r="J144">
        <v>0.242199</v>
      </c>
      <c r="K144" t="s">
        <v>241</v>
      </c>
    </row>
    <row r="145" spans="1:11" x14ac:dyDescent="0.3">
      <c r="A145">
        <v>21</v>
      </c>
      <c r="B145" t="s">
        <v>256</v>
      </c>
      <c r="C145">
        <v>0</v>
      </c>
      <c r="D145" t="s">
        <v>163</v>
      </c>
      <c r="E145">
        <v>-4</v>
      </c>
      <c r="F145">
        <v>0</v>
      </c>
      <c r="G145">
        <v>0.5</v>
      </c>
      <c r="H145">
        <v>0</v>
      </c>
      <c r="I145" t="s">
        <v>160</v>
      </c>
      <c r="J145" t="s">
        <v>163</v>
      </c>
      <c r="K145" t="s">
        <v>241</v>
      </c>
    </row>
    <row r="146" spans="1:11" x14ac:dyDescent="0.3">
      <c r="A146">
        <v>22</v>
      </c>
      <c r="B146" t="s">
        <v>259</v>
      </c>
      <c r="C146">
        <v>-0.13261200000000001</v>
      </c>
      <c r="D146">
        <v>5</v>
      </c>
      <c r="E146" t="s">
        <v>163</v>
      </c>
      <c r="F146" t="s">
        <v>163</v>
      </c>
      <c r="G146" t="s">
        <v>163</v>
      </c>
      <c r="H146" t="s">
        <v>163</v>
      </c>
      <c r="I146" t="s">
        <v>257</v>
      </c>
      <c r="J146">
        <v>0.60996600000000001</v>
      </c>
      <c r="K146" t="s">
        <v>258</v>
      </c>
    </row>
    <row r="147" spans="1:11" x14ac:dyDescent="0.3">
      <c r="A147">
        <v>23</v>
      </c>
      <c r="B147" t="s">
        <v>260</v>
      </c>
      <c r="C147">
        <v>-0.15887100000000001</v>
      </c>
      <c r="D147">
        <v>6</v>
      </c>
      <c r="E147" t="s">
        <v>163</v>
      </c>
      <c r="F147" t="s">
        <v>163</v>
      </c>
      <c r="G147" t="s">
        <v>163</v>
      </c>
      <c r="H147" t="s">
        <v>163</v>
      </c>
      <c r="I147" t="s">
        <v>257</v>
      </c>
      <c r="J147">
        <v>0.60162899999999997</v>
      </c>
      <c r="K147" t="s">
        <v>258</v>
      </c>
    </row>
    <row r="148" spans="1:11" x14ac:dyDescent="0.3">
      <c r="A148">
        <v>24</v>
      </c>
      <c r="B148" t="s">
        <v>261</v>
      </c>
      <c r="C148">
        <v>-0.19237000000000001</v>
      </c>
      <c r="D148">
        <v>7</v>
      </c>
      <c r="E148" t="s">
        <v>163</v>
      </c>
      <c r="F148" t="s">
        <v>163</v>
      </c>
      <c r="G148" t="s">
        <v>163</v>
      </c>
      <c r="H148" t="s">
        <v>163</v>
      </c>
      <c r="I148" t="s">
        <v>257</v>
      </c>
      <c r="J148">
        <v>0.59078600000000003</v>
      </c>
      <c r="K148" t="s">
        <v>258</v>
      </c>
    </row>
    <row r="149" spans="1:11" x14ac:dyDescent="0.3">
      <c r="A149">
        <v>25</v>
      </c>
      <c r="B149" t="s">
        <v>262</v>
      </c>
      <c r="C149">
        <v>-0.231631</v>
      </c>
      <c r="D149">
        <v>8</v>
      </c>
      <c r="E149" t="s">
        <v>163</v>
      </c>
      <c r="F149" t="s">
        <v>163</v>
      </c>
      <c r="G149" t="s">
        <v>163</v>
      </c>
      <c r="H149" t="s">
        <v>163</v>
      </c>
      <c r="I149" t="s">
        <v>257</v>
      </c>
      <c r="J149">
        <v>0.57821299999999998</v>
      </c>
      <c r="K149" t="s">
        <v>258</v>
      </c>
    </row>
    <row r="150" spans="1:11" x14ac:dyDescent="0.3">
      <c r="A150">
        <v>26</v>
      </c>
      <c r="B150" t="s">
        <v>263</v>
      </c>
      <c r="C150">
        <v>-0.27483200000000002</v>
      </c>
      <c r="D150">
        <v>9</v>
      </c>
      <c r="E150" t="s">
        <v>163</v>
      </c>
      <c r="F150" t="s">
        <v>163</v>
      </c>
      <c r="G150" t="s">
        <v>163</v>
      </c>
      <c r="H150" t="s">
        <v>163</v>
      </c>
      <c r="I150" t="s">
        <v>257</v>
      </c>
      <c r="J150">
        <v>0.56474100000000005</v>
      </c>
      <c r="K150" t="s">
        <v>258</v>
      </c>
    </row>
    <row r="151" spans="1:11" x14ac:dyDescent="0.3">
      <c r="A151">
        <v>27</v>
      </c>
      <c r="B151" t="s">
        <v>264</v>
      </c>
      <c r="C151">
        <v>-0.33461999999999997</v>
      </c>
      <c r="D151">
        <v>10</v>
      </c>
      <c r="E151" t="s">
        <v>163</v>
      </c>
      <c r="F151" t="s">
        <v>163</v>
      </c>
      <c r="G151" t="s">
        <v>163</v>
      </c>
      <c r="H151" t="s">
        <v>163</v>
      </c>
      <c r="I151" t="s">
        <v>257</v>
      </c>
      <c r="J151">
        <v>0.54834300000000002</v>
      </c>
      <c r="K151" t="s">
        <v>258</v>
      </c>
    </row>
    <row r="152" spans="1:11" x14ac:dyDescent="0.3">
      <c r="A152">
        <v>28</v>
      </c>
      <c r="B152" t="s">
        <v>265</v>
      </c>
      <c r="C152">
        <v>-0.400368</v>
      </c>
      <c r="D152">
        <v>11</v>
      </c>
      <c r="E152" t="s">
        <v>163</v>
      </c>
      <c r="F152" t="s">
        <v>163</v>
      </c>
      <c r="G152" t="s">
        <v>163</v>
      </c>
      <c r="H152" t="s">
        <v>163</v>
      </c>
      <c r="I152" t="s">
        <v>257</v>
      </c>
      <c r="J152">
        <v>0.53292200000000001</v>
      </c>
      <c r="K152" t="s">
        <v>258</v>
      </c>
    </row>
    <row r="153" spans="1:11" x14ac:dyDescent="0.3">
      <c r="A153">
        <v>29</v>
      </c>
      <c r="B153" t="s">
        <v>266</v>
      </c>
      <c r="C153">
        <v>-0.48058000000000001</v>
      </c>
      <c r="D153">
        <v>12</v>
      </c>
      <c r="E153" t="s">
        <v>163</v>
      </c>
      <c r="F153" t="s">
        <v>163</v>
      </c>
      <c r="G153" t="s">
        <v>163</v>
      </c>
      <c r="H153" t="s">
        <v>163</v>
      </c>
      <c r="I153" t="s">
        <v>257</v>
      </c>
      <c r="J153">
        <v>0.51738700000000004</v>
      </c>
      <c r="K153" t="s">
        <v>258</v>
      </c>
    </row>
    <row r="154" spans="1:11" x14ac:dyDescent="0.3">
      <c r="A154">
        <v>30</v>
      </c>
      <c r="B154" t="s">
        <v>267</v>
      </c>
      <c r="C154">
        <v>-0.52347900000000003</v>
      </c>
      <c r="D154">
        <v>13</v>
      </c>
      <c r="E154" t="s">
        <v>163</v>
      </c>
      <c r="F154" t="s">
        <v>163</v>
      </c>
      <c r="G154" t="s">
        <v>163</v>
      </c>
      <c r="H154" t="s">
        <v>163</v>
      </c>
      <c r="I154" t="s">
        <v>257</v>
      </c>
      <c r="J154">
        <v>0.50517199999999995</v>
      </c>
      <c r="K154" t="s">
        <v>258</v>
      </c>
    </row>
    <row r="155" spans="1:11" x14ac:dyDescent="0.3">
      <c r="A155">
        <v>31</v>
      </c>
      <c r="B155" t="s">
        <v>268</v>
      </c>
      <c r="C155">
        <v>-0.43081799999999998</v>
      </c>
      <c r="D155">
        <v>14</v>
      </c>
      <c r="E155" t="s">
        <v>163</v>
      </c>
      <c r="F155" t="s">
        <v>163</v>
      </c>
      <c r="G155" t="s">
        <v>163</v>
      </c>
      <c r="H155" t="s">
        <v>163</v>
      </c>
      <c r="I155" t="s">
        <v>257</v>
      </c>
      <c r="J155">
        <v>0.50222999999999995</v>
      </c>
      <c r="K155" t="s">
        <v>258</v>
      </c>
    </row>
    <row r="156" spans="1:11" x14ac:dyDescent="0.3">
      <c r="A156">
        <v>32</v>
      </c>
      <c r="B156" t="s">
        <v>269</v>
      </c>
      <c r="C156">
        <v>0.46787499999999999</v>
      </c>
      <c r="D156">
        <v>15</v>
      </c>
      <c r="E156" t="s">
        <v>163</v>
      </c>
      <c r="F156" t="s">
        <v>163</v>
      </c>
      <c r="G156" t="s">
        <v>163</v>
      </c>
      <c r="H156" t="s">
        <v>163</v>
      </c>
      <c r="I156" t="s">
        <v>257</v>
      </c>
      <c r="J156">
        <v>0.31701699999999999</v>
      </c>
      <c r="K156" t="s">
        <v>258</v>
      </c>
    </row>
    <row r="157" spans="1:11" x14ac:dyDescent="0.3">
      <c r="A157">
        <v>33</v>
      </c>
      <c r="B157" t="s">
        <v>270</v>
      </c>
      <c r="C157">
        <v>0.123307</v>
      </c>
      <c r="D157">
        <v>16</v>
      </c>
      <c r="E157" t="s">
        <v>163</v>
      </c>
      <c r="F157" t="s">
        <v>163</v>
      </c>
      <c r="G157" t="s">
        <v>163</v>
      </c>
      <c r="H157" t="s">
        <v>163</v>
      </c>
      <c r="I157" t="s">
        <v>257</v>
      </c>
      <c r="J157">
        <v>0.37386200000000003</v>
      </c>
      <c r="K157" t="s">
        <v>258</v>
      </c>
    </row>
    <row r="158" spans="1:11" x14ac:dyDescent="0.3">
      <c r="A158">
        <v>34</v>
      </c>
      <c r="B158" t="s">
        <v>271</v>
      </c>
      <c r="C158">
        <v>-8.9233499999999993E-2</v>
      </c>
      <c r="D158">
        <v>17</v>
      </c>
      <c r="E158" t="s">
        <v>163</v>
      </c>
      <c r="F158" t="s">
        <v>163</v>
      </c>
      <c r="G158" t="s">
        <v>163</v>
      </c>
      <c r="H158" t="s">
        <v>163</v>
      </c>
      <c r="I158" t="s">
        <v>257</v>
      </c>
      <c r="J158">
        <v>0.36441099999999998</v>
      </c>
      <c r="K158" t="s">
        <v>258</v>
      </c>
    </row>
    <row r="159" spans="1:11" x14ac:dyDescent="0.3">
      <c r="A159">
        <v>35</v>
      </c>
      <c r="B159" t="s">
        <v>272</v>
      </c>
      <c r="C159">
        <v>-0.492008</v>
      </c>
      <c r="D159">
        <v>18</v>
      </c>
      <c r="E159" t="s">
        <v>163</v>
      </c>
      <c r="F159" t="s">
        <v>163</v>
      </c>
      <c r="G159" t="s">
        <v>163</v>
      </c>
      <c r="H159" t="s">
        <v>163</v>
      </c>
      <c r="I159" t="s">
        <v>257</v>
      </c>
      <c r="J159">
        <v>0.38864199999999999</v>
      </c>
      <c r="K159" t="s">
        <v>258</v>
      </c>
    </row>
    <row r="160" spans="1:11" x14ac:dyDescent="0.3">
      <c r="A160">
        <v>36</v>
      </c>
      <c r="B160" t="s">
        <v>273</v>
      </c>
      <c r="C160">
        <v>7.7327999999999994E-2</v>
      </c>
      <c r="D160">
        <v>19</v>
      </c>
      <c r="E160" t="s">
        <v>163</v>
      </c>
      <c r="F160" t="s">
        <v>163</v>
      </c>
      <c r="G160" t="s">
        <v>163</v>
      </c>
      <c r="H160" t="s">
        <v>163</v>
      </c>
      <c r="I160" t="s">
        <v>257</v>
      </c>
      <c r="J160">
        <v>0.246393</v>
      </c>
      <c r="K160" t="s">
        <v>258</v>
      </c>
    </row>
    <row r="161" spans="1:11" x14ac:dyDescent="0.3">
      <c r="A161">
        <v>37</v>
      </c>
      <c r="B161" t="s">
        <v>274</v>
      </c>
      <c r="C161">
        <v>0.64352799999999999</v>
      </c>
      <c r="D161">
        <v>20</v>
      </c>
      <c r="E161" t="s">
        <v>163</v>
      </c>
      <c r="F161" t="s">
        <v>163</v>
      </c>
      <c r="G161" t="s">
        <v>163</v>
      </c>
      <c r="H161" t="s">
        <v>163</v>
      </c>
      <c r="I161" t="s">
        <v>257</v>
      </c>
      <c r="J161">
        <v>0.17216500000000001</v>
      </c>
      <c r="K161" t="s">
        <v>258</v>
      </c>
    </row>
    <row r="162" spans="1:11" x14ac:dyDescent="0.3">
      <c r="A162">
        <v>38</v>
      </c>
      <c r="B162" t="s">
        <v>275</v>
      </c>
      <c r="C162">
        <v>0.43408200000000002</v>
      </c>
      <c r="D162">
        <v>21</v>
      </c>
      <c r="E162" t="s">
        <v>163</v>
      </c>
      <c r="F162" t="s">
        <v>163</v>
      </c>
      <c r="G162" t="s">
        <v>163</v>
      </c>
      <c r="H162" t="s">
        <v>163</v>
      </c>
      <c r="I162" t="s">
        <v>257</v>
      </c>
      <c r="J162">
        <v>0.17108000000000001</v>
      </c>
      <c r="K162" t="s">
        <v>258</v>
      </c>
    </row>
    <row r="163" spans="1:11" x14ac:dyDescent="0.3">
      <c r="A163">
        <v>39</v>
      </c>
      <c r="B163" t="s">
        <v>276</v>
      </c>
      <c r="C163">
        <v>3.0275300000000002E-2</v>
      </c>
      <c r="D163">
        <v>22</v>
      </c>
      <c r="E163" t="s">
        <v>163</v>
      </c>
      <c r="F163" t="s">
        <v>163</v>
      </c>
      <c r="G163" t="s">
        <v>163</v>
      </c>
      <c r="H163" t="s">
        <v>163</v>
      </c>
      <c r="I163" t="s">
        <v>257</v>
      </c>
      <c r="J163">
        <v>0.19263</v>
      </c>
      <c r="K163" t="s">
        <v>258</v>
      </c>
    </row>
    <row r="164" spans="1:11" x14ac:dyDescent="0.3">
      <c r="A164">
        <v>40</v>
      </c>
      <c r="B164" t="s">
        <v>277</v>
      </c>
      <c r="C164">
        <v>0.26318900000000001</v>
      </c>
      <c r="D164">
        <v>23</v>
      </c>
      <c r="E164" t="s">
        <v>163</v>
      </c>
      <c r="F164" t="s">
        <v>163</v>
      </c>
      <c r="G164" t="s">
        <v>163</v>
      </c>
      <c r="H164" t="s">
        <v>163</v>
      </c>
      <c r="I164" t="s">
        <v>257</v>
      </c>
      <c r="J164">
        <v>0.187219</v>
      </c>
      <c r="K164" t="s">
        <v>258</v>
      </c>
    </row>
    <row r="165" spans="1:11" x14ac:dyDescent="0.3">
      <c r="A165">
        <v>41</v>
      </c>
      <c r="B165" t="s">
        <v>278</v>
      </c>
      <c r="C165">
        <v>0.46235300000000001</v>
      </c>
      <c r="D165">
        <v>24</v>
      </c>
      <c r="E165" t="s">
        <v>163</v>
      </c>
      <c r="F165" t="s">
        <v>163</v>
      </c>
      <c r="G165" t="s">
        <v>163</v>
      </c>
      <c r="H165" t="s">
        <v>163</v>
      </c>
      <c r="I165" t="s">
        <v>257</v>
      </c>
      <c r="J165">
        <v>0.165238</v>
      </c>
      <c r="K165" t="s">
        <v>258</v>
      </c>
    </row>
    <row r="166" spans="1:11" x14ac:dyDescent="0.3">
      <c r="A166">
        <v>42</v>
      </c>
      <c r="B166" t="s">
        <v>279</v>
      </c>
      <c r="C166">
        <v>-0.34231899999999998</v>
      </c>
      <c r="D166">
        <v>25</v>
      </c>
      <c r="E166" t="s">
        <v>163</v>
      </c>
      <c r="F166" t="s">
        <v>163</v>
      </c>
      <c r="G166" t="s">
        <v>163</v>
      </c>
      <c r="H166" t="s">
        <v>163</v>
      </c>
      <c r="I166" t="s">
        <v>257</v>
      </c>
      <c r="J166">
        <v>0.34412999999999999</v>
      </c>
      <c r="K166" t="s">
        <v>258</v>
      </c>
    </row>
    <row r="167" spans="1:11" x14ac:dyDescent="0.3">
      <c r="A167">
        <v>43</v>
      </c>
      <c r="B167" t="s">
        <v>280</v>
      </c>
      <c r="C167">
        <v>0.19509699999999999</v>
      </c>
      <c r="D167">
        <v>26</v>
      </c>
      <c r="E167" t="s">
        <v>163</v>
      </c>
      <c r="F167" t="s">
        <v>163</v>
      </c>
      <c r="G167" t="s">
        <v>163</v>
      </c>
      <c r="H167" t="s">
        <v>163</v>
      </c>
      <c r="I167" t="s">
        <v>257</v>
      </c>
      <c r="J167">
        <v>0.15676699999999999</v>
      </c>
      <c r="K167" t="s">
        <v>258</v>
      </c>
    </row>
    <row r="168" spans="1:11" x14ac:dyDescent="0.3">
      <c r="A168">
        <v>44</v>
      </c>
      <c r="B168" t="s">
        <v>281</v>
      </c>
      <c r="C168">
        <v>-0.23505400000000001</v>
      </c>
      <c r="D168">
        <v>27</v>
      </c>
      <c r="E168" t="s">
        <v>163</v>
      </c>
      <c r="F168" t="s">
        <v>163</v>
      </c>
      <c r="G168" t="s">
        <v>163</v>
      </c>
      <c r="H168" t="s">
        <v>163</v>
      </c>
      <c r="I168" t="s">
        <v>257</v>
      </c>
      <c r="J168">
        <v>0.19011500000000001</v>
      </c>
      <c r="K168" t="s">
        <v>258</v>
      </c>
    </row>
    <row r="169" spans="1:11" x14ac:dyDescent="0.3">
      <c r="A169">
        <v>45</v>
      </c>
      <c r="B169" t="s">
        <v>282</v>
      </c>
      <c r="C169">
        <v>0.249998</v>
      </c>
      <c r="D169">
        <v>28</v>
      </c>
      <c r="E169" t="s">
        <v>163</v>
      </c>
      <c r="F169" t="s">
        <v>163</v>
      </c>
      <c r="G169" t="s">
        <v>163</v>
      </c>
      <c r="H169" t="s">
        <v>163</v>
      </c>
      <c r="I169" t="s">
        <v>257</v>
      </c>
      <c r="J169">
        <v>0.135884</v>
      </c>
      <c r="K169" t="s">
        <v>258</v>
      </c>
    </row>
    <row r="170" spans="1:11" x14ac:dyDescent="0.3">
      <c r="A170">
        <v>46</v>
      </c>
      <c r="B170" t="s">
        <v>283</v>
      </c>
      <c r="C170">
        <v>-3.7878500000000002E-2</v>
      </c>
      <c r="D170">
        <v>29</v>
      </c>
      <c r="E170" t="s">
        <v>163</v>
      </c>
      <c r="F170" t="s">
        <v>163</v>
      </c>
      <c r="G170" t="s">
        <v>163</v>
      </c>
      <c r="H170" t="s">
        <v>163</v>
      </c>
      <c r="I170" t="s">
        <v>257</v>
      </c>
      <c r="J170">
        <v>0.18213199999999999</v>
      </c>
      <c r="K170" t="s">
        <v>258</v>
      </c>
    </row>
    <row r="171" spans="1:11" x14ac:dyDescent="0.3">
      <c r="A171">
        <v>47</v>
      </c>
      <c r="B171" t="s">
        <v>284</v>
      </c>
      <c r="C171">
        <v>-0.66836799999999996</v>
      </c>
      <c r="D171">
        <v>30</v>
      </c>
      <c r="E171" t="s">
        <v>163</v>
      </c>
      <c r="F171" t="s">
        <v>163</v>
      </c>
      <c r="G171" t="s">
        <v>163</v>
      </c>
      <c r="H171" t="s">
        <v>163</v>
      </c>
      <c r="I171" t="s">
        <v>257</v>
      </c>
      <c r="J171">
        <v>0.26323200000000002</v>
      </c>
      <c r="K171" t="s">
        <v>258</v>
      </c>
    </row>
    <row r="172" spans="1:11" x14ac:dyDescent="0.3">
      <c r="A172">
        <v>48</v>
      </c>
      <c r="B172" t="s">
        <v>285</v>
      </c>
      <c r="C172">
        <v>1.8909599999999999E-2</v>
      </c>
      <c r="D172">
        <v>31</v>
      </c>
      <c r="E172" t="s">
        <v>163</v>
      </c>
      <c r="F172" t="s">
        <v>163</v>
      </c>
      <c r="G172" t="s">
        <v>163</v>
      </c>
      <c r="H172" t="s">
        <v>163</v>
      </c>
      <c r="I172" t="s">
        <v>257</v>
      </c>
      <c r="J172">
        <v>0.15879799999999999</v>
      </c>
      <c r="K172" t="s">
        <v>258</v>
      </c>
    </row>
    <row r="173" spans="1:11" x14ac:dyDescent="0.3">
      <c r="A173">
        <v>49</v>
      </c>
      <c r="B173" t="s">
        <v>286</v>
      </c>
      <c r="C173">
        <v>0.31178800000000001</v>
      </c>
      <c r="D173">
        <v>32</v>
      </c>
      <c r="E173" t="s">
        <v>163</v>
      </c>
      <c r="F173" t="s">
        <v>163</v>
      </c>
      <c r="G173" t="s">
        <v>163</v>
      </c>
      <c r="H173" t="s">
        <v>163</v>
      </c>
      <c r="I173" t="s">
        <v>257</v>
      </c>
      <c r="J173">
        <v>0.13761300000000001</v>
      </c>
      <c r="K173" t="s">
        <v>258</v>
      </c>
    </row>
    <row r="174" spans="1:11" x14ac:dyDescent="0.3">
      <c r="A174">
        <v>50</v>
      </c>
      <c r="B174" t="s">
        <v>287</v>
      </c>
      <c r="C174">
        <v>-0.41922500000000001</v>
      </c>
      <c r="D174">
        <v>33</v>
      </c>
      <c r="E174" t="s">
        <v>163</v>
      </c>
      <c r="F174" t="s">
        <v>163</v>
      </c>
      <c r="G174" t="s">
        <v>163</v>
      </c>
      <c r="H174" t="s">
        <v>163</v>
      </c>
      <c r="I174" t="s">
        <v>257</v>
      </c>
      <c r="J174">
        <v>0.22032599999999999</v>
      </c>
      <c r="K174" t="s">
        <v>258</v>
      </c>
    </row>
    <row r="175" spans="1:11" x14ac:dyDescent="0.3">
      <c r="A175">
        <v>51</v>
      </c>
      <c r="B175" t="s">
        <v>288</v>
      </c>
      <c r="C175">
        <v>0.83155699999999999</v>
      </c>
      <c r="D175">
        <v>34</v>
      </c>
      <c r="E175" t="s">
        <v>163</v>
      </c>
      <c r="F175" t="s">
        <v>163</v>
      </c>
      <c r="G175" t="s">
        <v>163</v>
      </c>
      <c r="H175" t="s">
        <v>163</v>
      </c>
      <c r="I175" t="s">
        <v>257</v>
      </c>
      <c r="J175">
        <v>0.102962</v>
      </c>
      <c r="K175" t="s">
        <v>258</v>
      </c>
    </row>
    <row r="176" spans="1:11" x14ac:dyDescent="0.3">
      <c r="A176">
        <v>52</v>
      </c>
      <c r="B176" t="s">
        <v>289</v>
      </c>
      <c r="C176">
        <v>0.74766699999999997</v>
      </c>
      <c r="D176">
        <v>35</v>
      </c>
      <c r="E176" t="s">
        <v>163</v>
      </c>
      <c r="F176" t="s">
        <v>163</v>
      </c>
      <c r="G176" t="s">
        <v>163</v>
      </c>
      <c r="H176" t="s">
        <v>163</v>
      </c>
      <c r="I176" t="s">
        <v>257</v>
      </c>
      <c r="J176">
        <v>9.7561899999999993E-2</v>
      </c>
      <c r="K176" t="s">
        <v>258</v>
      </c>
    </row>
    <row r="177" spans="1:11" x14ac:dyDescent="0.3">
      <c r="A177">
        <v>53</v>
      </c>
      <c r="B177" t="s">
        <v>290</v>
      </c>
      <c r="C177">
        <v>3.2132300000000003E-2</v>
      </c>
      <c r="D177">
        <v>36</v>
      </c>
      <c r="E177" t="s">
        <v>163</v>
      </c>
      <c r="F177" t="s">
        <v>163</v>
      </c>
      <c r="G177" t="s">
        <v>163</v>
      </c>
      <c r="H177" t="s">
        <v>163</v>
      </c>
      <c r="I177" t="s">
        <v>257</v>
      </c>
      <c r="J177">
        <v>0.133992</v>
      </c>
      <c r="K177" t="s">
        <v>258</v>
      </c>
    </row>
    <row r="178" spans="1:11" x14ac:dyDescent="0.3">
      <c r="A178">
        <v>54</v>
      </c>
      <c r="B178" t="s">
        <v>291</v>
      </c>
      <c r="C178">
        <v>-0.52002700000000002</v>
      </c>
      <c r="D178">
        <v>37</v>
      </c>
      <c r="E178" t="s">
        <v>163</v>
      </c>
      <c r="F178" t="s">
        <v>163</v>
      </c>
      <c r="G178" t="s">
        <v>163</v>
      </c>
      <c r="H178" t="s">
        <v>163</v>
      </c>
      <c r="I178" t="s">
        <v>257</v>
      </c>
      <c r="J178">
        <v>0.12997400000000001</v>
      </c>
      <c r="K178" t="s">
        <v>258</v>
      </c>
    </row>
    <row r="179" spans="1:11" x14ac:dyDescent="0.3">
      <c r="A179">
        <v>55</v>
      </c>
      <c r="B179" t="s">
        <v>292</v>
      </c>
      <c r="C179">
        <v>-3.6043899999999997E-2</v>
      </c>
      <c r="D179">
        <v>38</v>
      </c>
      <c r="E179" t="s">
        <v>163</v>
      </c>
      <c r="F179" t="s">
        <v>163</v>
      </c>
      <c r="G179" t="s">
        <v>163</v>
      </c>
      <c r="H179" t="s">
        <v>163</v>
      </c>
      <c r="I179" t="s">
        <v>257</v>
      </c>
      <c r="J179">
        <v>7.8806500000000002E-2</v>
      </c>
      <c r="K179" t="s">
        <v>258</v>
      </c>
    </row>
    <row r="180" spans="1:11" x14ac:dyDescent="0.3">
      <c r="A180">
        <v>56</v>
      </c>
      <c r="B180" t="s">
        <v>293</v>
      </c>
      <c r="C180">
        <v>-0.67529700000000004</v>
      </c>
      <c r="D180">
        <v>39</v>
      </c>
      <c r="E180" t="s">
        <v>163</v>
      </c>
      <c r="F180" t="s">
        <v>163</v>
      </c>
      <c r="G180" t="s">
        <v>163</v>
      </c>
      <c r="H180" t="s">
        <v>163</v>
      </c>
      <c r="I180" t="s">
        <v>257</v>
      </c>
      <c r="J180">
        <v>0.10022300000000001</v>
      </c>
      <c r="K180" t="s">
        <v>258</v>
      </c>
    </row>
    <row r="181" spans="1:11" x14ac:dyDescent="0.3">
      <c r="A181">
        <v>57</v>
      </c>
      <c r="B181" t="s">
        <v>294</v>
      </c>
      <c r="C181">
        <v>-0.40366000000000002</v>
      </c>
      <c r="D181">
        <v>40</v>
      </c>
      <c r="E181" t="s">
        <v>163</v>
      </c>
      <c r="F181" t="s">
        <v>163</v>
      </c>
      <c r="G181" t="s">
        <v>163</v>
      </c>
      <c r="H181" t="s">
        <v>163</v>
      </c>
      <c r="I181" t="s">
        <v>257</v>
      </c>
      <c r="J181">
        <v>8.5190600000000005E-2</v>
      </c>
      <c r="K181" t="s">
        <v>258</v>
      </c>
    </row>
    <row r="182" spans="1:11" x14ac:dyDescent="0.3">
      <c r="A182">
        <v>58</v>
      </c>
      <c r="B182" t="s">
        <v>295</v>
      </c>
      <c r="C182">
        <v>0.19686200000000001</v>
      </c>
      <c r="D182">
        <v>41</v>
      </c>
      <c r="E182" t="s">
        <v>163</v>
      </c>
      <c r="F182" t="s">
        <v>163</v>
      </c>
      <c r="G182" t="s">
        <v>163</v>
      </c>
      <c r="H182" t="s">
        <v>163</v>
      </c>
      <c r="I182" t="s">
        <v>257</v>
      </c>
      <c r="J182">
        <v>6.2794299999999997E-2</v>
      </c>
      <c r="K182" t="s">
        <v>258</v>
      </c>
    </row>
    <row r="183" spans="1:11" x14ac:dyDescent="0.3">
      <c r="A183">
        <v>59</v>
      </c>
      <c r="B183" t="s">
        <v>296</v>
      </c>
      <c r="C183">
        <v>4.4295000000000001E-2</v>
      </c>
      <c r="D183">
        <v>42</v>
      </c>
      <c r="E183" t="s">
        <v>163</v>
      </c>
      <c r="F183" t="s">
        <v>163</v>
      </c>
      <c r="G183" t="s">
        <v>163</v>
      </c>
      <c r="H183" t="s">
        <v>163</v>
      </c>
      <c r="I183" t="s">
        <v>257</v>
      </c>
      <c r="J183">
        <v>6.2375899999999998E-2</v>
      </c>
      <c r="K183" t="s">
        <v>258</v>
      </c>
    </row>
    <row r="184" spans="1:11" x14ac:dyDescent="0.3">
      <c r="A184">
        <v>60</v>
      </c>
      <c r="B184" t="s">
        <v>297</v>
      </c>
      <c r="C184">
        <v>0.156585</v>
      </c>
      <c r="D184">
        <v>43</v>
      </c>
      <c r="E184" t="s">
        <v>163</v>
      </c>
      <c r="F184" t="s">
        <v>163</v>
      </c>
      <c r="G184" t="s">
        <v>163</v>
      </c>
      <c r="H184" t="s">
        <v>163</v>
      </c>
      <c r="I184" t="s">
        <v>257</v>
      </c>
      <c r="J184">
        <v>5.9262500000000003E-2</v>
      </c>
      <c r="K184" t="s">
        <v>258</v>
      </c>
    </row>
    <row r="185" spans="1:11" x14ac:dyDescent="0.3">
      <c r="A185">
        <v>61</v>
      </c>
      <c r="B185" t="s">
        <v>298</v>
      </c>
      <c r="C185">
        <v>-0.119473</v>
      </c>
      <c r="D185">
        <v>44</v>
      </c>
      <c r="E185" t="s">
        <v>163</v>
      </c>
      <c r="F185" t="s">
        <v>163</v>
      </c>
      <c r="G185" t="s">
        <v>163</v>
      </c>
      <c r="H185" t="s">
        <v>163</v>
      </c>
      <c r="I185" t="s">
        <v>257</v>
      </c>
      <c r="J185">
        <v>6.6355700000000004E-2</v>
      </c>
      <c r="K185" t="s">
        <v>258</v>
      </c>
    </row>
    <row r="186" spans="1:11" x14ac:dyDescent="0.3">
      <c r="A186">
        <v>62</v>
      </c>
      <c r="B186" t="s">
        <v>299</v>
      </c>
      <c r="C186">
        <v>-0.398175</v>
      </c>
      <c r="D186">
        <v>45</v>
      </c>
      <c r="E186" t="s">
        <v>163</v>
      </c>
      <c r="F186" t="s">
        <v>163</v>
      </c>
      <c r="G186" t="s">
        <v>163</v>
      </c>
      <c r="H186" t="s">
        <v>163</v>
      </c>
      <c r="I186" t="s">
        <v>257</v>
      </c>
      <c r="J186">
        <v>8.1264500000000003E-2</v>
      </c>
      <c r="K186" t="s">
        <v>258</v>
      </c>
    </row>
    <row r="187" spans="1:11" x14ac:dyDescent="0.3">
      <c r="A187">
        <v>63</v>
      </c>
      <c r="B187" t="s">
        <v>300</v>
      </c>
      <c r="C187">
        <v>-1.6205199999999999E-2</v>
      </c>
      <c r="D187">
        <v>46</v>
      </c>
      <c r="E187" t="s">
        <v>163</v>
      </c>
      <c r="F187" t="s">
        <v>163</v>
      </c>
      <c r="G187" t="s">
        <v>163</v>
      </c>
      <c r="H187" t="s">
        <v>163</v>
      </c>
      <c r="I187" t="s">
        <v>257</v>
      </c>
      <c r="J187">
        <v>8.1702899999999995E-2</v>
      </c>
      <c r="K187" t="s">
        <v>258</v>
      </c>
    </row>
    <row r="188" spans="1:11" x14ac:dyDescent="0.3">
      <c r="A188">
        <v>64</v>
      </c>
      <c r="B188" t="s">
        <v>301</v>
      </c>
      <c r="C188">
        <v>-0.391347</v>
      </c>
      <c r="D188">
        <v>47</v>
      </c>
      <c r="E188" t="s">
        <v>163</v>
      </c>
      <c r="F188" t="s">
        <v>163</v>
      </c>
      <c r="G188" t="s">
        <v>163</v>
      </c>
      <c r="H188" t="s">
        <v>163</v>
      </c>
      <c r="I188" t="s">
        <v>257</v>
      </c>
      <c r="J188">
        <v>0.13184299999999999</v>
      </c>
      <c r="K188" t="s">
        <v>258</v>
      </c>
    </row>
    <row r="189" spans="1:11" x14ac:dyDescent="0.3">
      <c r="A189">
        <v>65</v>
      </c>
      <c r="B189" t="s">
        <v>302</v>
      </c>
      <c r="C189">
        <v>-0.116961</v>
      </c>
      <c r="D189">
        <v>48</v>
      </c>
      <c r="E189" t="s">
        <v>163</v>
      </c>
      <c r="F189" t="s">
        <v>163</v>
      </c>
      <c r="G189" t="s">
        <v>163</v>
      </c>
      <c r="H189" t="s">
        <v>163</v>
      </c>
      <c r="I189" t="s">
        <v>257</v>
      </c>
      <c r="J189">
        <v>0.16397600000000001</v>
      </c>
      <c r="K189" t="s">
        <v>258</v>
      </c>
    </row>
    <row r="190" spans="1:11" x14ac:dyDescent="0.3">
      <c r="A190">
        <v>66</v>
      </c>
      <c r="B190" t="s">
        <v>303</v>
      </c>
      <c r="C190">
        <v>-0.11054</v>
      </c>
      <c r="D190">
        <v>49</v>
      </c>
      <c r="E190" t="s">
        <v>163</v>
      </c>
      <c r="F190" t="s">
        <v>163</v>
      </c>
      <c r="G190" t="s">
        <v>163</v>
      </c>
      <c r="H190" t="s">
        <v>163</v>
      </c>
      <c r="I190" t="s">
        <v>257</v>
      </c>
      <c r="J190">
        <v>0.222779</v>
      </c>
      <c r="K190" t="s">
        <v>258</v>
      </c>
    </row>
    <row r="191" spans="1:11" x14ac:dyDescent="0.3">
      <c r="A191">
        <v>67</v>
      </c>
      <c r="B191" t="s">
        <v>304</v>
      </c>
      <c r="C191">
        <v>-0.20507400000000001</v>
      </c>
      <c r="D191">
        <v>50</v>
      </c>
      <c r="E191" t="s">
        <v>163</v>
      </c>
      <c r="F191" t="s">
        <v>163</v>
      </c>
      <c r="G191" t="s">
        <v>163</v>
      </c>
      <c r="H191" t="s">
        <v>163</v>
      </c>
      <c r="I191" t="s">
        <v>257</v>
      </c>
      <c r="J191">
        <v>0.60075699999999999</v>
      </c>
      <c r="K191" t="s">
        <v>258</v>
      </c>
    </row>
    <row r="192" spans="1:11" x14ac:dyDescent="0.3">
      <c r="A192">
        <v>68</v>
      </c>
      <c r="B192" t="s">
        <v>305</v>
      </c>
      <c r="C192">
        <v>0</v>
      </c>
      <c r="D192" t="s">
        <v>163</v>
      </c>
      <c r="E192">
        <v>-1</v>
      </c>
      <c r="F192">
        <v>0</v>
      </c>
      <c r="G192">
        <v>0.1</v>
      </c>
      <c r="H192">
        <v>0</v>
      </c>
      <c r="I192" t="s">
        <v>160</v>
      </c>
      <c r="J192" t="s">
        <v>163</v>
      </c>
      <c r="K192" t="s">
        <v>241</v>
      </c>
    </row>
    <row r="193" spans="1:42" x14ac:dyDescent="0.3">
      <c r="A193">
        <v>69</v>
      </c>
      <c r="B193" t="s">
        <v>307</v>
      </c>
      <c r="C193">
        <v>0</v>
      </c>
      <c r="D193" t="s">
        <v>163</v>
      </c>
      <c r="E193">
        <v>-1</v>
      </c>
      <c r="F193">
        <v>0</v>
      </c>
      <c r="G193">
        <v>0.1</v>
      </c>
      <c r="H193">
        <v>0</v>
      </c>
      <c r="I193" t="s">
        <v>160</v>
      </c>
      <c r="J193" t="s">
        <v>163</v>
      </c>
      <c r="K193" t="s">
        <v>241</v>
      </c>
    </row>
    <row r="194" spans="1:42" x14ac:dyDescent="0.3">
      <c r="A194">
        <v>70</v>
      </c>
      <c r="B194" t="s">
        <v>1598</v>
      </c>
      <c r="C194">
        <v>3.7686900000000002E-2</v>
      </c>
      <c r="D194">
        <v>51</v>
      </c>
      <c r="E194">
        <v>1</v>
      </c>
      <c r="F194">
        <v>0</v>
      </c>
      <c r="G194">
        <v>0.1</v>
      </c>
      <c r="H194">
        <v>0.05</v>
      </c>
      <c r="I194" t="s">
        <v>237</v>
      </c>
      <c r="J194">
        <v>1.51726E-2</v>
      </c>
      <c r="K194" t="s">
        <v>241</v>
      </c>
    </row>
    <row r="195" spans="1:42" x14ac:dyDescent="0.3">
      <c r="A195">
        <v>71</v>
      </c>
      <c r="B195" t="s">
        <v>1599</v>
      </c>
      <c r="C195">
        <v>1.09E-2</v>
      </c>
      <c r="D195">
        <v>52</v>
      </c>
      <c r="E195">
        <v>1</v>
      </c>
      <c r="F195">
        <v>0</v>
      </c>
      <c r="G195">
        <v>0.1</v>
      </c>
      <c r="H195">
        <v>0.05</v>
      </c>
      <c r="I195" t="s">
        <v>237</v>
      </c>
      <c r="J195">
        <v>3.9185299999999999E-3</v>
      </c>
      <c r="K195" t="s">
        <v>241</v>
      </c>
    </row>
    <row r="196" spans="1:42" x14ac:dyDescent="0.3">
      <c r="A196">
        <v>72</v>
      </c>
      <c r="B196" t="s">
        <v>1600</v>
      </c>
      <c r="C196">
        <v>1.7919099999999999</v>
      </c>
      <c r="D196">
        <v>53</v>
      </c>
      <c r="E196">
        <v>4</v>
      </c>
      <c r="F196">
        <v>-5</v>
      </c>
      <c r="G196">
        <v>5</v>
      </c>
      <c r="H196">
        <v>0</v>
      </c>
      <c r="I196" t="s">
        <v>237</v>
      </c>
      <c r="J196">
        <v>0.32828200000000002</v>
      </c>
      <c r="K196" t="s">
        <v>306</v>
      </c>
      <c r="L196">
        <v>1</v>
      </c>
      <c r="M196">
        <v>99</v>
      </c>
      <c r="N196" s="6">
        <v>3.1992700000000003E-5</v>
      </c>
      <c r="O196">
        <v>1.7919099999999999</v>
      </c>
      <c r="P196">
        <v>1.1484799999999999</v>
      </c>
      <c r="Q196">
        <v>2.4353400000000001</v>
      </c>
      <c r="R196">
        <v>-4.9000000000000004</v>
      </c>
      <c r="S196">
        <v>-4</v>
      </c>
      <c r="T196">
        <v>-3</v>
      </c>
      <c r="U196">
        <v>-2</v>
      </c>
      <c r="V196">
        <v>-1</v>
      </c>
      <c r="W196">
        <v>0</v>
      </c>
      <c r="X196">
        <v>1</v>
      </c>
      <c r="Y196">
        <v>2</v>
      </c>
      <c r="Z196">
        <v>3</v>
      </c>
      <c r="AA196">
        <v>4</v>
      </c>
      <c r="AB196">
        <v>4.9000000000000004</v>
      </c>
      <c r="AC196" s="6">
        <v>3.1992700000000003E-5</v>
      </c>
      <c r="AD196" s="6">
        <v>1.12466E-6</v>
      </c>
      <c r="AE196">
        <v>1.05102E-4</v>
      </c>
      <c r="AF196">
        <v>1.7758400000000001E-3</v>
      </c>
      <c r="AG196">
        <v>1.27538E-3</v>
      </c>
      <c r="AH196">
        <v>8.1624300000000002E-4</v>
      </c>
      <c r="AI196">
        <v>4.5913699999999998E-4</v>
      </c>
      <c r="AJ196">
        <v>2.0406100000000001E-4</v>
      </c>
      <c r="AK196" s="6">
        <v>5.1015199999999999E-5</v>
      </c>
      <c r="AL196">
        <v>0</v>
      </c>
      <c r="AM196" s="6">
        <v>5.1015199999999999E-5</v>
      </c>
      <c r="AN196">
        <v>2.0406100000000001E-4</v>
      </c>
      <c r="AO196">
        <v>4.5913699999999998E-4</v>
      </c>
      <c r="AP196">
        <v>7.7594100000000004E-4</v>
      </c>
    </row>
    <row r="197" spans="1:42" x14ac:dyDescent="0.3">
      <c r="A197">
        <v>73</v>
      </c>
      <c r="B197" t="s">
        <v>1601</v>
      </c>
      <c r="C197">
        <v>-1.6227799999999999</v>
      </c>
      <c r="D197">
        <v>54</v>
      </c>
      <c r="E197">
        <v>4</v>
      </c>
      <c r="F197">
        <v>-5</v>
      </c>
      <c r="G197">
        <v>5</v>
      </c>
      <c r="H197">
        <v>0</v>
      </c>
      <c r="I197" t="s">
        <v>237</v>
      </c>
      <c r="J197">
        <v>0.22398299999999999</v>
      </c>
      <c r="K197" t="s">
        <v>306</v>
      </c>
      <c r="L197">
        <v>1</v>
      </c>
      <c r="M197">
        <v>99</v>
      </c>
      <c r="N197">
        <v>3.50933E-4</v>
      </c>
      <c r="O197">
        <v>-1.6227799999999999</v>
      </c>
      <c r="P197">
        <v>-2.0617899999999998</v>
      </c>
      <c r="Q197">
        <v>-1.1837800000000001</v>
      </c>
      <c r="R197">
        <v>-4.9000000000000004</v>
      </c>
      <c r="S197">
        <v>-4</v>
      </c>
      <c r="T197">
        <v>-3</v>
      </c>
      <c r="U197">
        <v>-2</v>
      </c>
      <c r="V197">
        <v>-1</v>
      </c>
      <c r="W197">
        <v>0</v>
      </c>
      <c r="X197">
        <v>1</v>
      </c>
      <c r="Y197">
        <v>2</v>
      </c>
      <c r="Z197">
        <v>3</v>
      </c>
      <c r="AA197">
        <v>4</v>
      </c>
      <c r="AB197">
        <v>4.9000000000000004</v>
      </c>
      <c r="AC197">
        <v>3.50933E-4</v>
      </c>
      <c r="AD197">
        <v>4.7824500000000003E-4</v>
      </c>
      <c r="AE197">
        <v>2.4328500000000001E-4</v>
      </c>
      <c r="AF197">
        <v>1.7758400000000001E-3</v>
      </c>
      <c r="AG197">
        <v>1.27538E-3</v>
      </c>
      <c r="AH197">
        <v>8.1624300000000002E-4</v>
      </c>
      <c r="AI197">
        <v>4.5913699999999998E-4</v>
      </c>
      <c r="AJ197">
        <v>2.0406100000000001E-4</v>
      </c>
      <c r="AK197" s="6">
        <v>5.1015199999999999E-5</v>
      </c>
      <c r="AL197">
        <v>0</v>
      </c>
      <c r="AM197" s="6">
        <v>5.1015199999999999E-5</v>
      </c>
      <c r="AN197">
        <v>2.0406100000000001E-4</v>
      </c>
      <c r="AO197">
        <v>4.5913699999999998E-4</v>
      </c>
      <c r="AP197">
        <v>7.7594100000000004E-4</v>
      </c>
    </row>
    <row r="198" spans="1:42" x14ac:dyDescent="0.3">
      <c r="A198">
        <v>74</v>
      </c>
      <c r="B198" t="s">
        <v>1602</v>
      </c>
      <c r="C198">
        <v>-7.1594800000000003</v>
      </c>
      <c r="D198">
        <v>55</v>
      </c>
      <c r="E198">
        <v>1</v>
      </c>
      <c r="F198">
        <v>-20</v>
      </c>
      <c r="G198">
        <v>0</v>
      </c>
      <c r="H198">
        <v>-11</v>
      </c>
      <c r="I198" t="s">
        <v>237</v>
      </c>
      <c r="J198">
        <v>0.15051300000000001</v>
      </c>
      <c r="K198" t="s">
        <v>306</v>
      </c>
      <c r="L198">
        <v>1</v>
      </c>
      <c r="M198">
        <v>99</v>
      </c>
      <c r="N198">
        <v>3.3964500000000001E-3</v>
      </c>
      <c r="O198">
        <v>-7.1594800000000003</v>
      </c>
      <c r="P198">
        <v>-7.4544899999999998</v>
      </c>
      <c r="Q198">
        <v>-6.8644800000000004</v>
      </c>
      <c r="R198">
        <v>-19.8</v>
      </c>
      <c r="S198">
        <v>-18</v>
      </c>
      <c r="T198">
        <v>-16</v>
      </c>
      <c r="U198">
        <v>-14</v>
      </c>
      <c r="V198">
        <v>-12</v>
      </c>
      <c r="W198">
        <v>-10</v>
      </c>
      <c r="X198">
        <v>-8</v>
      </c>
      <c r="Y198">
        <v>-6</v>
      </c>
      <c r="Z198">
        <v>-4</v>
      </c>
      <c r="AA198">
        <v>-2</v>
      </c>
      <c r="AB198">
        <v>-0.2</v>
      </c>
      <c r="AC198">
        <v>3.3964500000000001E-3</v>
      </c>
      <c r="AD198">
        <v>3.6464800000000001E-3</v>
      </c>
      <c r="AE198">
        <v>3.1552899999999998E-3</v>
      </c>
      <c r="AF198">
        <v>2.2071199999999999E-2</v>
      </c>
      <c r="AG198">
        <v>1.8416499999999999E-2</v>
      </c>
      <c r="AH198">
        <v>1.47434E-2</v>
      </c>
      <c r="AI198">
        <v>1.14784E-2</v>
      </c>
      <c r="AJ198">
        <v>8.6215700000000003E-3</v>
      </c>
      <c r="AK198">
        <v>6.1728399999999998E-3</v>
      </c>
      <c r="AL198">
        <v>4.1322299999999998E-3</v>
      </c>
      <c r="AM198">
        <v>2.4997399999999999E-3</v>
      </c>
      <c r="AN198">
        <v>1.27538E-3</v>
      </c>
      <c r="AO198">
        <v>4.5913699999999998E-4</v>
      </c>
      <c r="AP198" s="6">
        <v>7.3461900000000002E-5</v>
      </c>
    </row>
    <row r="199" spans="1:42" x14ac:dyDescent="0.3">
      <c r="A199">
        <v>75</v>
      </c>
      <c r="B199" t="s">
        <v>1603</v>
      </c>
      <c r="C199">
        <v>-5.42577</v>
      </c>
      <c r="D199">
        <v>56</v>
      </c>
      <c r="E199">
        <v>1</v>
      </c>
      <c r="F199">
        <v>-20</v>
      </c>
      <c r="G199">
        <v>0</v>
      </c>
      <c r="H199">
        <v>-11</v>
      </c>
      <c r="I199" t="s">
        <v>237</v>
      </c>
      <c r="J199">
        <v>0.16800899999999999</v>
      </c>
      <c r="K199" t="s">
        <v>306</v>
      </c>
      <c r="L199">
        <v>1</v>
      </c>
      <c r="M199">
        <v>99</v>
      </c>
      <c r="N199">
        <v>2.1064399999999998E-3</v>
      </c>
      <c r="O199">
        <v>-5.42577</v>
      </c>
      <c r="P199">
        <v>-5.7550699999999999</v>
      </c>
      <c r="Q199">
        <v>-5.0964700000000001</v>
      </c>
      <c r="R199">
        <v>-19.8</v>
      </c>
      <c r="S199">
        <v>-18</v>
      </c>
      <c r="T199">
        <v>-16</v>
      </c>
      <c r="U199">
        <v>-14</v>
      </c>
      <c r="V199">
        <v>-12</v>
      </c>
      <c r="W199">
        <v>-10</v>
      </c>
      <c r="X199">
        <v>-8</v>
      </c>
      <c r="Y199">
        <v>-6</v>
      </c>
      <c r="Z199">
        <v>-4</v>
      </c>
      <c r="AA199">
        <v>-2</v>
      </c>
      <c r="AB199">
        <v>-0.2</v>
      </c>
      <c r="AC199">
        <v>2.1064399999999998E-3</v>
      </c>
      <c r="AD199">
        <v>2.3278700000000001E-3</v>
      </c>
      <c r="AE199">
        <v>1.8960800000000001E-3</v>
      </c>
      <c r="AF199">
        <v>2.2071199999999999E-2</v>
      </c>
      <c r="AG199">
        <v>1.8416499999999999E-2</v>
      </c>
      <c r="AH199">
        <v>1.47434E-2</v>
      </c>
      <c r="AI199">
        <v>1.14784E-2</v>
      </c>
      <c r="AJ199">
        <v>8.6215700000000003E-3</v>
      </c>
      <c r="AK199">
        <v>6.1728399999999998E-3</v>
      </c>
      <c r="AL199">
        <v>4.1322299999999998E-3</v>
      </c>
      <c r="AM199">
        <v>2.4997399999999999E-3</v>
      </c>
      <c r="AN199">
        <v>1.27538E-3</v>
      </c>
      <c r="AO199">
        <v>4.5913699999999998E-4</v>
      </c>
      <c r="AP199" s="6">
        <v>7.3461900000000002E-5</v>
      </c>
    </row>
    <row r="200" spans="1:42" x14ac:dyDescent="0.3">
      <c r="A200">
        <v>76</v>
      </c>
      <c r="B200" t="s">
        <v>30</v>
      </c>
      <c r="C200">
        <v>112.5</v>
      </c>
      <c r="D200" t="s">
        <v>163</v>
      </c>
      <c r="E200">
        <v>-2</v>
      </c>
      <c r="F200">
        <v>50</v>
      </c>
      <c r="G200">
        <v>150</v>
      </c>
      <c r="H200">
        <v>112.5</v>
      </c>
      <c r="I200" t="s">
        <v>160</v>
      </c>
      <c r="J200" t="s">
        <v>163</v>
      </c>
      <c r="K200" t="s">
        <v>241</v>
      </c>
    </row>
    <row r="201" spans="1:42" x14ac:dyDescent="0.3">
      <c r="A201">
        <v>77</v>
      </c>
      <c r="B201" t="s">
        <v>31</v>
      </c>
      <c r="C201">
        <v>-2.6136599999999999</v>
      </c>
      <c r="D201">
        <v>57</v>
      </c>
      <c r="E201">
        <v>3</v>
      </c>
      <c r="F201">
        <v>-15</v>
      </c>
      <c r="G201">
        <v>15</v>
      </c>
      <c r="H201">
        <v>-3.4</v>
      </c>
      <c r="I201" t="s">
        <v>237</v>
      </c>
      <c r="J201">
        <v>0.26350200000000001</v>
      </c>
      <c r="K201" t="s">
        <v>241</v>
      </c>
    </row>
    <row r="202" spans="1:42" x14ac:dyDescent="0.3">
      <c r="A202">
        <v>78</v>
      </c>
      <c r="B202" t="s">
        <v>32</v>
      </c>
      <c r="C202">
        <v>7.85724</v>
      </c>
      <c r="D202">
        <v>58</v>
      </c>
      <c r="E202">
        <v>2</v>
      </c>
      <c r="F202">
        <v>-15</v>
      </c>
      <c r="G202">
        <v>20</v>
      </c>
      <c r="H202">
        <v>5.4</v>
      </c>
      <c r="I202" t="s">
        <v>237</v>
      </c>
      <c r="J202">
        <v>0.12933900000000001</v>
      </c>
      <c r="K202" t="s">
        <v>241</v>
      </c>
    </row>
    <row r="203" spans="1:42" x14ac:dyDescent="0.3">
      <c r="A203">
        <v>79</v>
      </c>
      <c r="B203" t="s">
        <v>33</v>
      </c>
      <c r="C203">
        <v>2.4</v>
      </c>
      <c r="D203" t="s">
        <v>163</v>
      </c>
      <c r="E203">
        <v>-3</v>
      </c>
      <c r="F203">
        <v>-20</v>
      </c>
      <c r="G203">
        <v>15</v>
      </c>
      <c r="H203">
        <v>2.4</v>
      </c>
      <c r="I203" t="s">
        <v>160</v>
      </c>
      <c r="J203" t="s">
        <v>163</v>
      </c>
      <c r="K203" t="s">
        <v>241</v>
      </c>
    </row>
    <row r="204" spans="1:42" x14ac:dyDescent="0.3">
      <c r="A204">
        <v>80</v>
      </c>
      <c r="B204" t="s">
        <v>34</v>
      </c>
      <c r="C204">
        <v>-15</v>
      </c>
      <c r="D204" t="s">
        <v>163</v>
      </c>
      <c r="E204">
        <v>-2</v>
      </c>
      <c r="F204">
        <v>-15</v>
      </c>
      <c r="G204">
        <v>15</v>
      </c>
      <c r="H204">
        <v>-15</v>
      </c>
      <c r="I204" t="s">
        <v>160</v>
      </c>
      <c r="J204" t="s">
        <v>163</v>
      </c>
      <c r="K204" t="s">
        <v>241</v>
      </c>
    </row>
    <row r="205" spans="1:42" x14ac:dyDescent="0.3">
      <c r="A205">
        <v>81</v>
      </c>
      <c r="B205" t="s">
        <v>35</v>
      </c>
      <c r="C205">
        <v>-1.46336</v>
      </c>
      <c r="D205">
        <v>59</v>
      </c>
      <c r="E205">
        <v>3</v>
      </c>
      <c r="F205">
        <v>-15</v>
      </c>
      <c r="G205">
        <v>15</v>
      </c>
      <c r="H205">
        <v>-15</v>
      </c>
      <c r="I205" t="s">
        <v>237</v>
      </c>
      <c r="J205">
        <v>0.48979400000000001</v>
      </c>
      <c r="K205" t="s">
        <v>241</v>
      </c>
    </row>
    <row r="206" spans="1:42" x14ac:dyDescent="0.3">
      <c r="A206">
        <v>82</v>
      </c>
      <c r="B206" t="s">
        <v>36</v>
      </c>
      <c r="C206">
        <v>50.8</v>
      </c>
      <c r="D206" t="s">
        <v>163</v>
      </c>
      <c r="E206">
        <v>-3</v>
      </c>
      <c r="F206">
        <v>10</v>
      </c>
      <c r="G206">
        <v>100</v>
      </c>
      <c r="H206">
        <v>50.8</v>
      </c>
      <c r="I206" t="s">
        <v>160</v>
      </c>
      <c r="J206" t="s">
        <v>163</v>
      </c>
      <c r="K206" t="s">
        <v>241</v>
      </c>
    </row>
    <row r="207" spans="1:42" x14ac:dyDescent="0.3">
      <c r="A207">
        <v>83</v>
      </c>
      <c r="B207" t="s">
        <v>37</v>
      </c>
      <c r="C207">
        <v>1</v>
      </c>
      <c r="D207" t="s">
        <v>163</v>
      </c>
      <c r="E207">
        <v>-3</v>
      </c>
      <c r="F207">
        <v>0</v>
      </c>
      <c r="G207">
        <v>20</v>
      </c>
      <c r="H207">
        <v>1</v>
      </c>
      <c r="I207" t="s">
        <v>160</v>
      </c>
      <c r="J207" t="s">
        <v>163</v>
      </c>
      <c r="K207" t="s">
        <v>241</v>
      </c>
    </row>
    <row r="208" spans="1:42" x14ac:dyDescent="0.3">
      <c r="A208">
        <v>84</v>
      </c>
      <c r="B208" t="s">
        <v>38</v>
      </c>
      <c r="C208">
        <v>1</v>
      </c>
      <c r="D208" t="s">
        <v>163</v>
      </c>
      <c r="E208">
        <v>-7</v>
      </c>
      <c r="F208">
        <v>0.1</v>
      </c>
      <c r="G208">
        <v>1</v>
      </c>
      <c r="H208">
        <v>1</v>
      </c>
      <c r="I208" t="s">
        <v>160</v>
      </c>
      <c r="J208" t="s">
        <v>163</v>
      </c>
      <c r="K208" t="s">
        <v>241</v>
      </c>
    </row>
    <row r="209" spans="1:11" x14ac:dyDescent="0.3">
      <c r="A209">
        <v>85</v>
      </c>
      <c r="B209" t="s">
        <v>39</v>
      </c>
      <c r="C209">
        <v>0</v>
      </c>
      <c r="D209" t="s">
        <v>163</v>
      </c>
      <c r="E209">
        <v>-4</v>
      </c>
      <c r="F209">
        <v>-1</v>
      </c>
      <c r="G209">
        <v>2</v>
      </c>
      <c r="H209">
        <v>0</v>
      </c>
      <c r="I209" t="s">
        <v>160</v>
      </c>
      <c r="J209" t="s">
        <v>163</v>
      </c>
      <c r="K209" t="s">
        <v>241</v>
      </c>
    </row>
    <row r="210" spans="1:11" x14ac:dyDescent="0.3">
      <c r="A210">
        <v>86</v>
      </c>
      <c r="B210" t="s">
        <v>40</v>
      </c>
      <c r="C210">
        <v>-10</v>
      </c>
      <c r="D210" t="s">
        <v>163</v>
      </c>
      <c r="E210">
        <v>-2</v>
      </c>
      <c r="F210">
        <v>-10</v>
      </c>
      <c r="G210">
        <v>10</v>
      </c>
      <c r="H210">
        <v>-10</v>
      </c>
      <c r="I210" t="s">
        <v>160</v>
      </c>
      <c r="J210" t="s">
        <v>163</v>
      </c>
      <c r="K210" t="s">
        <v>241</v>
      </c>
    </row>
    <row r="211" spans="1:11" x14ac:dyDescent="0.3">
      <c r="A211">
        <v>87</v>
      </c>
      <c r="B211" t="s">
        <v>41</v>
      </c>
      <c r="C211">
        <v>1</v>
      </c>
      <c r="D211" t="s">
        <v>163</v>
      </c>
      <c r="E211">
        <v>-4</v>
      </c>
      <c r="F211">
        <v>-1</v>
      </c>
      <c r="G211">
        <v>2</v>
      </c>
      <c r="H211">
        <v>1</v>
      </c>
      <c r="I211" t="s">
        <v>160</v>
      </c>
      <c r="J211" t="s">
        <v>163</v>
      </c>
      <c r="K211" t="s">
        <v>241</v>
      </c>
    </row>
    <row r="212" spans="1:11" x14ac:dyDescent="0.3">
      <c r="A212">
        <v>88</v>
      </c>
      <c r="B212" t="s">
        <v>42</v>
      </c>
      <c r="C212">
        <v>0.2</v>
      </c>
      <c r="D212" t="s">
        <v>163</v>
      </c>
      <c r="E212">
        <v>-2</v>
      </c>
      <c r="F212">
        <v>-1</v>
      </c>
      <c r="G212">
        <v>2</v>
      </c>
      <c r="H212">
        <v>0.2</v>
      </c>
      <c r="I212" t="s">
        <v>160</v>
      </c>
      <c r="J212" t="s">
        <v>163</v>
      </c>
      <c r="K212" t="s">
        <v>241</v>
      </c>
    </row>
    <row r="213" spans="1:11" x14ac:dyDescent="0.3">
      <c r="A213">
        <v>89</v>
      </c>
      <c r="B213" t="s">
        <v>43</v>
      </c>
      <c r="C213">
        <v>0</v>
      </c>
      <c r="D213" t="s">
        <v>163</v>
      </c>
      <c r="E213">
        <v>-4</v>
      </c>
      <c r="F213">
        <v>-1</v>
      </c>
      <c r="G213">
        <v>2</v>
      </c>
      <c r="H213">
        <v>0</v>
      </c>
      <c r="I213" t="s">
        <v>160</v>
      </c>
      <c r="J213" t="s">
        <v>163</v>
      </c>
      <c r="K213" t="s">
        <v>241</v>
      </c>
    </row>
    <row r="214" spans="1:11" x14ac:dyDescent="0.3">
      <c r="A214">
        <v>90</v>
      </c>
      <c r="B214" t="s">
        <v>44</v>
      </c>
      <c r="C214">
        <v>107.806</v>
      </c>
      <c r="D214">
        <v>60</v>
      </c>
      <c r="E214">
        <v>2</v>
      </c>
      <c r="F214">
        <v>15</v>
      </c>
      <c r="G214">
        <v>150</v>
      </c>
      <c r="H214">
        <v>104</v>
      </c>
      <c r="I214" t="s">
        <v>237</v>
      </c>
      <c r="J214">
        <v>3.09646</v>
      </c>
      <c r="K214" t="s">
        <v>241</v>
      </c>
    </row>
    <row r="215" spans="1:11" x14ac:dyDescent="0.3">
      <c r="A215">
        <v>91</v>
      </c>
      <c r="B215" t="s">
        <v>45</v>
      </c>
      <c r="C215">
        <v>36</v>
      </c>
      <c r="D215" t="s">
        <v>163</v>
      </c>
      <c r="E215">
        <v>-2</v>
      </c>
      <c r="F215">
        <v>0.01</v>
      </c>
      <c r="G215">
        <v>50</v>
      </c>
      <c r="H215">
        <v>36</v>
      </c>
      <c r="I215" t="s">
        <v>160</v>
      </c>
      <c r="J215" t="s">
        <v>163</v>
      </c>
      <c r="K215" t="s">
        <v>241</v>
      </c>
    </row>
    <row r="216" spans="1:11" x14ac:dyDescent="0.3">
      <c r="A216">
        <v>92</v>
      </c>
      <c r="B216" t="s">
        <v>46</v>
      </c>
      <c r="C216">
        <v>50.8</v>
      </c>
      <c r="D216" t="s">
        <v>163</v>
      </c>
      <c r="E216">
        <v>-3</v>
      </c>
      <c r="F216">
        <v>10</v>
      </c>
      <c r="G216">
        <v>100</v>
      </c>
      <c r="H216">
        <v>50.8</v>
      </c>
      <c r="I216" t="s">
        <v>160</v>
      </c>
      <c r="J216" t="s">
        <v>163</v>
      </c>
      <c r="K216" t="s">
        <v>241</v>
      </c>
    </row>
    <row r="217" spans="1:11" x14ac:dyDescent="0.3">
      <c r="A217">
        <v>93</v>
      </c>
      <c r="B217" t="s">
        <v>47</v>
      </c>
      <c r="C217">
        <v>1</v>
      </c>
      <c r="D217" t="s">
        <v>163</v>
      </c>
      <c r="E217">
        <v>-3</v>
      </c>
      <c r="F217">
        <v>0</v>
      </c>
      <c r="G217">
        <v>20</v>
      </c>
      <c r="H217">
        <v>1</v>
      </c>
      <c r="I217" t="s">
        <v>160</v>
      </c>
      <c r="J217" t="s">
        <v>163</v>
      </c>
      <c r="K217" t="s">
        <v>241</v>
      </c>
    </row>
    <row r="218" spans="1:11" x14ac:dyDescent="0.3">
      <c r="A218">
        <v>94</v>
      </c>
      <c r="B218" t="s">
        <v>48</v>
      </c>
      <c r="C218">
        <v>1</v>
      </c>
      <c r="D218" t="s">
        <v>163</v>
      </c>
      <c r="E218">
        <v>-4</v>
      </c>
      <c r="F218">
        <v>0</v>
      </c>
      <c r="G218">
        <v>1</v>
      </c>
      <c r="H218">
        <v>1</v>
      </c>
      <c r="I218" t="s">
        <v>160</v>
      </c>
      <c r="J218" t="s">
        <v>163</v>
      </c>
      <c r="K218" t="s">
        <v>241</v>
      </c>
    </row>
    <row r="219" spans="1:11" x14ac:dyDescent="0.3">
      <c r="A219">
        <v>95</v>
      </c>
      <c r="B219" t="s">
        <v>49</v>
      </c>
      <c r="C219">
        <v>0</v>
      </c>
      <c r="D219" t="s">
        <v>163</v>
      </c>
      <c r="E219">
        <v>-4</v>
      </c>
      <c r="F219">
        <v>-1</v>
      </c>
      <c r="G219">
        <v>2</v>
      </c>
      <c r="H219">
        <v>0</v>
      </c>
      <c r="I219" t="s">
        <v>160</v>
      </c>
      <c r="J219" t="s">
        <v>163</v>
      </c>
      <c r="K219" t="s">
        <v>241</v>
      </c>
    </row>
    <row r="220" spans="1:11" x14ac:dyDescent="0.3">
      <c r="A220">
        <v>96</v>
      </c>
      <c r="B220" t="s">
        <v>50</v>
      </c>
      <c r="C220">
        <v>-10</v>
      </c>
      <c r="D220" t="s">
        <v>163</v>
      </c>
      <c r="E220">
        <v>-2</v>
      </c>
      <c r="F220">
        <v>-10</v>
      </c>
      <c r="G220">
        <v>10</v>
      </c>
      <c r="H220">
        <v>-10</v>
      </c>
      <c r="I220" t="s">
        <v>160</v>
      </c>
      <c r="J220" t="s">
        <v>163</v>
      </c>
      <c r="K220" t="s">
        <v>241</v>
      </c>
    </row>
    <row r="221" spans="1:11" x14ac:dyDescent="0.3">
      <c r="A221">
        <v>97</v>
      </c>
      <c r="B221" t="s">
        <v>51</v>
      </c>
      <c r="C221">
        <v>1</v>
      </c>
      <c r="D221" t="s">
        <v>163</v>
      </c>
      <c r="E221">
        <v>-4</v>
      </c>
      <c r="F221">
        <v>-1</v>
      </c>
      <c r="G221">
        <v>2</v>
      </c>
      <c r="H221">
        <v>1</v>
      </c>
      <c r="I221" t="s">
        <v>160</v>
      </c>
      <c r="J221" t="s">
        <v>163</v>
      </c>
      <c r="K221" t="s">
        <v>241</v>
      </c>
    </row>
    <row r="222" spans="1:11" x14ac:dyDescent="0.3">
      <c r="A222">
        <v>98</v>
      </c>
      <c r="B222" t="s">
        <v>52</v>
      </c>
      <c r="C222">
        <v>0.2</v>
      </c>
      <c r="D222" t="s">
        <v>163</v>
      </c>
      <c r="E222">
        <v>-2</v>
      </c>
      <c r="F222">
        <v>-1</v>
      </c>
      <c r="G222">
        <v>2</v>
      </c>
      <c r="H222">
        <v>0.2</v>
      </c>
      <c r="I222" t="s">
        <v>160</v>
      </c>
      <c r="J222" t="s">
        <v>163</v>
      </c>
      <c r="K222" t="s">
        <v>241</v>
      </c>
    </row>
    <row r="223" spans="1:11" x14ac:dyDescent="0.3">
      <c r="A223">
        <v>99</v>
      </c>
      <c r="B223" t="s">
        <v>53</v>
      </c>
      <c r="C223">
        <v>0</v>
      </c>
      <c r="D223" t="s">
        <v>163</v>
      </c>
      <c r="E223">
        <v>-4</v>
      </c>
      <c r="F223">
        <v>-1</v>
      </c>
      <c r="G223">
        <v>2</v>
      </c>
      <c r="H223">
        <v>0</v>
      </c>
      <c r="I223" t="s">
        <v>160</v>
      </c>
      <c r="J223" t="s">
        <v>163</v>
      </c>
      <c r="K223" t="s">
        <v>241</v>
      </c>
    </row>
    <row r="224" spans="1:11" x14ac:dyDescent="0.3">
      <c r="A224">
        <v>100</v>
      </c>
      <c r="B224" t="s">
        <v>1604</v>
      </c>
      <c r="C224">
        <v>80.8</v>
      </c>
      <c r="D224" t="s">
        <v>163</v>
      </c>
      <c r="E224">
        <v>-2</v>
      </c>
      <c r="F224">
        <v>50</v>
      </c>
      <c r="G224">
        <v>125</v>
      </c>
      <c r="H224">
        <v>80.8</v>
      </c>
      <c r="I224" t="s">
        <v>160</v>
      </c>
      <c r="J224" t="s">
        <v>163</v>
      </c>
      <c r="K224" t="s">
        <v>241</v>
      </c>
    </row>
    <row r="225" spans="1:11" x14ac:dyDescent="0.3">
      <c r="A225">
        <v>101</v>
      </c>
      <c r="B225" t="s">
        <v>1605</v>
      </c>
      <c r="C225">
        <v>-5</v>
      </c>
      <c r="D225" t="s">
        <v>163</v>
      </c>
      <c r="E225">
        <v>-3</v>
      </c>
      <c r="F225">
        <v>-20</v>
      </c>
      <c r="G225">
        <v>15</v>
      </c>
      <c r="H225">
        <v>-5</v>
      </c>
      <c r="I225" t="s">
        <v>160</v>
      </c>
      <c r="J225" t="s">
        <v>163</v>
      </c>
      <c r="K225" t="s">
        <v>241</v>
      </c>
    </row>
    <row r="226" spans="1:11" x14ac:dyDescent="0.3">
      <c r="A226">
        <v>102</v>
      </c>
      <c r="B226" t="s">
        <v>1606</v>
      </c>
      <c r="C226">
        <v>7.1716600000000001</v>
      </c>
      <c r="D226">
        <v>61</v>
      </c>
      <c r="E226">
        <v>2</v>
      </c>
      <c r="F226">
        <v>-25</v>
      </c>
      <c r="G226">
        <v>15</v>
      </c>
      <c r="H226">
        <v>5.8</v>
      </c>
      <c r="I226" t="s">
        <v>237</v>
      </c>
      <c r="J226">
        <v>0.124196</v>
      </c>
      <c r="K226" t="s">
        <v>241</v>
      </c>
    </row>
    <row r="227" spans="1:11" x14ac:dyDescent="0.3">
      <c r="A227">
        <v>103</v>
      </c>
      <c r="B227" t="s">
        <v>1607</v>
      </c>
      <c r="C227">
        <v>7.39377</v>
      </c>
      <c r="D227">
        <v>62</v>
      </c>
      <c r="E227">
        <v>3</v>
      </c>
      <c r="F227">
        <v>-20</v>
      </c>
      <c r="G227">
        <v>15</v>
      </c>
      <c r="H227">
        <v>6.5</v>
      </c>
      <c r="I227" t="s">
        <v>237</v>
      </c>
      <c r="J227">
        <v>0.22542100000000001</v>
      </c>
      <c r="K227" t="s">
        <v>241</v>
      </c>
    </row>
    <row r="228" spans="1:11" x14ac:dyDescent="0.3">
      <c r="A228">
        <v>104</v>
      </c>
      <c r="B228" t="s">
        <v>1608</v>
      </c>
      <c r="C228">
        <v>-15</v>
      </c>
      <c r="D228" t="s">
        <v>163</v>
      </c>
      <c r="E228">
        <v>-2</v>
      </c>
      <c r="F228">
        <v>-999</v>
      </c>
      <c r="G228">
        <v>999</v>
      </c>
      <c r="H228">
        <v>-15</v>
      </c>
      <c r="I228" t="s">
        <v>160</v>
      </c>
      <c r="J228" t="s">
        <v>163</v>
      </c>
      <c r="K228" t="s">
        <v>241</v>
      </c>
    </row>
    <row r="229" spans="1:11" x14ac:dyDescent="0.3">
      <c r="A229">
        <v>105</v>
      </c>
      <c r="B229" t="s">
        <v>1609</v>
      </c>
      <c r="C229">
        <v>-15</v>
      </c>
      <c r="D229" t="s">
        <v>163</v>
      </c>
      <c r="E229">
        <v>-3</v>
      </c>
      <c r="F229">
        <v>-999</v>
      </c>
      <c r="G229">
        <v>999</v>
      </c>
      <c r="H229">
        <v>-15</v>
      </c>
      <c r="I229" t="s">
        <v>160</v>
      </c>
      <c r="J229" t="s">
        <v>163</v>
      </c>
      <c r="K229" t="s">
        <v>241</v>
      </c>
    </row>
    <row r="230" spans="1:11" x14ac:dyDescent="0.3">
      <c r="A230">
        <v>106</v>
      </c>
      <c r="B230" t="s">
        <v>1610</v>
      </c>
      <c r="C230">
        <v>50.8</v>
      </c>
      <c r="D230" t="s">
        <v>163</v>
      </c>
      <c r="E230">
        <v>-3</v>
      </c>
      <c r="F230">
        <v>10</v>
      </c>
      <c r="G230">
        <v>100</v>
      </c>
      <c r="H230">
        <v>50.8</v>
      </c>
      <c r="I230" t="s">
        <v>160</v>
      </c>
      <c r="J230" t="s">
        <v>163</v>
      </c>
      <c r="K230" t="s">
        <v>241</v>
      </c>
    </row>
    <row r="231" spans="1:11" x14ac:dyDescent="0.3">
      <c r="A231">
        <v>107</v>
      </c>
      <c r="B231" t="s">
        <v>1611</v>
      </c>
      <c r="C231">
        <v>1</v>
      </c>
      <c r="D231" t="s">
        <v>163</v>
      </c>
      <c r="E231">
        <v>-3</v>
      </c>
      <c r="F231">
        <v>0</v>
      </c>
      <c r="G231">
        <v>40</v>
      </c>
      <c r="H231">
        <v>1</v>
      </c>
      <c r="I231" t="s">
        <v>160</v>
      </c>
      <c r="J231" t="s">
        <v>163</v>
      </c>
      <c r="K231" t="s">
        <v>241</v>
      </c>
    </row>
    <row r="232" spans="1:11" x14ac:dyDescent="0.3">
      <c r="A232">
        <v>108</v>
      </c>
      <c r="B232" t="s">
        <v>1612</v>
      </c>
      <c r="C232">
        <v>1</v>
      </c>
      <c r="D232" t="s">
        <v>163</v>
      </c>
      <c r="E232">
        <v>-7</v>
      </c>
      <c r="F232">
        <v>0.1</v>
      </c>
      <c r="G232">
        <v>1</v>
      </c>
      <c r="H232">
        <v>1</v>
      </c>
      <c r="I232" t="s">
        <v>160</v>
      </c>
      <c r="J232" t="s">
        <v>163</v>
      </c>
      <c r="K232" t="s">
        <v>241</v>
      </c>
    </row>
    <row r="233" spans="1:11" x14ac:dyDescent="0.3">
      <c r="A233">
        <v>109</v>
      </c>
      <c r="B233" t="s">
        <v>1613</v>
      </c>
      <c r="C233">
        <v>0</v>
      </c>
      <c r="D233" t="s">
        <v>163</v>
      </c>
      <c r="E233">
        <v>-4</v>
      </c>
      <c r="F233">
        <v>-1</v>
      </c>
      <c r="G233">
        <v>2</v>
      </c>
      <c r="H233">
        <v>0</v>
      </c>
      <c r="I233" t="s">
        <v>160</v>
      </c>
      <c r="J233" t="s">
        <v>163</v>
      </c>
      <c r="K233" t="s">
        <v>241</v>
      </c>
    </row>
    <row r="234" spans="1:11" x14ac:dyDescent="0.3">
      <c r="A234">
        <v>110</v>
      </c>
      <c r="B234" t="s">
        <v>1614</v>
      </c>
      <c r="C234">
        <v>-10</v>
      </c>
      <c r="D234" t="s">
        <v>163</v>
      </c>
      <c r="E234">
        <v>-2</v>
      </c>
      <c r="F234">
        <v>-10</v>
      </c>
      <c r="G234">
        <v>10</v>
      </c>
      <c r="H234">
        <v>-10</v>
      </c>
      <c r="I234" t="s">
        <v>160</v>
      </c>
      <c r="J234" t="s">
        <v>163</v>
      </c>
      <c r="K234" t="s">
        <v>241</v>
      </c>
    </row>
    <row r="235" spans="1:11" x14ac:dyDescent="0.3">
      <c r="A235">
        <v>111</v>
      </c>
      <c r="B235" t="s">
        <v>1615</v>
      </c>
      <c r="C235">
        <v>1</v>
      </c>
      <c r="D235" t="s">
        <v>163</v>
      </c>
      <c r="E235">
        <v>-4</v>
      </c>
      <c r="F235">
        <v>-1</v>
      </c>
      <c r="G235">
        <v>2</v>
      </c>
      <c r="H235">
        <v>1</v>
      </c>
      <c r="I235" t="s">
        <v>160</v>
      </c>
      <c r="J235" t="s">
        <v>163</v>
      </c>
      <c r="K235" t="s">
        <v>241</v>
      </c>
    </row>
    <row r="236" spans="1:11" x14ac:dyDescent="0.3">
      <c r="A236">
        <v>112</v>
      </c>
      <c r="B236" t="s">
        <v>1616</v>
      </c>
      <c r="C236">
        <v>0.2</v>
      </c>
      <c r="D236" t="s">
        <v>163</v>
      </c>
      <c r="E236">
        <v>-2</v>
      </c>
      <c r="F236">
        <v>-1</v>
      </c>
      <c r="G236">
        <v>2</v>
      </c>
      <c r="H236">
        <v>0.2</v>
      </c>
      <c r="I236" t="s">
        <v>160</v>
      </c>
      <c r="J236" t="s">
        <v>163</v>
      </c>
      <c r="K236" t="s">
        <v>241</v>
      </c>
    </row>
    <row r="237" spans="1:11" x14ac:dyDescent="0.3">
      <c r="A237">
        <v>113</v>
      </c>
      <c r="B237" t="s">
        <v>1617</v>
      </c>
      <c r="C237">
        <v>0</v>
      </c>
      <c r="D237" t="s">
        <v>163</v>
      </c>
      <c r="E237">
        <v>-4</v>
      </c>
      <c r="F237">
        <v>-1</v>
      </c>
      <c r="G237">
        <v>2</v>
      </c>
      <c r="H237">
        <v>0</v>
      </c>
      <c r="I237" t="s">
        <v>160</v>
      </c>
      <c r="J237" t="s">
        <v>163</v>
      </c>
      <c r="K237" t="s">
        <v>241</v>
      </c>
    </row>
    <row r="238" spans="1:11" x14ac:dyDescent="0.3">
      <c r="A238">
        <v>114</v>
      </c>
      <c r="B238" t="s">
        <v>1618</v>
      </c>
      <c r="C238">
        <v>96.8</v>
      </c>
      <c r="D238" t="s">
        <v>163</v>
      </c>
      <c r="E238">
        <v>-2</v>
      </c>
      <c r="F238">
        <v>50</v>
      </c>
      <c r="G238">
        <v>125</v>
      </c>
      <c r="H238">
        <v>96.8</v>
      </c>
      <c r="I238" t="s">
        <v>160</v>
      </c>
      <c r="J238" t="s">
        <v>163</v>
      </c>
      <c r="K238" t="s">
        <v>241</v>
      </c>
    </row>
    <row r="239" spans="1:11" x14ac:dyDescent="0.3">
      <c r="A239">
        <v>115</v>
      </c>
      <c r="B239" t="s">
        <v>1619</v>
      </c>
      <c r="C239">
        <v>-5</v>
      </c>
      <c r="D239" t="s">
        <v>163</v>
      </c>
      <c r="E239">
        <v>-3</v>
      </c>
      <c r="F239">
        <v>-15</v>
      </c>
      <c r="G239">
        <v>15</v>
      </c>
      <c r="H239">
        <v>-5</v>
      </c>
      <c r="I239" t="s">
        <v>160</v>
      </c>
      <c r="J239" t="s">
        <v>163</v>
      </c>
      <c r="K239" t="s">
        <v>241</v>
      </c>
    </row>
    <row r="240" spans="1:11" x14ac:dyDescent="0.3">
      <c r="A240">
        <v>116</v>
      </c>
      <c r="B240" t="s">
        <v>1620</v>
      </c>
      <c r="C240">
        <v>8.2493400000000001</v>
      </c>
      <c r="D240">
        <v>63</v>
      </c>
      <c r="E240">
        <v>2</v>
      </c>
      <c r="F240">
        <v>-15</v>
      </c>
      <c r="G240">
        <v>15</v>
      </c>
      <c r="H240">
        <v>7.1</v>
      </c>
      <c r="I240" t="s">
        <v>237</v>
      </c>
      <c r="J240">
        <v>0.21215400000000001</v>
      </c>
      <c r="K240" t="s">
        <v>241</v>
      </c>
    </row>
    <row r="241" spans="1:11" x14ac:dyDescent="0.3">
      <c r="A241">
        <v>117</v>
      </c>
      <c r="B241" t="s">
        <v>1621</v>
      </c>
      <c r="C241">
        <v>2.9987499999999998</v>
      </c>
      <c r="D241">
        <v>64</v>
      </c>
      <c r="E241">
        <v>3</v>
      </c>
      <c r="F241">
        <v>-15</v>
      </c>
      <c r="G241">
        <v>15</v>
      </c>
      <c r="H241">
        <v>6.5</v>
      </c>
      <c r="I241" t="s">
        <v>237</v>
      </c>
      <c r="J241">
        <v>0.48142000000000001</v>
      </c>
      <c r="K241" t="s">
        <v>241</v>
      </c>
    </row>
    <row r="242" spans="1:11" x14ac:dyDescent="0.3">
      <c r="A242">
        <v>118</v>
      </c>
      <c r="B242" t="s">
        <v>1622</v>
      </c>
      <c r="C242">
        <v>-15</v>
      </c>
      <c r="D242" t="s">
        <v>163</v>
      </c>
      <c r="E242">
        <v>-2</v>
      </c>
      <c r="F242">
        <v>-15</v>
      </c>
      <c r="G242">
        <v>15</v>
      </c>
      <c r="H242">
        <v>-15</v>
      </c>
      <c r="I242" t="s">
        <v>160</v>
      </c>
      <c r="J242" t="s">
        <v>163</v>
      </c>
      <c r="K242" t="s">
        <v>241</v>
      </c>
    </row>
    <row r="243" spans="1:11" x14ac:dyDescent="0.3">
      <c r="A243">
        <v>119</v>
      </c>
      <c r="B243" t="s">
        <v>1623</v>
      </c>
      <c r="C243">
        <v>-1.5062199999999999</v>
      </c>
      <c r="D243">
        <v>65</v>
      </c>
      <c r="E243">
        <v>3</v>
      </c>
      <c r="F243">
        <v>-15</v>
      </c>
      <c r="G243">
        <v>15</v>
      </c>
      <c r="H243">
        <v>-15</v>
      </c>
      <c r="I243" t="s">
        <v>237</v>
      </c>
      <c r="J243">
        <v>0.34488799999999997</v>
      </c>
      <c r="K243" t="s">
        <v>241</v>
      </c>
    </row>
    <row r="244" spans="1:11" x14ac:dyDescent="0.3">
      <c r="A244">
        <v>120</v>
      </c>
      <c r="B244" t="s">
        <v>1624</v>
      </c>
      <c r="C244">
        <v>50.8</v>
      </c>
      <c r="D244" t="s">
        <v>163</v>
      </c>
      <c r="E244">
        <v>-3</v>
      </c>
      <c r="F244">
        <v>10</v>
      </c>
      <c r="G244">
        <v>100</v>
      </c>
      <c r="H244">
        <v>50.8</v>
      </c>
      <c r="I244" t="s">
        <v>160</v>
      </c>
      <c r="J244" t="s">
        <v>163</v>
      </c>
      <c r="K244" t="s">
        <v>241</v>
      </c>
    </row>
    <row r="245" spans="1:11" x14ac:dyDescent="0.3">
      <c r="A245">
        <v>121</v>
      </c>
      <c r="B245" t="s">
        <v>1625</v>
      </c>
      <c r="C245">
        <v>1</v>
      </c>
      <c r="D245" t="s">
        <v>163</v>
      </c>
      <c r="E245">
        <v>-3</v>
      </c>
      <c r="F245">
        <v>0</v>
      </c>
      <c r="G245">
        <v>30</v>
      </c>
      <c r="H245">
        <v>1</v>
      </c>
      <c r="I245" t="s">
        <v>160</v>
      </c>
      <c r="J245" t="s">
        <v>163</v>
      </c>
      <c r="K245" t="s">
        <v>241</v>
      </c>
    </row>
    <row r="246" spans="1:11" x14ac:dyDescent="0.3">
      <c r="A246">
        <v>122</v>
      </c>
      <c r="B246" t="s">
        <v>1626</v>
      </c>
      <c r="C246">
        <v>1</v>
      </c>
      <c r="D246" t="s">
        <v>163</v>
      </c>
      <c r="E246">
        <v>-7</v>
      </c>
      <c r="F246">
        <v>0.1</v>
      </c>
      <c r="G246">
        <v>1</v>
      </c>
      <c r="H246">
        <v>1</v>
      </c>
      <c r="I246" t="s">
        <v>160</v>
      </c>
      <c r="J246" t="s">
        <v>163</v>
      </c>
      <c r="K246" t="s">
        <v>241</v>
      </c>
    </row>
    <row r="247" spans="1:11" x14ac:dyDescent="0.3">
      <c r="A247">
        <v>123</v>
      </c>
      <c r="B247" t="s">
        <v>1627</v>
      </c>
      <c r="C247">
        <v>0</v>
      </c>
      <c r="D247" t="s">
        <v>163</v>
      </c>
      <c r="E247">
        <v>-4</v>
      </c>
      <c r="F247">
        <v>-1</v>
      </c>
      <c r="G247">
        <v>2</v>
      </c>
      <c r="H247">
        <v>0</v>
      </c>
      <c r="I247" t="s">
        <v>160</v>
      </c>
      <c r="J247" t="s">
        <v>163</v>
      </c>
      <c r="K247" t="s">
        <v>241</v>
      </c>
    </row>
    <row r="248" spans="1:11" x14ac:dyDescent="0.3">
      <c r="A248">
        <v>124</v>
      </c>
      <c r="B248" t="s">
        <v>1628</v>
      </c>
      <c r="C248">
        <v>-10</v>
      </c>
      <c r="D248" t="s">
        <v>163</v>
      </c>
      <c r="E248">
        <v>-2</v>
      </c>
      <c r="F248">
        <v>-10</v>
      </c>
      <c r="G248">
        <v>10</v>
      </c>
      <c r="H248">
        <v>-10</v>
      </c>
      <c r="I248" t="s">
        <v>160</v>
      </c>
      <c r="J248" t="s">
        <v>163</v>
      </c>
      <c r="K248" t="s">
        <v>241</v>
      </c>
    </row>
    <row r="249" spans="1:11" x14ac:dyDescent="0.3">
      <c r="A249">
        <v>125</v>
      </c>
      <c r="B249" t="s">
        <v>1629</v>
      </c>
      <c r="C249">
        <v>1</v>
      </c>
      <c r="D249" t="s">
        <v>163</v>
      </c>
      <c r="E249">
        <v>-4</v>
      </c>
      <c r="F249">
        <v>-1</v>
      </c>
      <c r="G249">
        <v>2</v>
      </c>
      <c r="H249">
        <v>1</v>
      </c>
      <c r="I249" t="s">
        <v>160</v>
      </c>
      <c r="J249" t="s">
        <v>163</v>
      </c>
      <c r="K249" t="s">
        <v>241</v>
      </c>
    </row>
    <row r="250" spans="1:11" x14ac:dyDescent="0.3">
      <c r="A250">
        <v>126</v>
      </c>
      <c r="B250" t="s">
        <v>1630</v>
      </c>
      <c r="C250">
        <v>0.2</v>
      </c>
      <c r="D250" t="s">
        <v>163</v>
      </c>
      <c r="E250">
        <v>-2</v>
      </c>
      <c r="F250">
        <v>-1</v>
      </c>
      <c r="G250">
        <v>2</v>
      </c>
      <c r="H250">
        <v>0.2</v>
      </c>
      <c r="I250" t="s">
        <v>160</v>
      </c>
      <c r="J250" t="s">
        <v>163</v>
      </c>
      <c r="K250" t="s">
        <v>241</v>
      </c>
    </row>
    <row r="251" spans="1:11" x14ac:dyDescent="0.3">
      <c r="A251">
        <v>127</v>
      </c>
      <c r="B251" t="s">
        <v>1631</v>
      </c>
      <c r="C251">
        <v>0</v>
      </c>
      <c r="D251" t="s">
        <v>163</v>
      </c>
      <c r="E251">
        <v>-4</v>
      </c>
      <c r="F251">
        <v>-1</v>
      </c>
      <c r="G251">
        <v>2</v>
      </c>
      <c r="H251">
        <v>0</v>
      </c>
      <c r="I251" t="s">
        <v>160</v>
      </c>
      <c r="J251" t="s">
        <v>163</v>
      </c>
      <c r="K251" t="s">
        <v>241</v>
      </c>
    </row>
    <row r="252" spans="1:11" x14ac:dyDescent="0.3">
      <c r="A252">
        <v>128</v>
      </c>
      <c r="B252" t="s">
        <v>1632</v>
      </c>
      <c r="C252">
        <v>43.572000000000003</v>
      </c>
      <c r="D252">
        <v>66</v>
      </c>
      <c r="E252">
        <v>2</v>
      </c>
      <c r="F252">
        <v>15</v>
      </c>
      <c r="G252">
        <v>100</v>
      </c>
      <c r="H252">
        <v>75</v>
      </c>
      <c r="I252" t="s">
        <v>237</v>
      </c>
      <c r="J252">
        <v>1.7654700000000001</v>
      </c>
      <c r="K252" t="s">
        <v>241</v>
      </c>
    </row>
    <row r="253" spans="1:11" x14ac:dyDescent="0.3">
      <c r="A253">
        <v>129</v>
      </c>
      <c r="B253" t="s">
        <v>1633</v>
      </c>
      <c r="C253">
        <v>14.1113</v>
      </c>
      <c r="D253">
        <v>67</v>
      </c>
      <c r="E253">
        <v>2</v>
      </c>
      <c r="F253">
        <v>0.01</v>
      </c>
      <c r="G253">
        <v>50</v>
      </c>
      <c r="H253">
        <v>10</v>
      </c>
      <c r="I253" t="s">
        <v>237</v>
      </c>
      <c r="J253">
        <v>2.4335200000000001</v>
      </c>
      <c r="K253" t="s">
        <v>241</v>
      </c>
    </row>
    <row r="254" spans="1:11" x14ac:dyDescent="0.3">
      <c r="A254">
        <v>130</v>
      </c>
      <c r="B254" t="s">
        <v>1634</v>
      </c>
      <c r="C254">
        <v>22.5107</v>
      </c>
      <c r="D254">
        <v>68</v>
      </c>
      <c r="E254">
        <v>3</v>
      </c>
      <c r="F254">
        <v>17.5</v>
      </c>
      <c r="G254">
        <v>150</v>
      </c>
      <c r="H254">
        <v>17.8</v>
      </c>
      <c r="I254" t="s">
        <v>237</v>
      </c>
      <c r="J254">
        <v>7.3437000000000001</v>
      </c>
      <c r="K254" t="s">
        <v>241</v>
      </c>
    </row>
    <row r="255" spans="1:11" x14ac:dyDescent="0.3">
      <c r="A255">
        <v>131</v>
      </c>
      <c r="B255" t="s">
        <v>1635</v>
      </c>
      <c r="C255">
        <v>-1.77925</v>
      </c>
      <c r="D255">
        <v>69</v>
      </c>
      <c r="E255">
        <v>4</v>
      </c>
      <c r="F255">
        <v>-15</v>
      </c>
      <c r="G255">
        <v>15</v>
      </c>
      <c r="H255">
        <v>-5</v>
      </c>
      <c r="I255" t="s">
        <v>237</v>
      </c>
      <c r="J255">
        <v>0.93559800000000004</v>
      </c>
      <c r="K255" t="s">
        <v>241</v>
      </c>
    </row>
    <row r="256" spans="1:11" x14ac:dyDescent="0.3">
      <c r="A256">
        <v>132</v>
      </c>
      <c r="B256" t="s">
        <v>1636</v>
      </c>
      <c r="C256">
        <v>3.52224</v>
      </c>
      <c r="D256">
        <v>70</v>
      </c>
      <c r="E256">
        <v>4</v>
      </c>
      <c r="F256">
        <v>-15</v>
      </c>
      <c r="G256">
        <v>15</v>
      </c>
      <c r="H256">
        <v>5</v>
      </c>
      <c r="I256" t="s">
        <v>237</v>
      </c>
      <c r="J256">
        <v>3.9135800000000001</v>
      </c>
      <c r="K256" t="s">
        <v>241</v>
      </c>
    </row>
    <row r="257" spans="1:11" x14ac:dyDescent="0.3">
      <c r="A257">
        <v>133</v>
      </c>
      <c r="B257" t="s">
        <v>1637</v>
      </c>
      <c r="C257">
        <v>2.8481100000000001</v>
      </c>
      <c r="D257">
        <v>71</v>
      </c>
      <c r="E257">
        <v>5</v>
      </c>
      <c r="F257">
        <v>-15</v>
      </c>
      <c r="G257">
        <v>15</v>
      </c>
      <c r="H257">
        <v>5.4</v>
      </c>
      <c r="I257" t="s">
        <v>237</v>
      </c>
      <c r="J257">
        <v>7.7665899999999999</v>
      </c>
      <c r="K257" t="s">
        <v>241</v>
      </c>
    </row>
    <row r="258" spans="1:11" x14ac:dyDescent="0.3">
      <c r="A258">
        <v>134</v>
      </c>
      <c r="B258" t="s">
        <v>1638</v>
      </c>
      <c r="C258">
        <v>-17.2014</v>
      </c>
      <c r="D258">
        <v>72</v>
      </c>
      <c r="E258">
        <v>5</v>
      </c>
      <c r="F258">
        <v>-999</v>
      </c>
      <c r="G258">
        <v>999</v>
      </c>
      <c r="H258">
        <v>-15</v>
      </c>
      <c r="I258" t="s">
        <v>237</v>
      </c>
      <c r="J258">
        <v>5230.8</v>
      </c>
      <c r="K258" t="s">
        <v>241</v>
      </c>
    </row>
    <row r="259" spans="1:11" x14ac:dyDescent="0.3">
      <c r="A259">
        <v>135</v>
      </c>
      <c r="B259" t="s">
        <v>1639</v>
      </c>
      <c r="C259">
        <v>-1.1420300000000001</v>
      </c>
      <c r="D259">
        <v>73</v>
      </c>
      <c r="E259">
        <v>5</v>
      </c>
      <c r="F259">
        <v>-999</v>
      </c>
      <c r="G259">
        <v>999</v>
      </c>
      <c r="H259">
        <v>-15</v>
      </c>
      <c r="I259" t="s">
        <v>237</v>
      </c>
      <c r="J259">
        <v>0.79640200000000005</v>
      </c>
      <c r="K259" t="s">
        <v>241</v>
      </c>
    </row>
    <row r="260" spans="1:11" x14ac:dyDescent="0.3">
      <c r="A260">
        <v>136</v>
      </c>
      <c r="B260" t="s">
        <v>1640</v>
      </c>
      <c r="C260">
        <v>0.1</v>
      </c>
      <c r="D260" t="s">
        <v>163</v>
      </c>
      <c r="E260">
        <v>-3</v>
      </c>
      <c r="F260">
        <v>0.1</v>
      </c>
      <c r="G260">
        <v>10</v>
      </c>
      <c r="H260">
        <v>0.1</v>
      </c>
      <c r="I260" t="s">
        <v>160</v>
      </c>
      <c r="J260" t="s">
        <v>163</v>
      </c>
      <c r="K260" t="s">
        <v>241</v>
      </c>
    </row>
    <row r="261" spans="1:11" x14ac:dyDescent="0.3">
      <c r="A261">
        <v>137</v>
      </c>
      <c r="B261" t="s">
        <v>1641</v>
      </c>
      <c r="C261">
        <v>10</v>
      </c>
      <c r="D261" t="s">
        <v>163</v>
      </c>
      <c r="E261">
        <v>-3</v>
      </c>
      <c r="F261">
        <v>10</v>
      </c>
      <c r="G261">
        <v>10</v>
      </c>
      <c r="H261">
        <v>10</v>
      </c>
      <c r="I261" t="s">
        <v>160</v>
      </c>
      <c r="J261" t="s">
        <v>163</v>
      </c>
      <c r="K261" t="s">
        <v>241</v>
      </c>
    </row>
    <row r="262" spans="1:11" x14ac:dyDescent="0.3">
      <c r="A262">
        <v>138</v>
      </c>
      <c r="B262" t="s">
        <v>1642</v>
      </c>
      <c r="C262">
        <v>0.1</v>
      </c>
      <c r="D262" t="s">
        <v>163</v>
      </c>
      <c r="E262">
        <v>-3</v>
      </c>
      <c r="F262">
        <v>0.1</v>
      </c>
      <c r="G262">
        <v>10</v>
      </c>
      <c r="H262">
        <v>0.1</v>
      </c>
      <c r="I262" t="s">
        <v>160</v>
      </c>
      <c r="J262" t="s">
        <v>163</v>
      </c>
      <c r="K262" t="s">
        <v>241</v>
      </c>
    </row>
    <row r="263" spans="1:11" x14ac:dyDescent="0.3">
      <c r="A263">
        <v>139</v>
      </c>
      <c r="B263" t="s">
        <v>1643</v>
      </c>
      <c r="C263">
        <v>10</v>
      </c>
      <c r="D263" t="s">
        <v>163</v>
      </c>
      <c r="E263">
        <v>-3</v>
      </c>
      <c r="F263">
        <v>10</v>
      </c>
      <c r="G263">
        <v>10</v>
      </c>
      <c r="H263">
        <v>10</v>
      </c>
      <c r="I263" t="s">
        <v>160</v>
      </c>
      <c r="J263" t="s">
        <v>163</v>
      </c>
      <c r="K263" t="s">
        <v>241</v>
      </c>
    </row>
    <row r="264" spans="1:11" x14ac:dyDescent="0.3">
      <c r="A264">
        <v>140</v>
      </c>
      <c r="B264" t="s">
        <v>1644</v>
      </c>
      <c r="C264">
        <v>0.1</v>
      </c>
      <c r="D264" t="s">
        <v>163</v>
      </c>
      <c r="E264">
        <v>-3</v>
      </c>
      <c r="F264">
        <v>0.1</v>
      </c>
      <c r="G264">
        <v>10</v>
      </c>
      <c r="H264">
        <v>0.1</v>
      </c>
      <c r="I264" t="s">
        <v>160</v>
      </c>
      <c r="J264" t="s">
        <v>163</v>
      </c>
      <c r="K264" t="s">
        <v>241</v>
      </c>
    </row>
    <row r="265" spans="1:11" x14ac:dyDescent="0.3">
      <c r="A265">
        <v>141</v>
      </c>
      <c r="B265" t="s">
        <v>1645</v>
      </c>
      <c r="C265">
        <v>10</v>
      </c>
      <c r="D265" t="s">
        <v>163</v>
      </c>
      <c r="E265">
        <v>-3</v>
      </c>
      <c r="F265">
        <v>10</v>
      </c>
      <c r="G265">
        <v>10</v>
      </c>
      <c r="H265">
        <v>10</v>
      </c>
      <c r="I265" t="s">
        <v>160</v>
      </c>
      <c r="J265" t="s">
        <v>163</v>
      </c>
      <c r="K265" t="s">
        <v>241</v>
      </c>
    </row>
    <row r="266" spans="1:11" x14ac:dyDescent="0.3">
      <c r="A266">
        <v>142</v>
      </c>
      <c r="B266" t="s">
        <v>1646</v>
      </c>
      <c r="C266">
        <v>0.1</v>
      </c>
      <c r="D266" t="s">
        <v>163</v>
      </c>
      <c r="E266">
        <v>-3</v>
      </c>
      <c r="F266">
        <v>0.1</v>
      </c>
      <c r="G266">
        <v>10</v>
      </c>
      <c r="H266">
        <v>0.1</v>
      </c>
      <c r="I266" t="s">
        <v>160</v>
      </c>
      <c r="J266" t="s">
        <v>163</v>
      </c>
      <c r="K266" t="s">
        <v>241</v>
      </c>
    </row>
    <row r="267" spans="1:11" x14ac:dyDescent="0.3">
      <c r="A267">
        <v>143</v>
      </c>
      <c r="B267" t="s">
        <v>1647</v>
      </c>
      <c r="C267">
        <v>10</v>
      </c>
      <c r="D267" t="s">
        <v>163</v>
      </c>
      <c r="E267">
        <v>-3</v>
      </c>
      <c r="F267">
        <v>10</v>
      </c>
      <c r="G267">
        <v>10</v>
      </c>
      <c r="H267">
        <v>10</v>
      </c>
      <c r="I267" t="s">
        <v>160</v>
      </c>
      <c r="J267" t="s">
        <v>163</v>
      </c>
      <c r="K267" t="s">
        <v>241</v>
      </c>
    </row>
    <row r="268" spans="1:11" x14ac:dyDescent="0.3">
      <c r="A268">
        <v>144</v>
      </c>
      <c r="B268" t="s">
        <v>1648</v>
      </c>
      <c r="C268">
        <v>0.1</v>
      </c>
      <c r="D268" t="s">
        <v>163</v>
      </c>
      <c r="E268">
        <v>-3</v>
      </c>
      <c r="F268">
        <v>0.1</v>
      </c>
      <c r="G268">
        <v>10</v>
      </c>
      <c r="H268">
        <v>0.1</v>
      </c>
      <c r="I268" t="s">
        <v>160</v>
      </c>
      <c r="J268" t="s">
        <v>163</v>
      </c>
      <c r="K268" t="s">
        <v>241</v>
      </c>
    </row>
    <row r="269" spans="1:11" x14ac:dyDescent="0.3">
      <c r="A269">
        <v>145</v>
      </c>
      <c r="B269" t="s">
        <v>1649</v>
      </c>
      <c r="C269">
        <v>10</v>
      </c>
      <c r="D269" t="s">
        <v>163</v>
      </c>
      <c r="E269">
        <v>-3</v>
      </c>
      <c r="F269">
        <v>10</v>
      </c>
      <c r="G269">
        <v>10</v>
      </c>
      <c r="H269">
        <v>10</v>
      </c>
      <c r="I269" t="s">
        <v>160</v>
      </c>
      <c r="J269" t="s">
        <v>163</v>
      </c>
      <c r="K269" t="s">
        <v>241</v>
      </c>
    </row>
    <row r="270" spans="1:11" x14ac:dyDescent="0.3">
      <c r="A270">
        <v>146</v>
      </c>
      <c r="B270" t="s">
        <v>1650</v>
      </c>
      <c r="C270">
        <v>0.1</v>
      </c>
      <c r="D270" t="s">
        <v>163</v>
      </c>
      <c r="E270">
        <v>-3</v>
      </c>
      <c r="F270">
        <v>0.1</v>
      </c>
      <c r="G270">
        <v>10</v>
      </c>
      <c r="H270">
        <v>0.1</v>
      </c>
      <c r="I270" t="s">
        <v>160</v>
      </c>
      <c r="J270" t="s">
        <v>163</v>
      </c>
      <c r="K270" t="s">
        <v>241</v>
      </c>
    </row>
    <row r="271" spans="1:11" x14ac:dyDescent="0.3">
      <c r="A271">
        <v>147</v>
      </c>
      <c r="B271" t="s">
        <v>1651</v>
      </c>
      <c r="C271">
        <v>10</v>
      </c>
      <c r="D271" t="s">
        <v>163</v>
      </c>
      <c r="E271">
        <v>-3</v>
      </c>
      <c r="F271">
        <v>10</v>
      </c>
      <c r="G271">
        <v>10</v>
      </c>
      <c r="H271">
        <v>10</v>
      </c>
      <c r="I271" t="s">
        <v>160</v>
      </c>
      <c r="J271" t="s">
        <v>163</v>
      </c>
      <c r="K271" t="s">
        <v>241</v>
      </c>
    </row>
    <row r="272" spans="1:11" x14ac:dyDescent="0.3">
      <c r="A272">
        <v>148</v>
      </c>
      <c r="B272" t="s">
        <v>1652</v>
      </c>
      <c r="C272">
        <v>36.299999999999997</v>
      </c>
      <c r="D272" t="s">
        <v>163</v>
      </c>
      <c r="E272">
        <v>-6</v>
      </c>
      <c r="F272">
        <v>10</v>
      </c>
      <c r="G272">
        <v>100</v>
      </c>
      <c r="H272">
        <v>36.299999999999997</v>
      </c>
      <c r="I272" t="s">
        <v>160</v>
      </c>
      <c r="J272" t="s">
        <v>163</v>
      </c>
      <c r="K272" t="s">
        <v>241</v>
      </c>
    </row>
    <row r="273" spans="1:11" x14ac:dyDescent="0.3">
      <c r="A273">
        <v>149</v>
      </c>
      <c r="B273" t="s">
        <v>310</v>
      </c>
      <c r="C273">
        <v>94.071299999999994</v>
      </c>
      <c r="D273">
        <v>74</v>
      </c>
      <c r="E273">
        <v>2</v>
      </c>
      <c r="F273">
        <v>10</v>
      </c>
      <c r="G273">
        <v>100</v>
      </c>
      <c r="H273">
        <v>81</v>
      </c>
      <c r="I273" t="s">
        <v>237</v>
      </c>
      <c r="J273">
        <v>1.28365</v>
      </c>
      <c r="K273" t="s">
        <v>241</v>
      </c>
    </row>
    <row r="274" spans="1:11" x14ac:dyDescent="0.3">
      <c r="A274">
        <v>150</v>
      </c>
      <c r="B274" t="s">
        <v>1653</v>
      </c>
      <c r="C274">
        <v>96.268699999999995</v>
      </c>
      <c r="D274">
        <v>75</v>
      </c>
      <c r="E274">
        <v>2</v>
      </c>
      <c r="F274">
        <v>10</v>
      </c>
      <c r="G274">
        <v>100</v>
      </c>
      <c r="H274">
        <v>81</v>
      </c>
      <c r="I274" t="s">
        <v>237</v>
      </c>
      <c r="J274">
        <v>1.6237200000000001</v>
      </c>
      <c r="K274" t="s">
        <v>241</v>
      </c>
    </row>
    <row r="275" spans="1:11" x14ac:dyDescent="0.3">
      <c r="A275">
        <v>151</v>
      </c>
      <c r="B275" t="s">
        <v>1654</v>
      </c>
      <c r="C275">
        <v>9.5128500000000003</v>
      </c>
      <c r="D275">
        <v>76</v>
      </c>
      <c r="E275">
        <v>4</v>
      </c>
      <c r="F275">
        <v>0</v>
      </c>
      <c r="G275">
        <v>20</v>
      </c>
      <c r="H275">
        <v>1</v>
      </c>
      <c r="I275" t="s">
        <v>237</v>
      </c>
      <c r="J275">
        <v>13.370900000000001</v>
      </c>
      <c r="K275" t="s">
        <v>241</v>
      </c>
    </row>
    <row r="276" spans="1:11" x14ac:dyDescent="0.3">
      <c r="A276">
        <v>152</v>
      </c>
      <c r="B276" t="s">
        <v>311</v>
      </c>
      <c r="C276">
        <v>5.5524500000000003</v>
      </c>
      <c r="D276">
        <v>77</v>
      </c>
      <c r="E276">
        <v>4</v>
      </c>
      <c r="F276">
        <v>0</v>
      </c>
      <c r="G276">
        <v>20</v>
      </c>
      <c r="H276">
        <v>5</v>
      </c>
      <c r="I276" t="s">
        <v>237</v>
      </c>
      <c r="J276">
        <v>0.47220600000000001</v>
      </c>
      <c r="K276" t="s">
        <v>241</v>
      </c>
    </row>
    <row r="277" spans="1:11" x14ac:dyDescent="0.3">
      <c r="A277">
        <v>153</v>
      </c>
      <c r="B277" t="s">
        <v>1655</v>
      </c>
      <c r="C277">
        <v>5.8331400000000002</v>
      </c>
      <c r="D277">
        <v>78</v>
      </c>
      <c r="E277">
        <v>4</v>
      </c>
      <c r="F277">
        <v>0</v>
      </c>
      <c r="G277">
        <v>20</v>
      </c>
      <c r="H277">
        <v>5</v>
      </c>
      <c r="I277" t="s">
        <v>237</v>
      </c>
      <c r="J277">
        <v>0.60444500000000001</v>
      </c>
      <c r="K277" t="s">
        <v>241</v>
      </c>
    </row>
    <row r="278" spans="1:11" x14ac:dyDescent="0.3">
      <c r="A278">
        <v>154</v>
      </c>
      <c r="B278" t="s">
        <v>1656</v>
      </c>
      <c r="C278">
        <v>17.5</v>
      </c>
      <c r="D278" t="s">
        <v>163</v>
      </c>
      <c r="E278">
        <v>-6</v>
      </c>
      <c r="F278">
        <v>10</v>
      </c>
      <c r="G278">
        <v>120</v>
      </c>
      <c r="H278">
        <v>17.5</v>
      </c>
      <c r="I278" t="s">
        <v>160</v>
      </c>
      <c r="J278" t="s">
        <v>163</v>
      </c>
      <c r="K278" t="s">
        <v>241</v>
      </c>
    </row>
    <row r="279" spans="1:11" x14ac:dyDescent="0.3">
      <c r="A279">
        <v>155</v>
      </c>
      <c r="B279" t="s">
        <v>1657</v>
      </c>
      <c r="C279">
        <v>105.28100000000001</v>
      </c>
      <c r="D279">
        <v>79</v>
      </c>
      <c r="E279">
        <v>2</v>
      </c>
      <c r="F279">
        <v>10</v>
      </c>
      <c r="G279">
        <v>120</v>
      </c>
      <c r="H279">
        <v>81</v>
      </c>
      <c r="I279" t="s">
        <v>237</v>
      </c>
      <c r="J279">
        <v>3.3811499999999999</v>
      </c>
      <c r="K279" t="s">
        <v>241</v>
      </c>
    </row>
    <row r="280" spans="1:11" x14ac:dyDescent="0.3">
      <c r="A280">
        <v>156</v>
      </c>
      <c r="B280" t="s">
        <v>1658</v>
      </c>
      <c r="C280">
        <v>11.0488</v>
      </c>
      <c r="D280">
        <v>80</v>
      </c>
      <c r="E280">
        <v>4</v>
      </c>
      <c r="F280">
        <v>0</v>
      </c>
      <c r="G280">
        <v>20</v>
      </c>
      <c r="H280">
        <v>1</v>
      </c>
      <c r="I280" t="s">
        <v>237</v>
      </c>
      <c r="J280">
        <v>33.3489</v>
      </c>
      <c r="K280" t="s">
        <v>241</v>
      </c>
    </row>
    <row r="281" spans="1:11" x14ac:dyDescent="0.3">
      <c r="A281">
        <v>157</v>
      </c>
      <c r="B281" t="s">
        <v>1659</v>
      </c>
      <c r="C281">
        <v>13.2281</v>
      </c>
      <c r="D281">
        <v>81</v>
      </c>
      <c r="E281">
        <v>4</v>
      </c>
      <c r="F281">
        <v>0</v>
      </c>
      <c r="G281">
        <v>20</v>
      </c>
      <c r="H281">
        <v>5</v>
      </c>
      <c r="I281" t="s">
        <v>237</v>
      </c>
      <c r="J281">
        <v>1.9803599999999999</v>
      </c>
      <c r="K281" t="s">
        <v>241</v>
      </c>
    </row>
    <row r="282" spans="1:11" x14ac:dyDescent="0.3">
      <c r="A282">
        <v>158</v>
      </c>
      <c r="B282" t="s">
        <v>1660</v>
      </c>
      <c r="C282">
        <v>1.538E-2</v>
      </c>
      <c r="D282">
        <v>82</v>
      </c>
      <c r="E282">
        <v>2</v>
      </c>
      <c r="F282">
        <v>0</v>
      </c>
      <c r="G282">
        <v>100</v>
      </c>
      <c r="H282">
        <v>17.5</v>
      </c>
      <c r="I282" t="s">
        <v>309</v>
      </c>
      <c r="J282">
        <v>0.489398</v>
      </c>
      <c r="K282" t="s">
        <v>241</v>
      </c>
    </row>
    <row r="283" spans="1:11" x14ac:dyDescent="0.3">
      <c r="A283">
        <v>159</v>
      </c>
      <c r="B283" t="s">
        <v>1661</v>
      </c>
      <c r="C283">
        <v>13.510199999999999</v>
      </c>
      <c r="D283">
        <v>83</v>
      </c>
      <c r="E283">
        <v>2</v>
      </c>
      <c r="F283">
        <v>10</v>
      </c>
      <c r="G283">
        <v>100</v>
      </c>
      <c r="H283">
        <v>50</v>
      </c>
      <c r="I283" t="s">
        <v>237</v>
      </c>
      <c r="J283">
        <v>87.331400000000002</v>
      </c>
      <c r="K283" t="s">
        <v>241</v>
      </c>
    </row>
    <row r="284" spans="1:11" x14ac:dyDescent="0.3">
      <c r="A284">
        <v>160</v>
      </c>
      <c r="B284" t="s">
        <v>1662</v>
      </c>
      <c r="C284">
        <v>70.890600000000006</v>
      </c>
      <c r="D284">
        <v>84</v>
      </c>
      <c r="E284">
        <v>2</v>
      </c>
      <c r="F284">
        <v>10</v>
      </c>
      <c r="G284">
        <v>100</v>
      </c>
      <c r="H284">
        <v>65</v>
      </c>
      <c r="I284" t="s">
        <v>237</v>
      </c>
      <c r="J284">
        <v>1.31741</v>
      </c>
      <c r="K284" t="s">
        <v>241</v>
      </c>
    </row>
    <row r="285" spans="1:11" x14ac:dyDescent="0.3">
      <c r="A285">
        <v>161</v>
      </c>
      <c r="B285" t="s">
        <v>1663</v>
      </c>
      <c r="C285">
        <v>78.426000000000002</v>
      </c>
      <c r="D285">
        <v>85</v>
      </c>
      <c r="E285">
        <v>2</v>
      </c>
      <c r="F285">
        <v>10</v>
      </c>
      <c r="G285">
        <v>100</v>
      </c>
      <c r="H285">
        <v>72</v>
      </c>
      <c r="I285" t="s">
        <v>237</v>
      </c>
      <c r="J285">
        <v>0.89792899999999998</v>
      </c>
      <c r="K285" t="s">
        <v>241</v>
      </c>
    </row>
    <row r="286" spans="1:11" x14ac:dyDescent="0.3">
      <c r="A286">
        <v>162</v>
      </c>
      <c r="B286" t="s">
        <v>1664</v>
      </c>
      <c r="C286">
        <v>30.233699999999999</v>
      </c>
      <c r="D286">
        <v>86</v>
      </c>
      <c r="E286">
        <v>4</v>
      </c>
      <c r="F286">
        <v>0</v>
      </c>
      <c r="G286">
        <v>40</v>
      </c>
      <c r="H286">
        <v>1</v>
      </c>
      <c r="I286" t="s">
        <v>237</v>
      </c>
      <c r="J286">
        <v>6.4137899999999997</v>
      </c>
      <c r="K286" t="s">
        <v>241</v>
      </c>
    </row>
    <row r="287" spans="1:11" x14ac:dyDescent="0.3">
      <c r="A287">
        <v>163</v>
      </c>
      <c r="B287" t="s">
        <v>1665</v>
      </c>
      <c r="C287">
        <v>0.56677</v>
      </c>
      <c r="D287">
        <v>87</v>
      </c>
      <c r="E287">
        <v>4</v>
      </c>
      <c r="F287">
        <v>0</v>
      </c>
      <c r="G287">
        <v>30</v>
      </c>
      <c r="H287">
        <v>1</v>
      </c>
      <c r="I287" t="s">
        <v>237</v>
      </c>
      <c r="J287">
        <v>14.380800000000001</v>
      </c>
      <c r="K287" t="s">
        <v>241</v>
      </c>
    </row>
    <row r="288" spans="1:11" x14ac:dyDescent="0.3">
      <c r="A288">
        <v>164</v>
      </c>
      <c r="B288" t="s">
        <v>1666</v>
      </c>
      <c r="C288">
        <v>4.5787699999999996</v>
      </c>
      <c r="D288">
        <v>88</v>
      </c>
      <c r="E288">
        <v>4</v>
      </c>
      <c r="F288">
        <v>0</v>
      </c>
      <c r="G288">
        <v>30</v>
      </c>
      <c r="H288">
        <v>1</v>
      </c>
      <c r="I288" t="s">
        <v>237</v>
      </c>
      <c r="J288">
        <v>0.72232099999999999</v>
      </c>
      <c r="K288" t="s">
        <v>241</v>
      </c>
    </row>
    <row r="289" spans="1:11" x14ac:dyDescent="0.3">
      <c r="A289">
        <v>165</v>
      </c>
      <c r="B289" t="s">
        <v>1667</v>
      </c>
      <c r="C289">
        <v>3.6</v>
      </c>
      <c r="D289" t="s">
        <v>163</v>
      </c>
      <c r="E289">
        <v>-4</v>
      </c>
      <c r="F289">
        <v>0</v>
      </c>
      <c r="G289">
        <v>30</v>
      </c>
      <c r="H289">
        <v>3.6</v>
      </c>
      <c r="I289" t="s">
        <v>160</v>
      </c>
      <c r="J289" t="s">
        <v>163</v>
      </c>
      <c r="K289" t="s">
        <v>241</v>
      </c>
    </row>
    <row r="290" spans="1:11" x14ac:dyDescent="0.3">
      <c r="A290">
        <v>166</v>
      </c>
      <c r="B290" t="s">
        <v>1668</v>
      </c>
      <c r="C290">
        <v>17.5</v>
      </c>
      <c r="D290">
        <v>89</v>
      </c>
      <c r="E290">
        <v>2</v>
      </c>
      <c r="F290">
        <v>0</v>
      </c>
      <c r="G290">
        <v>90</v>
      </c>
      <c r="H290">
        <v>17.5</v>
      </c>
      <c r="I290" t="s">
        <v>237</v>
      </c>
      <c r="J290" s="6">
        <v>3.6179700000000002E-5</v>
      </c>
      <c r="K290" t="s">
        <v>241</v>
      </c>
    </row>
    <row r="291" spans="1:11" x14ac:dyDescent="0.3">
      <c r="A291">
        <v>167</v>
      </c>
      <c r="B291" t="s">
        <v>1669</v>
      </c>
      <c r="C291">
        <v>66.788399999999996</v>
      </c>
      <c r="D291">
        <v>90</v>
      </c>
      <c r="E291">
        <v>2</v>
      </c>
      <c r="F291">
        <v>10</v>
      </c>
      <c r="G291">
        <v>100</v>
      </c>
      <c r="H291">
        <v>71</v>
      </c>
      <c r="I291" t="s">
        <v>237</v>
      </c>
      <c r="J291">
        <v>1.4408799999999999</v>
      </c>
      <c r="K291" t="s">
        <v>241</v>
      </c>
    </row>
    <row r="292" spans="1:11" x14ac:dyDescent="0.3">
      <c r="A292">
        <v>168</v>
      </c>
      <c r="B292" t="s">
        <v>1670</v>
      </c>
      <c r="C292">
        <v>70.575000000000003</v>
      </c>
      <c r="D292">
        <v>91</v>
      </c>
      <c r="E292">
        <v>2</v>
      </c>
      <c r="F292">
        <v>10</v>
      </c>
      <c r="G292">
        <v>100</v>
      </c>
      <c r="H292">
        <v>71</v>
      </c>
      <c r="I292" t="s">
        <v>237</v>
      </c>
      <c r="J292">
        <v>1.12358</v>
      </c>
      <c r="K292" t="s">
        <v>241</v>
      </c>
    </row>
    <row r="293" spans="1:11" x14ac:dyDescent="0.3">
      <c r="A293">
        <v>169</v>
      </c>
      <c r="B293" t="s">
        <v>1671</v>
      </c>
      <c r="C293">
        <v>79.907499999999999</v>
      </c>
      <c r="D293">
        <v>92</v>
      </c>
      <c r="E293">
        <v>2</v>
      </c>
      <c r="F293">
        <v>10</v>
      </c>
      <c r="G293">
        <v>100</v>
      </c>
      <c r="H293">
        <v>72</v>
      </c>
      <c r="I293" t="s">
        <v>237</v>
      </c>
      <c r="J293">
        <v>1.97773</v>
      </c>
      <c r="K293" t="s">
        <v>241</v>
      </c>
    </row>
    <row r="294" spans="1:11" x14ac:dyDescent="0.3">
      <c r="A294">
        <v>170</v>
      </c>
      <c r="B294" t="s">
        <v>1672</v>
      </c>
      <c r="C294" s="6">
        <v>8.6480400000000003E-6</v>
      </c>
      <c r="D294">
        <v>93</v>
      </c>
      <c r="E294">
        <v>4</v>
      </c>
      <c r="F294">
        <v>0</v>
      </c>
      <c r="G294">
        <v>20</v>
      </c>
      <c r="H294">
        <v>1</v>
      </c>
      <c r="I294" t="s">
        <v>309</v>
      </c>
      <c r="J294" s="6">
        <v>1.41778E-5</v>
      </c>
      <c r="K294" t="s">
        <v>241</v>
      </c>
    </row>
    <row r="295" spans="1:11" x14ac:dyDescent="0.3">
      <c r="A295">
        <v>171</v>
      </c>
      <c r="B295" t="s">
        <v>1673</v>
      </c>
      <c r="C295">
        <v>6.0858400000000001</v>
      </c>
      <c r="D295">
        <v>94</v>
      </c>
      <c r="E295">
        <v>4</v>
      </c>
      <c r="F295">
        <v>0</v>
      </c>
      <c r="G295">
        <v>20</v>
      </c>
      <c r="H295">
        <v>5</v>
      </c>
      <c r="I295" t="s">
        <v>237</v>
      </c>
      <c r="J295">
        <v>0.85846500000000003</v>
      </c>
      <c r="K295" t="s">
        <v>241</v>
      </c>
    </row>
    <row r="296" spans="1:11" x14ac:dyDescent="0.3">
      <c r="A296">
        <v>172</v>
      </c>
      <c r="B296" t="s">
        <v>1674</v>
      </c>
      <c r="C296">
        <v>4.8638700000000004</v>
      </c>
      <c r="D296">
        <v>95</v>
      </c>
      <c r="E296">
        <v>4</v>
      </c>
      <c r="F296">
        <v>0</v>
      </c>
      <c r="G296">
        <v>20</v>
      </c>
      <c r="H296">
        <v>5</v>
      </c>
      <c r="I296" t="s">
        <v>237</v>
      </c>
      <c r="J296">
        <v>0.57618400000000003</v>
      </c>
      <c r="K296" t="s">
        <v>241</v>
      </c>
    </row>
    <row r="297" spans="1:11" x14ac:dyDescent="0.3">
      <c r="A297">
        <v>173</v>
      </c>
      <c r="B297" t="s">
        <v>1675</v>
      </c>
      <c r="C297">
        <v>7.4456699999999998</v>
      </c>
      <c r="D297">
        <v>96</v>
      </c>
      <c r="E297">
        <v>4</v>
      </c>
      <c r="F297">
        <v>0</v>
      </c>
      <c r="G297">
        <v>30</v>
      </c>
      <c r="H297">
        <v>5</v>
      </c>
      <c r="I297" t="s">
        <v>237</v>
      </c>
      <c r="J297">
        <v>0.82674400000000003</v>
      </c>
      <c r="K297" t="s">
        <v>241</v>
      </c>
    </row>
    <row r="299" spans="1:11" x14ac:dyDescent="0.3">
      <c r="A299" t="s">
        <v>312</v>
      </c>
      <c r="B299">
        <v>2</v>
      </c>
    </row>
    <row r="300" spans="1:11" x14ac:dyDescent="0.3">
      <c r="A300" t="s">
        <v>313</v>
      </c>
      <c r="B300">
        <v>96</v>
      </c>
    </row>
    <row r="303" spans="1:11" x14ac:dyDescent="0.3">
      <c r="A303" t="s">
        <v>89</v>
      </c>
    </row>
    <row r="304" spans="1:11" x14ac:dyDescent="0.3">
      <c r="A304" t="s">
        <v>314</v>
      </c>
      <c r="B304" t="s">
        <v>315</v>
      </c>
    </row>
    <row r="305" spans="1:6" x14ac:dyDescent="0.3">
      <c r="A305" t="s">
        <v>316</v>
      </c>
      <c r="B305" t="s">
        <v>317</v>
      </c>
    </row>
    <row r="306" spans="1:6" x14ac:dyDescent="0.3">
      <c r="A306" t="s">
        <v>318</v>
      </c>
      <c r="B306" t="s">
        <v>319</v>
      </c>
    </row>
    <row r="307" spans="1:6" x14ac:dyDescent="0.3">
      <c r="B307" t="s">
        <v>320</v>
      </c>
      <c r="C307" t="s">
        <v>197</v>
      </c>
      <c r="D307" t="s">
        <v>321</v>
      </c>
      <c r="E307" t="s">
        <v>322</v>
      </c>
      <c r="F307" t="s">
        <v>323</v>
      </c>
    </row>
    <row r="308" spans="1:6" x14ac:dyDescent="0.3">
      <c r="B308" t="s">
        <v>324</v>
      </c>
      <c r="C308">
        <v>17971.2</v>
      </c>
      <c r="D308">
        <v>867.47500000000002</v>
      </c>
    </row>
    <row r="309" spans="1:6" x14ac:dyDescent="0.3">
      <c r="B309" t="s">
        <v>325</v>
      </c>
      <c r="C309">
        <v>14528</v>
      </c>
      <c r="D309">
        <v>4451.5</v>
      </c>
    </row>
    <row r="310" spans="1:6" x14ac:dyDescent="0.3">
      <c r="B310" t="s">
        <v>1676</v>
      </c>
      <c r="C310">
        <v>14528</v>
      </c>
      <c r="D310">
        <v>4451.5</v>
      </c>
    </row>
    <row r="311" spans="1:6" x14ac:dyDescent="0.3">
      <c r="B311" t="s">
        <v>1677</v>
      </c>
      <c r="C311">
        <v>14639.2</v>
      </c>
      <c r="D311">
        <v>4440.41</v>
      </c>
    </row>
    <row r="312" spans="1:6" x14ac:dyDescent="0.3">
      <c r="B312" t="s">
        <v>1678</v>
      </c>
      <c r="C312">
        <v>14694.1</v>
      </c>
      <c r="D312">
        <v>4402.17</v>
      </c>
    </row>
    <row r="313" spans="1:6" x14ac:dyDescent="0.3">
      <c r="B313" t="s">
        <v>1679</v>
      </c>
      <c r="C313">
        <v>14678.6</v>
      </c>
      <c r="D313">
        <v>4231.34</v>
      </c>
    </row>
    <row r="314" spans="1:6" x14ac:dyDescent="0.3">
      <c r="B314" t="s">
        <v>1680</v>
      </c>
      <c r="C314">
        <v>14587.3</v>
      </c>
      <c r="D314">
        <v>3878.81</v>
      </c>
    </row>
    <row r="315" spans="1:6" x14ac:dyDescent="0.3">
      <c r="B315" t="s">
        <v>1681</v>
      </c>
      <c r="C315">
        <v>14426.5</v>
      </c>
      <c r="D315">
        <v>3426.93</v>
      </c>
    </row>
    <row r="316" spans="1:6" x14ac:dyDescent="0.3">
      <c r="B316" t="s">
        <v>1682</v>
      </c>
      <c r="C316">
        <v>14206.2</v>
      </c>
      <c r="D316">
        <v>2960.89</v>
      </c>
    </row>
    <row r="317" spans="1:6" x14ac:dyDescent="0.3">
      <c r="B317" t="s">
        <v>1683</v>
      </c>
      <c r="C317">
        <v>13956.7</v>
      </c>
      <c r="D317">
        <v>2530.21</v>
      </c>
    </row>
    <row r="318" spans="1:6" x14ac:dyDescent="0.3">
      <c r="B318" t="s">
        <v>1684</v>
      </c>
      <c r="C318">
        <v>13686.6</v>
      </c>
      <c r="D318">
        <v>2154.63</v>
      </c>
    </row>
    <row r="319" spans="1:6" x14ac:dyDescent="0.3">
      <c r="B319" t="s">
        <v>1685</v>
      </c>
      <c r="C319">
        <v>13402.4</v>
      </c>
      <c r="D319">
        <v>1839.44</v>
      </c>
    </row>
    <row r="320" spans="1:6" x14ac:dyDescent="0.3">
      <c r="B320" t="s">
        <v>1686</v>
      </c>
      <c r="C320">
        <v>13107.9</v>
      </c>
      <c r="D320">
        <v>1559.14</v>
      </c>
    </row>
    <row r="321" spans="2:4" x14ac:dyDescent="0.3">
      <c r="B321" t="s">
        <v>1687</v>
      </c>
      <c r="C321">
        <v>12809.1</v>
      </c>
      <c r="D321">
        <v>1351.25</v>
      </c>
    </row>
    <row r="322" spans="2:4" x14ac:dyDescent="0.3">
      <c r="B322" t="s">
        <v>1688</v>
      </c>
      <c r="C322">
        <v>12542.2</v>
      </c>
      <c r="D322">
        <v>1200.28</v>
      </c>
    </row>
    <row r="323" spans="2:4" x14ac:dyDescent="0.3">
      <c r="B323" t="s">
        <v>326</v>
      </c>
      <c r="C323">
        <v>12308.5</v>
      </c>
      <c r="D323">
        <v>1092.26</v>
      </c>
    </row>
    <row r="324" spans="2:4" x14ac:dyDescent="0.3">
      <c r="B324" t="s">
        <v>327</v>
      </c>
      <c r="C324">
        <v>12103.5</v>
      </c>
      <c r="D324">
        <v>1015.99</v>
      </c>
    </row>
    <row r="325" spans="2:4" x14ac:dyDescent="0.3">
      <c r="B325" t="s">
        <v>328</v>
      </c>
      <c r="C325">
        <v>11928</v>
      </c>
      <c r="D325">
        <v>962.82799999999997</v>
      </c>
    </row>
    <row r="326" spans="2:4" x14ac:dyDescent="0.3">
      <c r="B326" t="s">
        <v>329</v>
      </c>
      <c r="C326">
        <v>11777.8</v>
      </c>
      <c r="D326">
        <v>926.13499999999999</v>
      </c>
    </row>
    <row r="327" spans="2:4" x14ac:dyDescent="0.3">
      <c r="B327" t="s">
        <v>330</v>
      </c>
      <c r="C327">
        <v>11631.9</v>
      </c>
      <c r="D327">
        <v>900.87199999999996</v>
      </c>
    </row>
    <row r="328" spans="2:4" x14ac:dyDescent="0.3">
      <c r="B328" t="s">
        <v>331</v>
      </c>
      <c r="C328">
        <v>11479.2</v>
      </c>
      <c r="D328">
        <v>883.48699999999997</v>
      </c>
    </row>
    <row r="329" spans="2:4" x14ac:dyDescent="0.3">
      <c r="B329" t="s">
        <v>332</v>
      </c>
      <c r="C329">
        <v>11332.4</v>
      </c>
      <c r="D329">
        <v>871.55700000000002</v>
      </c>
    </row>
    <row r="330" spans="2:4" x14ac:dyDescent="0.3">
      <c r="B330" t="s">
        <v>333</v>
      </c>
      <c r="C330">
        <v>11161.9</v>
      </c>
      <c r="D330">
        <v>863.13499999999999</v>
      </c>
    </row>
    <row r="331" spans="2:4" x14ac:dyDescent="0.3">
      <c r="B331" t="s">
        <v>334</v>
      </c>
      <c r="C331">
        <v>11011.5</v>
      </c>
      <c r="D331">
        <v>857.255</v>
      </c>
    </row>
    <row r="332" spans="2:4" x14ac:dyDescent="0.3">
      <c r="B332" t="s">
        <v>335</v>
      </c>
      <c r="C332">
        <v>10817.9</v>
      </c>
      <c r="D332">
        <v>853.38699999999994</v>
      </c>
    </row>
    <row r="333" spans="2:4" x14ac:dyDescent="0.3">
      <c r="B333" t="s">
        <v>336</v>
      </c>
      <c r="C333">
        <v>10519.8</v>
      </c>
      <c r="D333">
        <v>950.30600000000004</v>
      </c>
    </row>
    <row r="334" spans="2:4" x14ac:dyDescent="0.3">
      <c r="B334" t="s">
        <v>337</v>
      </c>
      <c r="C334">
        <v>10093.5</v>
      </c>
      <c r="D334">
        <v>1266.56</v>
      </c>
    </row>
    <row r="335" spans="2:4" x14ac:dyDescent="0.3">
      <c r="B335" t="s">
        <v>338</v>
      </c>
      <c r="C335">
        <v>9564.35</v>
      </c>
      <c r="D335">
        <v>1600.63</v>
      </c>
    </row>
    <row r="336" spans="2:4" x14ac:dyDescent="0.3">
      <c r="B336" t="s">
        <v>339</v>
      </c>
      <c r="C336">
        <v>8938.27</v>
      </c>
      <c r="D336">
        <v>1822.14</v>
      </c>
    </row>
    <row r="337" spans="2:4" x14ac:dyDescent="0.3">
      <c r="B337" t="s">
        <v>340</v>
      </c>
      <c r="C337">
        <v>8224.31</v>
      </c>
      <c r="D337">
        <v>1913.63</v>
      </c>
    </row>
    <row r="338" spans="2:4" x14ac:dyDescent="0.3">
      <c r="B338" t="s">
        <v>341</v>
      </c>
      <c r="C338">
        <v>7415.42</v>
      </c>
      <c r="D338">
        <v>1890.85</v>
      </c>
    </row>
    <row r="339" spans="2:4" x14ac:dyDescent="0.3">
      <c r="B339" t="s">
        <v>342</v>
      </c>
      <c r="C339">
        <v>6513.57</v>
      </c>
      <c r="D339">
        <v>1776.4</v>
      </c>
    </row>
    <row r="340" spans="2:4" x14ac:dyDescent="0.3">
      <c r="B340" t="s">
        <v>343</v>
      </c>
      <c r="C340">
        <v>5533.75</v>
      </c>
      <c r="D340">
        <v>1604.26</v>
      </c>
    </row>
    <row r="341" spans="2:4" x14ac:dyDescent="0.3">
      <c r="B341" t="s">
        <v>344</v>
      </c>
      <c r="C341">
        <v>4558.2299999999996</v>
      </c>
      <c r="D341">
        <v>1389.61</v>
      </c>
    </row>
    <row r="342" spans="2:4" x14ac:dyDescent="0.3">
      <c r="B342" t="s">
        <v>345</v>
      </c>
      <c r="C342">
        <v>4270.1899999999996</v>
      </c>
      <c r="D342">
        <v>1220.01</v>
      </c>
    </row>
    <row r="343" spans="2:4" x14ac:dyDescent="0.3">
      <c r="B343" t="s">
        <v>346</v>
      </c>
      <c r="C343">
        <v>3655.46</v>
      </c>
      <c r="D343">
        <v>926.14400000000001</v>
      </c>
    </row>
    <row r="344" spans="2:4" x14ac:dyDescent="0.3">
      <c r="B344" t="s">
        <v>347</v>
      </c>
      <c r="C344">
        <v>3858.95</v>
      </c>
      <c r="D344">
        <v>843.59199999999998</v>
      </c>
    </row>
    <row r="345" spans="2:4" x14ac:dyDescent="0.3">
      <c r="B345" t="s">
        <v>348</v>
      </c>
      <c r="C345">
        <v>4104.5600000000004</v>
      </c>
      <c r="D345">
        <v>805.197</v>
      </c>
    </row>
    <row r="346" spans="2:4" x14ac:dyDescent="0.3">
      <c r="B346" t="s">
        <v>349</v>
      </c>
      <c r="C346">
        <v>3731.48</v>
      </c>
      <c r="D346">
        <v>707.12900000000002</v>
      </c>
    </row>
    <row r="347" spans="2:4" x14ac:dyDescent="0.3">
      <c r="B347" t="s">
        <v>350</v>
      </c>
      <c r="C347">
        <v>2664.98</v>
      </c>
      <c r="D347">
        <v>497.291</v>
      </c>
    </row>
    <row r="348" spans="2:4" x14ac:dyDescent="0.3">
      <c r="B348" t="s">
        <v>351</v>
      </c>
      <c r="C348">
        <v>1790.76</v>
      </c>
      <c r="D348">
        <v>290.03500000000003</v>
      </c>
    </row>
    <row r="349" spans="2:4" x14ac:dyDescent="0.3">
      <c r="B349" t="s">
        <v>352</v>
      </c>
      <c r="C349">
        <v>1634.68</v>
      </c>
      <c r="D349">
        <v>207.10400000000001</v>
      </c>
    </row>
    <row r="350" spans="2:4" x14ac:dyDescent="0.3">
      <c r="B350" t="s">
        <v>353</v>
      </c>
      <c r="C350">
        <v>999.00199999999995</v>
      </c>
      <c r="D350">
        <v>109.07299999999999</v>
      </c>
    </row>
    <row r="351" spans="2:4" x14ac:dyDescent="0.3">
      <c r="B351" t="s">
        <v>354</v>
      </c>
      <c r="C351">
        <v>1179.01</v>
      </c>
      <c r="D351">
        <v>109.00700000000001</v>
      </c>
    </row>
    <row r="352" spans="2:4" x14ac:dyDescent="0.3">
      <c r="B352" t="s">
        <v>355</v>
      </c>
      <c r="C352">
        <v>1020.77</v>
      </c>
      <c r="D352">
        <v>92.112200000000001</v>
      </c>
    </row>
    <row r="353" spans="2:4" x14ac:dyDescent="0.3">
      <c r="B353" t="s">
        <v>356</v>
      </c>
      <c r="C353">
        <v>1023.67</v>
      </c>
      <c r="D353">
        <v>85.5321</v>
      </c>
    </row>
    <row r="354" spans="2:4" x14ac:dyDescent="0.3">
      <c r="B354" t="s">
        <v>357</v>
      </c>
      <c r="C354">
        <v>790.42899999999997</v>
      </c>
      <c r="D354">
        <v>68.0411</v>
      </c>
    </row>
    <row r="355" spans="2:4" x14ac:dyDescent="0.3">
      <c r="B355" t="s">
        <v>358</v>
      </c>
      <c r="C355">
        <v>715.09500000000003</v>
      </c>
      <c r="D355">
        <v>61.877499999999998</v>
      </c>
    </row>
    <row r="356" spans="2:4" x14ac:dyDescent="0.3">
      <c r="B356" t="s">
        <v>359</v>
      </c>
      <c r="C356">
        <v>822.39400000000001</v>
      </c>
      <c r="D356">
        <v>67.678399999999996</v>
      </c>
    </row>
    <row r="357" spans="2:4" x14ac:dyDescent="0.3">
      <c r="B357" t="s">
        <v>360</v>
      </c>
      <c r="C357">
        <v>825.41399999999999</v>
      </c>
      <c r="D357">
        <v>68.443299999999994</v>
      </c>
    </row>
    <row r="358" spans="2:4" x14ac:dyDescent="0.3">
      <c r="B358" t="s">
        <v>361</v>
      </c>
      <c r="C358">
        <v>827.12400000000002</v>
      </c>
      <c r="D358">
        <v>71.307100000000005</v>
      </c>
    </row>
    <row r="359" spans="2:4" x14ac:dyDescent="0.3">
      <c r="B359" t="s">
        <v>362</v>
      </c>
      <c r="C359">
        <v>823.30700000000002</v>
      </c>
      <c r="D359">
        <v>68.772000000000006</v>
      </c>
    </row>
    <row r="360" spans="2:4" x14ac:dyDescent="0.3">
      <c r="B360" t="s">
        <v>363</v>
      </c>
      <c r="C360">
        <v>968.11800000000005</v>
      </c>
      <c r="D360">
        <v>74.206599999999995</v>
      </c>
    </row>
    <row r="361" spans="2:4" x14ac:dyDescent="0.3">
      <c r="B361" t="s">
        <v>364</v>
      </c>
      <c r="C361">
        <v>1088.3699999999999</v>
      </c>
      <c r="D361">
        <v>89.209299999999999</v>
      </c>
    </row>
    <row r="362" spans="2:4" x14ac:dyDescent="0.3">
      <c r="B362" t="s">
        <v>365</v>
      </c>
      <c r="C362">
        <v>1366.98</v>
      </c>
      <c r="D362">
        <v>99.628100000000003</v>
      </c>
    </row>
    <row r="363" spans="2:4" x14ac:dyDescent="0.3">
      <c r="B363" t="s">
        <v>366</v>
      </c>
      <c r="C363">
        <v>1756.07</v>
      </c>
      <c r="D363">
        <v>112.613</v>
      </c>
    </row>
    <row r="364" spans="2:4" x14ac:dyDescent="0.3">
      <c r="B364" t="s">
        <v>367</v>
      </c>
      <c r="C364">
        <v>1661.71</v>
      </c>
      <c r="D364">
        <v>106.17400000000001</v>
      </c>
    </row>
    <row r="365" spans="2:4" x14ac:dyDescent="0.3">
      <c r="B365" t="s">
        <v>368</v>
      </c>
      <c r="C365">
        <v>1276.48</v>
      </c>
      <c r="D365">
        <v>88.5929</v>
      </c>
    </row>
    <row r="366" spans="2:4" x14ac:dyDescent="0.3">
      <c r="B366" t="s">
        <v>369</v>
      </c>
      <c r="C366">
        <v>1017.68</v>
      </c>
      <c r="D366">
        <v>71.636700000000005</v>
      </c>
    </row>
    <row r="367" spans="2:4" x14ac:dyDescent="0.3">
      <c r="B367" t="s">
        <v>370</v>
      </c>
      <c r="C367">
        <v>1003.54</v>
      </c>
      <c r="D367">
        <v>67.495400000000004</v>
      </c>
    </row>
    <row r="368" spans="2:4" x14ac:dyDescent="0.3">
      <c r="B368" t="s">
        <v>371</v>
      </c>
      <c r="C368">
        <v>1068.47</v>
      </c>
      <c r="D368">
        <v>67.552899999999994</v>
      </c>
    </row>
    <row r="369" spans="2:4" x14ac:dyDescent="0.3">
      <c r="B369" t="s">
        <v>372</v>
      </c>
      <c r="C369">
        <v>1122.24</v>
      </c>
      <c r="D369">
        <v>65.677599999999998</v>
      </c>
    </row>
    <row r="370" spans="2:4" x14ac:dyDescent="0.3">
      <c r="B370" t="s">
        <v>373</v>
      </c>
      <c r="C370">
        <v>1129.21</v>
      </c>
      <c r="D370">
        <v>69.317899999999995</v>
      </c>
    </row>
    <row r="371" spans="2:4" x14ac:dyDescent="0.3">
      <c r="B371" t="s">
        <v>374</v>
      </c>
      <c r="C371">
        <v>1216.7</v>
      </c>
      <c r="D371">
        <v>83.517200000000003</v>
      </c>
    </row>
    <row r="372" spans="2:4" x14ac:dyDescent="0.3">
      <c r="B372" t="s">
        <v>375</v>
      </c>
      <c r="C372">
        <v>1441.73</v>
      </c>
      <c r="D372">
        <v>103.685</v>
      </c>
    </row>
    <row r="373" spans="2:4" x14ac:dyDescent="0.3">
      <c r="B373" t="s">
        <v>376</v>
      </c>
      <c r="C373">
        <v>1567.97</v>
      </c>
      <c r="D373">
        <v>121.399</v>
      </c>
    </row>
    <row r="374" spans="2:4" x14ac:dyDescent="0.3">
      <c r="B374" t="s">
        <v>377</v>
      </c>
      <c r="C374">
        <v>1528.4</v>
      </c>
      <c r="D374">
        <v>140.05099999999999</v>
      </c>
    </row>
    <row r="375" spans="2:4" x14ac:dyDescent="0.3">
      <c r="B375" t="s">
        <v>378</v>
      </c>
      <c r="C375">
        <v>1540.41</v>
      </c>
      <c r="D375">
        <v>164.304</v>
      </c>
    </row>
    <row r="376" spans="2:4" x14ac:dyDescent="0.3">
      <c r="B376" t="s">
        <v>379</v>
      </c>
      <c r="C376">
        <v>2683.63</v>
      </c>
      <c r="D376">
        <v>135.67099999999999</v>
      </c>
    </row>
    <row r="377" spans="2:4" x14ac:dyDescent="0.3">
      <c r="B377" t="s">
        <v>380</v>
      </c>
      <c r="C377">
        <v>2679.14</v>
      </c>
      <c r="D377">
        <v>662.65499999999997</v>
      </c>
    </row>
    <row r="378" spans="2:4" x14ac:dyDescent="0.3">
      <c r="B378" t="s">
        <v>1689</v>
      </c>
      <c r="C378">
        <v>2655.86</v>
      </c>
      <c r="D378">
        <v>142.37700000000001</v>
      </c>
    </row>
    <row r="379" spans="2:4" x14ac:dyDescent="0.3">
      <c r="B379" t="s">
        <v>1690</v>
      </c>
      <c r="C379">
        <v>2656.95</v>
      </c>
      <c r="D379">
        <v>142.15100000000001</v>
      </c>
    </row>
    <row r="380" spans="2:4" x14ac:dyDescent="0.3">
      <c r="B380" t="s">
        <v>1691</v>
      </c>
      <c r="C380">
        <v>2657.48</v>
      </c>
      <c r="D380">
        <v>141.94800000000001</v>
      </c>
    </row>
    <row r="381" spans="2:4" x14ac:dyDescent="0.3">
      <c r="B381" t="s">
        <v>1692</v>
      </c>
      <c r="C381">
        <v>2657.33</v>
      </c>
      <c r="D381">
        <v>141.49100000000001</v>
      </c>
    </row>
    <row r="382" spans="2:4" x14ac:dyDescent="0.3">
      <c r="B382" t="s">
        <v>1693</v>
      </c>
      <c r="C382">
        <v>2656.44</v>
      </c>
      <c r="D382">
        <v>140.673</v>
      </c>
    </row>
    <row r="383" spans="2:4" x14ac:dyDescent="0.3">
      <c r="B383" t="s">
        <v>1694</v>
      </c>
      <c r="C383">
        <v>2654.85</v>
      </c>
      <c r="D383">
        <v>139.73400000000001</v>
      </c>
    </row>
    <row r="384" spans="2:4" x14ac:dyDescent="0.3">
      <c r="B384" t="s">
        <v>1695</v>
      </c>
      <c r="C384">
        <v>2652.61</v>
      </c>
      <c r="D384">
        <v>138.87700000000001</v>
      </c>
    </row>
    <row r="385" spans="2:4" x14ac:dyDescent="0.3">
      <c r="B385" t="s">
        <v>1696</v>
      </c>
      <c r="C385">
        <v>2650</v>
      </c>
      <c r="D385">
        <v>138.16999999999999</v>
      </c>
    </row>
    <row r="386" spans="2:4" x14ac:dyDescent="0.3">
      <c r="B386" t="s">
        <v>1697</v>
      </c>
      <c r="C386">
        <v>2647.07</v>
      </c>
      <c r="D386">
        <v>137.625</v>
      </c>
    </row>
    <row r="387" spans="2:4" x14ac:dyDescent="0.3">
      <c r="B387" t="s">
        <v>1698</v>
      </c>
      <c r="C387">
        <v>2643.87</v>
      </c>
      <c r="D387">
        <v>137.22800000000001</v>
      </c>
    </row>
    <row r="388" spans="2:4" x14ac:dyDescent="0.3">
      <c r="B388" t="s">
        <v>1699</v>
      </c>
      <c r="C388">
        <v>2640.41</v>
      </c>
      <c r="D388">
        <v>136.916</v>
      </c>
    </row>
    <row r="389" spans="2:4" x14ac:dyDescent="0.3">
      <c r="B389" t="s">
        <v>1700</v>
      </c>
      <c r="C389">
        <v>2636.75</v>
      </c>
      <c r="D389">
        <v>136.73699999999999</v>
      </c>
    </row>
    <row r="390" spans="2:4" x14ac:dyDescent="0.3">
      <c r="B390" t="s">
        <v>1701</v>
      </c>
      <c r="C390">
        <v>2633.34</v>
      </c>
      <c r="D390">
        <v>136.637</v>
      </c>
    </row>
    <row r="391" spans="2:4" x14ac:dyDescent="0.3">
      <c r="B391" t="s">
        <v>381</v>
      </c>
      <c r="C391">
        <v>2630.24</v>
      </c>
      <c r="D391">
        <v>136.59</v>
      </c>
    </row>
    <row r="392" spans="2:4" x14ac:dyDescent="0.3">
      <c r="B392" t="s">
        <v>382</v>
      </c>
      <c r="C392">
        <v>2627.43</v>
      </c>
      <c r="D392">
        <v>136.578</v>
      </c>
    </row>
    <row r="393" spans="2:4" x14ac:dyDescent="0.3">
      <c r="B393" t="s">
        <v>383</v>
      </c>
      <c r="C393">
        <v>2624.96</v>
      </c>
      <c r="D393">
        <v>136.58799999999999</v>
      </c>
    </row>
    <row r="394" spans="2:4" x14ac:dyDescent="0.3">
      <c r="B394" t="s">
        <v>384</v>
      </c>
      <c r="C394">
        <v>2622.78</v>
      </c>
      <c r="D394">
        <v>136.61099999999999</v>
      </c>
    </row>
    <row r="395" spans="2:4" x14ac:dyDescent="0.3">
      <c r="B395" t="s">
        <v>385</v>
      </c>
      <c r="C395">
        <v>2620.62</v>
      </c>
      <c r="D395">
        <v>136.65199999999999</v>
      </c>
    </row>
    <row r="396" spans="2:4" x14ac:dyDescent="0.3">
      <c r="B396" t="s">
        <v>386</v>
      </c>
      <c r="C396">
        <v>2618.3000000000002</v>
      </c>
      <c r="D396">
        <v>136.71100000000001</v>
      </c>
    </row>
    <row r="397" spans="2:4" x14ac:dyDescent="0.3">
      <c r="B397" t="s">
        <v>387</v>
      </c>
      <c r="C397">
        <v>2616.02</v>
      </c>
      <c r="D397">
        <v>136.779</v>
      </c>
    </row>
    <row r="398" spans="2:4" x14ac:dyDescent="0.3">
      <c r="B398" t="s">
        <v>388</v>
      </c>
      <c r="C398">
        <v>2288.7399999999998</v>
      </c>
      <c r="D398">
        <v>1394.92</v>
      </c>
    </row>
    <row r="399" spans="2:4" x14ac:dyDescent="0.3">
      <c r="B399" t="s">
        <v>389</v>
      </c>
      <c r="C399">
        <v>2227.31</v>
      </c>
      <c r="D399">
        <v>1337.8</v>
      </c>
    </row>
    <row r="400" spans="2:4" x14ac:dyDescent="0.3">
      <c r="B400" t="s">
        <v>390</v>
      </c>
      <c r="C400">
        <v>2151.2399999999998</v>
      </c>
      <c r="D400">
        <v>1267.5</v>
      </c>
    </row>
    <row r="401" spans="2:4" x14ac:dyDescent="0.3">
      <c r="B401" t="s">
        <v>391</v>
      </c>
      <c r="C401">
        <v>2055.09</v>
      </c>
      <c r="D401">
        <v>1183.5999999999999</v>
      </c>
    </row>
    <row r="402" spans="2:4" x14ac:dyDescent="0.3">
      <c r="B402" t="s">
        <v>392</v>
      </c>
      <c r="C402">
        <v>1940.46</v>
      </c>
      <c r="D402">
        <v>1089.79</v>
      </c>
    </row>
    <row r="403" spans="2:4" x14ac:dyDescent="0.3">
      <c r="B403" t="s">
        <v>393</v>
      </c>
      <c r="C403">
        <v>1800.08</v>
      </c>
      <c r="D403">
        <v>979.67700000000002</v>
      </c>
    </row>
    <row r="404" spans="2:4" x14ac:dyDescent="0.3">
      <c r="B404" t="s">
        <v>394</v>
      </c>
      <c r="C404">
        <v>1657.64</v>
      </c>
      <c r="D404">
        <v>874.85299999999995</v>
      </c>
    </row>
    <row r="405" spans="2:4" x14ac:dyDescent="0.3">
      <c r="B405" t="s">
        <v>395</v>
      </c>
      <c r="C405">
        <v>1501.89</v>
      </c>
      <c r="D405">
        <v>768.11900000000003</v>
      </c>
    </row>
    <row r="406" spans="2:4" x14ac:dyDescent="0.3">
      <c r="B406" t="s">
        <v>396</v>
      </c>
      <c r="C406">
        <v>1408.84</v>
      </c>
      <c r="D406">
        <v>702.78099999999995</v>
      </c>
    </row>
    <row r="407" spans="2:4" x14ac:dyDescent="0.3">
      <c r="B407" t="s">
        <v>397</v>
      </c>
      <c r="C407">
        <v>1507.55</v>
      </c>
      <c r="D407">
        <v>747.77700000000004</v>
      </c>
    </row>
    <row r="408" spans="2:4" x14ac:dyDescent="0.3">
      <c r="B408" t="s">
        <v>398</v>
      </c>
      <c r="C408">
        <v>3590.4</v>
      </c>
      <c r="D408">
        <v>1084.26</v>
      </c>
    </row>
    <row r="409" spans="2:4" x14ac:dyDescent="0.3">
      <c r="B409" t="s">
        <v>399</v>
      </c>
      <c r="C409">
        <v>2447.5</v>
      </c>
      <c r="D409">
        <v>893.01800000000003</v>
      </c>
    </row>
    <row r="410" spans="2:4" x14ac:dyDescent="0.3">
      <c r="B410" t="s">
        <v>400</v>
      </c>
      <c r="C410">
        <v>1936.89</v>
      </c>
      <c r="D410">
        <v>689.56100000000004</v>
      </c>
    </row>
    <row r="411" spans="2:4" x14ac:dyDescent="0.3">
      <c r="B411" t="s">
        <v>401</v>
      </c>
      <c r="C411">
        <v>1246.3399999999999</v>
      </c>
      <c r="D411">
        <v>472.30399999999997</v>
      </c>
    </row>
    <row r="412" spans="2:4" x14ac:dyDescent="0.3">
      <c r="B412" t="s">
        <v>402</v>
      </c>
      <c r="C412">
        <v>2199.5100000000002</v>
      </c>
      <c r="D412">
        <v>534.45399999999995</v>
      </c>
    </row>
    <row r="413" spans="2:4" x14ac:dyDescent="0.3">
      <c r="B413" t="s">
        <v>403</v>
      </c>
      <c r="C413">
        <v>3872.74</v>
      </c>
      <c r="D413">
        <v>609.65200000000004</v>
      </c>
    </row>
    <row r="414" spans="2:4" x14ac:dyDescent="0.3">
      <c r="B414" t="s">
        <v>404</v>
      </c>
      <c r="C414">
        <v>3054.86</v>
      </c>
      <c r="D414">
        <v>489.61900000000003</v>
      </c>
    </row>
    <row r="415" spans="2:4" x14ac:dyDescent="0.3">
      <c r="B415" t="s">
        <v>405</v>
      </c>
      <c r="C415">
        <v>1880.56</v>
      </c>
      <c r="D415">
        <v>350.22399999999999</v>
      </c>
    </row>
    <row r="416" spans="2:4" x14ac:dyDescent="0.3">
      <c r="B416" t="s">
        <v>406</v>
      </c>
      <c r="C416">
        <v>2103.7800000000002</v>
      </c>
      <c r="D416">
        <v>377.62299999999999</v>
      </c>
    </row>
    <row r="417" spans="2:4" x14ac:dyDescent="0.3">
      <c r="B417" t="s">
        <v>407</v>
      </c>
      <c r="C417">
        <v>2464.56</v>
      </c>
      <c r="D417">
        <v>388.06299999999999</v>
      </c>
    </row>
    <row r="418" spans="2:4" x14ac:dyDescent="0.3">
      <c r="B418" t="s">
        <v>408</v>
      </c>
      <c r="C418">
        <v>897.78499999999997</v>
      </c>
      <c r="D418">
        <v>312.88400000000001</v>
      </c>
    </row>
    <row r="419" spans="2:4" x14ac:dyDescent="0.3">
      <c r="B419" t="s">
        <v>409</v>
      </c>
      <c r="C419">
        <v>1641.81</v>
      </c>
      <c r="D419">
        <v>247.26</v>
      </c>
    </row>
    <row r="420" spans="2:4" x14ac:dyDescent="0.3">
      <c r="B420" t="s">
        <v>410</v>
      </c>
      <c r="C420">
        <v>1003.61</v>
      </c>
      <c r="D420">
        <v>190.14099999999999</v>
      </c>
    </row>
    <row r="421" spans="2:4" x14ac:dyDescent="0.3">
      <c r="B421" t="s">
        <v>411</v>
      </c>
      <c r="C421">
        <v>1632.19</v>
      </c>
      <c r="D421">
        <v>214.905</v>
      </c>
    </row>
    <row r="422" spans="2:4" x14ac:dyDescent="0.3">
      <c r="B422" t="s">
        <v>412</v>
      </c>
      <c r="C422">
        <v>1081.1400000000001</v>
      </c>
      <c r="D422">
        <v>192.60300000000001</v>
      </c>
    </row>
    <row r="423" spans="2:4" x14ac:dyDescent="0.3">
      <c r="B423" t="s">
        <v>413</v>
      </c>
      <c r="C423">
        <v>546.07500000000005</v>
      </c>
      <c r="D423">
        <v>143.65700000000001</v>
      </c>
    </row>
    <row r="424" spans="2:4" x14ac:dyDescent="0.3">
      <c r="B424" t="s">
        <v>414</v>
      </c>
      <c r="C424">
        <v>1167.55</v>
      </c>
      <c r="D424">
        <v>179.15199999999999</v>
      </c>
    </row>
    <row r="425" spans="2:4" x14ac:dyDescent="0.3">
      <c r="B425" t="s">
        <v>415</v>
      </c>
      <c r="C425">
        <v>1567.72</v>
      </c>
      <c r="D425">
        <v>209.49</v>
      </c>
    </row>
    <row r="426" spans="2:4" x14ac:dyDescent="0.3">
      <c r="B426" t="s">
        <v>416</v>
      </c>
      <c r="C426">
        <v>755.51499999999999</v>
      </c>
      <c r="D426">
        <v>167.79</v>
      </c>
    </row>
    <row r="427" spans="2:4" x14ac:dyDescent="0.3">
      <c r="B427" t="s">
        <v>417</v>
      </c>
      <c r="C427">
        <v>2632.96</v>
      </c>
      <c r="D427">
        <v>250.05799999999999</v>
      </c>
    </row>
    <row r="428" spans="2:4" x14ac:dyDescent="0.3">
      <c r="B428" t="s">
        <v>418</v>
      </c>
      <c r="C428">
        <v>2617.5500000000002</v>
      </c>
      <c r="D428">
        <v>238.108</v>
      </c>
    </row>
    <row r="429" spans="2:4" x14ac:dyDescent="0.3">
      <c r="B429" t="s">
        <v>419</v>
      </c>
      <c r="C429">
        <v>1348.54</v>
      </c>
      <c r="D429">
        <v>174.05500000000001</v>
      </c>
    </row>
    <row r="430" spans="2:4" x14ac:dyDescent="0.3">
      <c r="B430" t="s">
        <v>420</v>
      </c>
      <c r="C430">
        <v>851.404</v>
      </c>
      <c r="D430">
        <v>108.203</v>
      </c>
    </row>
    <row r="431" spans="2:4" x14ac:dyDescent="0.3">
      <c r="B431" t="s">
        <v>421</v>
      </c>
      <c r="C431">
        <v>1507.55</v>
      </c>
      <c r="D431">
        <v>108.723</v>
      </c>
    </row>
    <row r="432" spans="2:4" x14ac:dyDescent="0.3">
      <c r="B432" t="s">
        <v>422</v>
      </c>
      <c r="C432">
        <v>781.28200000000004</v>
      </c>
      <c r="D432">
        <v>76.375399999999999</v>
      </c>
    </row>
    <row r="433" spans="2:6" x14ac:dyDescent="0.3">
      <c r="B433" t="s">
        <v>423</v>
      </c>
      <c r="C433">
        <v>931.53700000000003</v>
      </c>
      <c r="D433">
        <v>74.609200000000001</v>
      </c>
    </row>
    <row r="434" spans="2:6" x14ac:dyDescent="0.3">
      <c r="B434" t="s">
        <v>424</v>
      </c>
      <c r="C434">
        <v>1543.66</v>
      </c>
      <c r="D434">
        <v>81.329099999999997</v>
      </c>
    </row>
    <row r="435" spans="2:6" x14ac:dyDescent="0.3">
      <c r="B435" t="s">
        <v>425</v>
      </c>
      <c r="C435">
        <v>1316.91</v>
      </c>
      <c r="D435">
        <v>73.559200000000004</v>
      </c>
    </row>
    <row r="436" spans="2:6" x14ac:dyDescent="0.3">
      <c r="B436" t="s">
        <v>426</v>
      </c>
      <c r="C436">
        <v>1515.06</v>
      </c>
      <c r="D436">
        <v>83.249899999999997</v>
      </c>
    </row>
    <row r="437" spans="2:6" x14ac:dyDescent="0.3">
      <c r="B437" t="s">
        <v>427</v>
      </c>
      <c r="C437">
        <v>1174.1600000000001</v>
      </c>
      <c r="D437">
        <v>75.719899999999996</v>
      </c>
    </row>
    <row r="438" spans="2:6" x14ac:dyDescent="0.3">
      <c r="B438" t="s">
        <v>428</v>
      </c>
      <c r="C438">
        <v>890.90300000000002</v>
      </c>
      <c r="D438">
        <v>72.147599999999997</v>
      </c>
    </row>
    <row r="439" spans="2:6" x14ac:dyDescent="0.3">
      <c r="B439" t="s">
        <v>429</v>
      </c>
      <c r="C439">
        <v>1346.31</v>
      </c>
      <c r="D439">
        <v>111.87</v>
      </c>
    </row>
    <row r="440" spans="2:6" x14ac:dyDescent="0.3">
      <c r="B440" t="s">
        <v>430</v>
      </c>
      <c r="C440">
        <v>987.66</v>
      </c>
      <c r="D440">
        <v>133.21799999999999</v>
      </c>
    </row>
    <row r="441" spans="2:6" x14ac:dyDescent="0.3">
      <c r="B441" t="s">
        <v>431</v>
      </c>
      <c r="C441">
        <v>1338.85</v>
      </c>
      <c r="D441">
        <v>219.84899999999999</v>
      </c>
    </row>
    <row r="442" spans="2:6" x14ac:dyDescent="0.3">
      <c r="B442" t="s">
        <v>432</v>
      </c>
      <c r="C442">
        <v>1351</v>
      </c>
      <c r="D442">
        <v>305.92599999999999</v>
      </c>
    </row>
    <row r="443" spans="2:6" x14ac:dyDescent="0.3">
      <c r="B443" t="s">
        <v>433</v>
      </c>
      <c r="C443">
        <v>1268.57</v>
      </c>
      <c r="D443">
        <v>787.95500000000004</v>
      </c>
    </row>
    <row r="444" spans="2:6" x14ac:dyDescent="0.3">
      <c r="B444" t="s">
        <v>1702</v>
      </c>
      <c r="C444">
        <v>0.141647</v>
      </c>
      <c r="D444">
        <v>3.48305E-2</v>
      </c>
      <c r="E444">
        <v>-24.643699999999999</v>
      </c>
      <c r="F444" s="6">
        <v>2.37618E-134</v>
      </c>
    </row>
    <row r="445" spans="2:6" x14ac:dyDescent="0.3">
      <c r="B445" t="s">
        <v>1703</v>
      </c>
      <c r="C445">
        <v>0.16639300000000001</v>
      </c>
      <c r="D445">
        <v>3.5992000000000003E-2</v>
      </c>
      <c r="E445">
        <v>-23.160900000000002</v>
      </c>
      <c r="F445" s="6">
        <v>6.1986500000000005E-119</v>
      </c>
    </row>
    <row r="446" spans="2:6" x14ac:dyDescent="0.3">
      <c r="B446" t="s">
        <v>1704</v>
      </c>
      <c r="C446">
        <v>0.19112599999999999</v>
      </c>
      <c r="D446">
        <v>3.2065200000000002E-2</v>
      </c>
      <c r="E446">
        <v>-25.225899999999999</v>
      </c>
      <c r="F446" s="6">
        <v>1.15336E-140</v>
      </c>
    </row>
    <row r="447" spans="2:6" x14ac:dyDescent="0.3">
      <c r="B447" t="s">
        <v>1705</v>
      </c>
      <c r="C447">
        <v>0.215783</v>
      </c>
      <c r="D447">
        <v>2.6842600000000001E-2</v>
      </c>
      <c r="E447">
        <v>-29.215399999999999</v>
      </c>
      <c r="F447" s="6">
        <v>6.9682199999999999E-188</v>
      </c>
    </row>
    <row r="448" spans="2:6" x14ac:dyDescent="0.3">
      <c r="B448" t="s">
        <v>1706</v>
      </c>
      <c r="C448">
        <v>0.240256</v>
      </c>
      <c r="D448">
        <v>2.27488E-2</v>
      </c>
      <c r="E448">
        <v>-33.397100000000002</v>
      </c>
      <c r="F448" s="6">
        <v>8.6624399999999998E-245</v>
      </c>
    </row>
    <row r="449" spans="2:6" x14ac:dyDescent="0.3">
      <c r="B449" t="s">
        <v>1707</v>
      </c>
      <c r="C449">
        <v>0.26450200000000001</v>
      </c>
      <c r="D449">
        <v>2.0202000000000001E-2</v>
      </c>
      <c r="E449">
        <v>-36.407200000000003</v>
      </c>
      <c r="F449" s="6">
        <v>1.8971100000000001E-290</v>
      </c>
    </row>
    <row r="450" spans="2:6" x14ac:dyDescent="0.3">
      <c r="B450" t="s">
        <v>1708</v>
      </c>
      <c r="C450">
        <v>0.28114699999999998</v>
      </c>
      <c r="D450">
        <v>1.84864E-2</v>
      </c>
      <c r="E450">
        <v>-38.8855</v>
      </c>
      <c r="F450">
        <v>0</v>
      </c>
    </row>
    <row r="451" spans="2:6" x14ac:dyDescent="0.3">
      <c r="B451" t="s">
        <v>1709</v>
      </c>
      <c r="C451">
        <v>0.29758499999999999</v>
      </c>
      <c r="D451">
        <v>1.7636700000000002E-2</v>
      </c>
      <c r="E451">
        <v>-39.826900000000002</v>
      </c>
      <c r="F451">
        <v>0</v>
      </c>
    </row>
    <row r="452" spans="2:6" x14ac:dyDescent="0.3">
      <c r="B452" t="s">
        <v>1710</v>
      </c>
      <c r="C452">
        <v>0.31384699999999999</v>
      </c>
      <c r="D452">
        <v>1.73121E-2</v>
      </c>
      <c r="E452">
        <v>-39.634300000000003</v>
      </c>
      <c r="F452">
        <v>0</v>
      </c>
    </row>
    <row r="453" spans="2:6" x14ac:dyDescent="0.3">
      <c r="B453" t="s">
        <v>1711</v>
      </c>
      <c r="C453">
        <v>0.32995999999999998</v>
      </c>
      <c r="D453">
        <v>1.7307699999999999E-2</v>
      </c>
      <c r="E453">
        <v>-38.7134</v>
      </c>
      <c r="F453">
        <v>0</v>
      </c>
    </row>
    <row r="454" spans="2:6" x14ac:dyDescent="0.3">
      <c r="B454" t="s">
        <v>1712</v>
      </c>
      <c r="C454">
        <v>0.34593699999999999</v>
      </c>
      <c r="D454">
        <v>1.75353E-2</v>
      </c>
      <c r="E454">
        <v>-37.299700000000001</v>
      </c>
      <c r="F454" s="6">
        <v>9.6182999999999998E-305</v>
      </c>
    </row>
    <row r="455" spans="2:6" x14ac:dyDescent="0.3">
      <c r="B455" t="s">
        <v>1713</v>
      </c>
      <c r="C455">
        <v>0.34975899999999999</v>
      </c>
      <c r="D455">
        <v>1.7471799999999999E-2</v>
      </c>
      <c r="E455">
        <v>-37.216500000000003</v>
      </c>
      <c r="F455" s="6">
        <v>2.1389000000000001E-303</v>
      </c>
    </row>
    <row r="456" spans="2:6" x14ac:dyDescent="0.3">
      <c r="B456" t="s">
        <v>1714</v>
      </c>
      <c r="C456">
        <v>0.35307500000000003</v>
      </c>
      <c r="D456">
        <v>1.74599E-2</v>
      </c>
      <c r="E456">
        <v>-37.052100000000003</v>
      </c>
      <c r="F456" s="6">
        <v>9.6320699999999999E-301</v>
      </c>
    </row>
    <row r="457" spans="2:6" x14ac:dyDescent="0.3">
      <c r="B457" t="s">
        <v>434</v>
      </c>
      <c r="C457">
        <v>0.35700900000000002</v>
      </c>
      <c r="D457">
        <v>1.7515599999999999E-2</v>
      </c>
      <c r="E457">
        <v>-36.709600000000002</v>
      </c>
      <c r="F457" s="6">
        <v>2.9679099999999998E-295</v>
      </c>
    </row>
    <row r="458" spans="2:6" x14ac:dyDescent="0.3">
      <c r="B458" t="s">
        <v>435</v>
      </c>
      <c r="C458">
        <v>0.35949999999999999</v>
      </c>
      <c r="D458">
        <v>1.75674E-2</v>
      </c>
      <c r="E458">
        <v>-36.459499999999998</v>
      </c>
      <c r="F458" s="6">
        <v>2.8138299999999998E-291</v>
      </c>
    </row>
    <row r="459" spans="2:6" x14ac:dyDescent="0.3">
      <c r="B459" t="s">
        <v>436</v>
      </c>
      <c r="C459">
        <v>0.36190099999999997</v>
      </c>
      <c r="D459">
        <v>1.7640599999999999E-2</v>
      </c>
      <c r="E459">
        <v>-36.172199999999997</v>
      </c>
      <c r="F459" s="6">
        <v>9.6197299999999999E-287</v>
      </c>
    </row>
    <row r="460" spans="2:6" x14ac:dyDescent="0.3">
      <c r="B460" t="s">
        <v>437</v>
      </c>
      <c r="C460">
        <v>0.37045499999999998</v>
      </c>
      <c r="D460">
        <v>1.7915299999999999E-2</v>
      </c>
      <c r="E460">
        <v>-35.14</v>
      </c>
      <c r="F460" s="6">
        <v>9.5217500000000003E-271</v>
      </c>
    </row>
    <row r="461" spans="2:6" x14ac:dyDescent="0.3">
      <c r="B461" t="s">
        <v>438</v>
      </c>
      <c r="C461">
        <v>0.38138100000000003</v>
      </c>
      <c r="D461">
        <v>1.8272199999999999E-2</v>
      </c>
      <c r="E461">
        <v>-33.855800000000002</v>
      </c>
      <c r="F461" s="6">
        <v>1.7128000000000001E-251</v>
      </c>
    </row>
    <row r="462" spans="2:6" x14ac:dyDescent="0.3">
      <c r="B462" t="s">
        <v>439</v>
      </c>
      <c r="C462">
        <v>0.38797100000000001</v>
      </c>
      <c r="D462">
        <v>1.8545099999999998E-2</v>
      </c>
      <c r="E462">
        <v>-33.002299999999998</v>
      </c>
      <c r="F462" s="6">
        <v>4.31234E-239</v>
      </c>
    </row>
    <row r="463" spans="2:6" x14ac:dyDescent="0.3">
      <c r="B463" t="s">
        <v>440</v>
      </c>
      <c r="C463">
        <v>0.40336</v>
      </c>
      <c r="D463">
        <v>1.9022600000000001E-2</v>
      </c>
      <c r="E463">
        <v>-31.364799999999999</v>
      </c>
      <c r="F463" s="6">
        <v>3.4726200000000001E-216</v>
      </c>
    </row>
    <row r="464" spans="2:6" x14ac:dyDescent="0.3">
      <c r="B464" t="s">
        <v>441</v>
      </c>
      <c r="C464">
        <v>0.40562199999999998</v>
      </c>
      <c r="D464">
        <v>1.9218099999999998E-2</v>
      </c>
      <c r="E464">
        <v>-30.928000000000001</v>
      </c>
      <c r="F464" s="6">
        <v>2.8514299999999999E-210</v>
      </c>
    </row>
    <row r="465" spans="2:6" x14ac:dyDescent="0.3">
      <c r="B465" t="s">
        <v>442</v>
      </c>
      <c r="C465">
        <v>0.42513099999999998</v>
      </c>
      <c r="D465">
        <v>2.9343299999999999E-2</v>
      </c>
      <c r="E465">
        <v>-19.591100000000001</v>
      </c>
      <c r="F465" s="6">
        <v>9.9181900000000004E-86</v>
      </c>
    </row>
    <row r="466" spans="2:6" x14ac:dyDescent="0.3">
      <c r="B466" t="s">
        <v>443</v>
      </c>
      <c r="C466">
        <v>0.44945499999999999</v>
      </c>
      <c r="D466">
        <v>5.4104800000000002E-2</v>
      </c>
      <c r="E466">
        <v>-10.1755</v>
      </c>
      <c r="F466" s="6">
        <v>1.30134E-24</v>
      </c>
    </row>
    <row r="467" spans="2:6" x14ac:dyDescent="0.3">
      <c r="B467" t="s">
        <v>444</v>
      </c>
      <c r="C467">
        <v>0.47487000000000001</v>
      </c>
      <c r="D467">
        <v>7.1692699999999998E-2</v>
      </c>
      <c r="E467">
        <v>-7.3247299999999997</v>
      </c>
      <c r="F467" s="6">
        <v>1.20604E-13</v>
      </c>
    </row>
    <row r="468" spans="2:6" x14ac:dyDescent="0.3">
      <c r="B468" t="s">
        <v>445</v>
      </c>
      <c r="C468">
        <v>0.50359299999999996</v>
      </c>
      <c r="D468">
        <v>8.0304799999999996E-2</v>
      </c>
      <c r="E468">
        <v>-6.18154</v>
      </c>
      <c r="F468" s="6">
        <v>3.1867999999999998E-10</v>
      </c>
    </row>
    <row r="469" spans="2:6" x14ac:dyDescent="0.3">
      <c r="B469" t="s">
        <v>446</v>
      </c>
      <c r="C469">
        <v>0.541516</v>
      </c>
      <c r="D469">
        <v>8.3604700000000004E-2</v>
      </c>
      <c r="E469">
        <v>-5.4839500000000001</v>
      </c>
      <c r="F469" s="6">
        <v>2.08468E-8</v>
      </c>
    </row>
    <row r="470" spans="2:6" x14ac:dyDescent="0.3">
      <c r="B470" t="s">
        <v>447</v>
      </c>
      <c r="C470">
        <v>0.58308099999999996</v>
      </c>
      <c r="D470">
        <v>8.3643899999999993E-2</v>
      </c>
      <c r="E470">
        <v>-4.9844499999999998</v>
      </c>
      <c r="F470" s="6">
        <v>3.11168E-7</v>
      </c>
    </row>
    <row r="471" spans="2:6" x14ac:dyDescent="0.3">
      <c r="B471" t="s">
        <v>448</v>
      </c>
      <c r="C471">
        <v>0.63061299999999998</v>
      </c>
      <c r="D471">
        <v>8.0776600000000004E-2</v>
      </c>
      <c r="E471">
        <v>-4.5729499999999996</v>
      </c>
      <c r="F471" s="6">
        <v>2.40697E-6</v>
      </c>
    </row>
    <row r="472" spans="2:6" x14ac:dyDescent="0.3">
      <c r="B472" t="s">
        <v>449</v>
      </c>
      <c r="C472">
        <v>0.682925</v>
      </c>
      <c r="D472">
        <v>7.5860200000000003E-2</v>
      </c>
      <c r="E472">
        <v>-4.1797300000000002</v>
      </c>
      <c r="F472" s="6">
        <v>1.46018E-5</v>
      </c>
    </row>
    <row r="473" spans="2:6" x14ac:dyDescent="0.3">
      <c r="B473" t="s">
        <v>450</v>
      </c>
      <c r="C473">
        <v>0.73692899999999995</v>
      </c>
      <c r="D473">
        <v>6.9394200000000003E-2</v>
      </c>
      <c r="E473">
        <v>-3.7909700000000002</v>
      </c>
      <c r="F473" s="6">
        <v>7.5054600000000005E-5</v>
      </c>
    </row>
    <row r="474" spans="2:6" x14ac:dyDescent="0.3">
      <c r="B474" t="s">
        <v>451</v>
      </c>
      <c r="C474">
        <v>0.78345200000000004</v>
      </c>
      <c r="D474">
        <v>6.1777899999999997E-2</v>
      </c>
      <c r="E474">
        <v>-3.50528</v>
      </c>
      <c r="F474">
        <v>2.28111E-4</v>
      </c>
    </row>
    <row r="475" spans="2:6" x14ac:dyDescent="0.3">
      <c r="B475" t="s">
        <v>452</v>
      </c>
      <c r="C475">
        <v>0.63002400000000003</v>
      </c>
      <c r="D475">
        <v>5.7466999999999997E-2</v>
      </c>
      <c r="E475">
        <v>-6.4380600000000001</v>
      </c>
      <c r="F475" s="6">
        <v>6.0790499999999995E-11</v>
      </c>
    </row>
    <row r="476" spans="2:6" x14ac:dyDescent="0.3">
      <c r="B476" t="s">
        <v>453</v>
      </c>
      <c r="C476">
        <v>0.85927500000000001</v>
      </c>
      <c r="D476">
        <v>3.1986500000000001E-2</v>
      </c>
      <c r="E476">
        <v>-4.3994999999999997</v>
      </c>
      <c r="F476" s="6">
        <v>5.4293599999999998E-6</v>
      </c>
    </row>
    <row r="477" spans="2:6" x14ac:dyDescent="0.3">
      <c r="B477" t="s">
        <v>454</v>
      </c>
      <c r="C477">
        <v>0.70835400000000004</v>
      </c>
      <c r="D477">
        <v>4.4666999999999998E-2</v>
      </c>
      <c r="E477">
        <v>-6.52935</v>
      </c>
      <c r="F477" s="6">
        <v>3.31938E-11</v>
      </c>
    </row>
    <row r="478" spans="2:6" x14ac:dyDescent="0.3">
      <c r="B478" t="s">
        <v>455</v>
      </c>
      <c r="C478">
        <v>0.650671</v>
      </c>
      <c r="D478">
        <v>4.2533700000000001E-2</v>
      </c>
      <c r="E478">
        <v>-8.2129999999999992</v>
      </c>
      <c r="F478" s="6">
        <v>1.0906800000000001E-16</v>
      </c>
    </row>
    <row r="479" spans="2:6" x14ac:dyDescent="0.3">
      <c r="B479" t="s">
        <v>456</v>
      </c>
      <c r="C479">
        <v>0.78503400000000001</v>
      </c>
      <c r="D479">
        <v>3.06267E-2</v>
      </c>
      <c r="E479">
        <v>-7.01891</v>
      </c>
      <c r="F479" s="6">
        <v>1.12535E-12</v>
      </c>
    </row>
    <row r="480" spans="2:6" x14ac:dyDescent="0.3">
      <c r="B480" t="s">
        <v>457</v>
      </c>
      <c r="C480">
        <v>0.91583099999999995</v>
      </c>
      <c r="D480">
        <v>1.17809E-2</v>
      </c>
      <c r="E480">
        <v>-7.1445100000000004</v>
      </c>
      <c r="F480" s="6">
        <v>4.5473099999999999E-13</v>
      </c>
    </row>
    <row r="481" spans="2:10" x14ac:dyDescent="0.3">
      <c r="B481" t="s">
        <v>458</v>
      </c>
      <c r="C481">
        <v>0.95225000000000004</v>
      </c>
      <c r="D481">
        <v>5.4485200000000001E-3</v>
      </c>
      <c r="E481">
        <v>-8.7638999999999996</v>
      </c>
      <c r="F481" s="6">
        <v>9.5590299999999994E-19</v>
      </c>
    </row>
    <row r="482" spans="2:10" x14ac:dyDescent="0.3">
      <c r="B482" t="s">
        <v>459</v>
      </c>
      <c r="C482">
        <v>0.91830999999999996</v>
      </c>
      <c r="D482">
        <v>7.6403900000000004E-3</v>
      </c>
      <c r="E482">
        <v>-10.6919</v>
      </c>
      <c r="F482" s="6">
        <v>5.6833800000000001E-27</v>
      </c>
    </row>
    <row r="483" spans="2:10" x14ac:dyDescent="0.3">
      <c r="B483" t="s">
        <v>460</v>
      </c>
      <c r="C483">
        <v>0.96512500000000001</v>
      </c>
      <c r="D483">
        <v>2.97621E-3</v>
      </c>
      <c r="E483">
        <v>-11.7178</v>
      </c>
      <c r="F483" s="6">
        <v>5.3170600000000004E-32</v>
      </c>
    </row>
    <row r="484" spans="2:10" x14ac:dyDescent="0.3">
      <c r="B484" t="s">
        <v>461</v>
      </c>
      <c r="C484">
        <v>0.85011700000000001</v>
      </c>
      <c r="D484">
        <v>1.3646800000000001E-2</v>
      </c>
      <c r="E484">
        <v>-10.9831</v>
      </c>
      <c r="F484" s="6">
        <v>2.3633500000000001E-28</v>
      </c>
      <c r="J484" s="6"/>
    </row>
    <row r="485" spans="2:10" x14ac:dyDescent="0.3">
      <c r="B485" t="s">
        <v>462</v>
      </c>
      <c r="C485">
        <v>0.94093899999999997</v>
      </c>
      <c r="D485">
        <v>4.6013599999999997E-3</v>
      </c>
      <c r="E485">
        <v>-12.8355</v>
      </c>
      <c r="F485" s="6">
        <v>5.3730400000000003E-38</v>
      </c>
    </row>
    <row r="486" spans="2:10" x14ac:dyDescent="0.3">
      <c r="B486" t="s">
        <v>463</v>
      </c>
      <c r="C486">
        <v>0.90454900000000005</v>
      </c>
      <c r="D486">
        <v>6.4318099999999996E-3</v>
      </c>
      <c r="E486">
        <v>-14.8405</v>
      </c>
      <c r="F486" s="6">
        <v>4.2007799999999999E-50</v>
      </c>
    </row>
    <row r="487" spans="2:10" x14ac:dyDescent="0.3">
      <c r="B487" t="s">
        <v>464</v>
      </c>
      <c r="C487">
        <v>0.92867900000000003</v>
      </c>
      <c r="D487">
        <v>5.0507399999999997E-3</v>
      </c>
      <c r="E487">
        <v>-14.120900000000001</v>
      </c>
      <c r="F487" s="6">
        <v>1.4746E-45</v>
      </c>
    </row>
    <row r="488" spans="2:10" x14ac:dyDescent="0.3">
      <c r="B488" t="s">
        <v>465</v>
      </c>
      <c r="C488">
        <v>0.91901699999999997</v>
      </c>
      <c r="D488">
        <v>6.4031699999999997E-3</v>
      </c>
      <c r="E488">
        <v>-12.647399999999999</v>
      </c>
      <c r="F488" s="6">
        <v>5.9839799999999997E-37</v>
      </c>
    </row>
    <row r="489" spans="2:10" x14ac:dyDescent="0.3">
      <c r="B489" t="s">
        <v>466</v>
      </c>
      <c r="C489">
        <v>0.88499300000000003</v>
      </c>
      <c r="D489">
        <v>1.02757E-2</v>
      </c>
      <c r="E489">
        <v>-11.1921</v>
      </c>
      <c r="F489" s="6">
        <v>2.2869400000000001E-29</v>
      </c>
    </row>
    <row r="490" spans="2:10" x14ac:dyDescent="0.3">
      <c r="B490" t="s">
        <v>467</v>
      </c>
      <c r="C490">
        <v>0.90809899999999999</v>
      </c>
      <c r="D490">
        <v>7.0593499999999998E-3</v>
      </c>
      <c r="E490">
        <v>-13.0184</v>
      </c>
      <c r="F490" s="6">
        <v>4.9869199999999997E-39</v>
      </c>
    </row>
    <row r="491" spans="2:10" x14ac:dyDescent="0.3">
      <c r="B491" t="s">
        <v>468</v>
      </c>
      <c r="C491">
        <v>0.86308600000000002</v>
      </c>
      <c r="D491">
        <v>1.04799E-2</v>
      </c>
      <c r="E491">
        <v>-13.064500000000001</v>
      </c>
      <c r="F491" s="6">
        <v>2.7261400000000002E-39</v>
      </c>
    </row>
    <row r="492" spans="2:10" x14ac:dyDescent="0.3">
      <c r="B492" t="s">
        <v>469</v>
      </c>
      <c r="C492">
        <v>0.86198900000000001</v>
      </c>
      <c r="D492">
        <v>1.10461E-2</v>
      </c>
      <c r="E492">
        <v>-12.4941</v>
      </c>
      <c r="F492" s="6">
        <v>4.1547900000000002E-36</v>
      </c>
    </row>
    <row r="493" spans="2:10" x14ac:dyDescent="0.3">
      <c r="B493" t="s">
        <v>470</v>
      </c>
      <c r="C493">
        <v>0.85788900000000001</v>
      </c>
      <c r="D493">
        <v>1.09964E-2</v>
      </c>
      <c r="E493">
        <v>-12.923400000000001</v>
      </c>
      <c r="F493" s="6">
        <v>1.72173E-38</v>
      </c>
    </row>
    <row r="494" spans="2:10" x14ac:dyDescent="0.3">
      <c r="B494" t="s">
        <v>471</v>
      </c>
      <c r="C494">
        <v>0.85741400000000001</v>
      </c>
      <c r="D494">
        <v>1.11191E-2</v>
      </c>
      <c r="E494">
        <v>-12.823499999999999</v>
      </c>
      <c r="F494" s="6">
        <v>6.2723599999999998E-38</v>
      </c>
    </row>
    <row r="495" spans="2:10" x14ac:dyDescent="0.3">
      <c r="B495" t="s">
        <v>472</v>
      </c>
      <c r="C495">
        <v>0.85142600000000002</v>
      </c>
      <c r="D495">
        <v>1.1432400000000001E-2</v>
      </c>
      <c r="E495">
        <v>-12.995799999999999</v>
      </c>
      <c r="F495" s="6">
        <v>6.7001900000000001E-39</v>
      </c>
    </row>
    <row r="496" spans="2:10" x14ac:dyDescent="0.3">
      <c r="B496" t="s">
        <v>473</v>
      </c>
      <c r="C496">
        <v>0.85931500000000005</v>
      </c>
      <c r="D496">
        <v>9.41029E-3</v>
      </c>
      <c r="E496">
        <v>-14.950100000000001</v>
      </c>
      <c r="F496" s="6">
        <v>8.1521199999999996E-51</v>
      </c>
    </row>
    <row r="497" spans="2:6" x14ac:dyDescent="0.3">
      <c r="B497" t="s">
        <v>474</v>
      </c>
      <c r="C497">
        <v>0.88652799999999998</v>
      </c>
      <c r="D497">
        <v>6.6585100000000003E-3</v>
      </c>
      <c r="E497">
        <v>-17.041699999999999</v>
      </c>
      <c r="F497" s="6">
        <v>2.1393700000000001E-65</v>
      </c>
    </row>
    <row r="498" spans="2:6" x14ac:dyDescent="0.3">
      <c r="B498" t="s">
        <v>475</v>
      </c>
      <c r="C498">
        <v>0.89316399999999996</v>
      </c>
      <c r="D498">
        <v>6.3113199999999996E-3</v>
      </c>
      <c r="E498">
        <v>-16.927700000000002</v>
      </c>
      <c r="F498" s="6">
        <v>1.49113E-64</v>
      </c>
    </row>
    <row r="499" spans="2:6" x14ac:dyDescent="0.3">
      <c r="B499" t="s">
        <v>476</v>
      </c>
      <c r="C499">
        <v>0.89733799999999997</v>
      </c>
      <c r="D499">
        <v>6.3033100000000003E-3</v>
      </c>
      <c r="E499">
        <v>-16.286999999999999</v>
      </c>
      <c r="F499" s="6">
        <v>6.4513000000000001E-60</v>
      </c>
    </row>
    <row r="500" spans="2:6" x14ac:dyDescent="0.3">
      <c r="B500" t="s">
        <v>477</v>
      </c>
      <c r="C500">
        <v>0.85672000000000004</v>
      </c>
      <c r="D500">
        <v>8.3913800000000004E-3</v>
      </c>
      <c r="E500">
        <v>-17.0747</v>
      </c>
      <c r="F500" s="6">
        <v>1.21696E-65</v>
      </c>
    </row>
    <row r="501" spans="2:6" x14ac:dyDescent="0.3">
      <c r="B501" t="s">
        <v>478</v>
      </c>
      <c r="C501">
        <v>0.81237000000000004</v>
      </c>
      <c r="D501">
        <v>1.0451500000000001E-2</v>
      </c>
      <c r="E501">
        <v>-17.952400000000001</v>
      </c>
      <c r="F501" s="6">
        <v>2.4531600000000001E-72</v>
      </c>
    </row>
    <row r="502" spans="2:6" x14ac:dyDescent="0.3">
      <c r="B502" t="s">
        <v>479</v>
      </c>
      <c r="C502">
        <v>0.85330700000000004</v>
      </c>
      <c r="D502">
        <v>8.0224400000000005E-3</v>
      </c>
      <c r="E502">
        <v>-18.285299999999999</v>
      </c>
      <c r="F502" s="6">
        <v>5.7938300000000002E-75</v>
      </c>
    </row>
    <row r="503" spans="2:6" x14ac:dyDescent="0.3">
      <c r="B503" t="s">
        <v>480</v>
      </c>
      <c r="C503">
        <v>0.87970000000000004</v>
      </c>
      <c r="D503">
        <v>6.8208599999999998E-3</v>
      </c>
      <c r="E503">
        <v>-17.6371</v>
      </c>
      <c r="F503" s="6">
        <v>6.8066599999999995E-70</v>
      </c>
    </row>
    <row r="504" spans="2:6" x14ac:dyDescent="0.3">
      <c r="B504" t="s">
        <v>481</v>
      </c>
      <c r="C504">
        <v>0.85934999999999995</v>
      </c>
      <c r="D504">
        <v>9.2659200000000004E-3</v>
      </c>
      <c r="E504">
        <v>-15.1793</v>
      </c>
      <c r="F504" s="6">
        <v>2.54693E-52</v>
      </c>
    </row>
    <row r="505" spans="2:6" x14ac:dyDescent="0.3">
      <c r="B505" t="s">
        <v>482</v>
      </c>
      <c r="C505">
        <v>0.78377799999999997</v>
      </c>
      <c r="D505">
        <v>1.4627599999999999E-2</v>
      </c>
      <c r="E505">
        <v>-14.781700000000001</v>
      </c>
      <c r="F505" s="6">
        <v>1.0067E-49</v>
      </c>
    </row>
    <row r="506" spans="2:6" x14ac:dyDescent="0.3">
      <c r="B506" t="s">
        <v>483</v>
      </c>
      <c r="C506">
        <v>0.76203500000000002</v>
      </c>
      <c r="D506">
        <v>1.5890100000000001E-2</v>
      </c>
      <c r="E506">
        <v>-14.9757</v>
      </c>
      <c r="F506" s="6">
        <v>5.5534200000000002E-51</v>
      </c>
    </row>
    <row r="507" spans="2:6" x14ac:dyDescent="0.3">
      <c r="B507" t="s">
        <v>484</v>
      </c>
      <c r="C507">
        <v>0.80686400000000003</v>
      </c>
      <c r="D507">
        <v>1.5402900000000001E-2</v>
      </c>
      <c r="E507">
        <v>-12.5389</v>
      </c>
      <c r="F507" s="6">
        <v>2.3644200000000001E-36</v>
      </c>
    </row>
    <row r="508" spans="2:6" x14ac:dyDescent="0.3">
      <c r="B508" t="s">
        <v>485</v>
      </c>
      <c r="C508">
        <v>0.79544800000000004</v>
      </c>
      <c r="D508">
        <v>1.9004699999999999E-2</v>
      </c>
      <c r="E508">
        <v>-10.763199999999999</v>
      </c>
      <c r="F508" s="6">
        <v>2.6280000000000001E-27</v>
      </c>
    </row>
    <row r="509" spans="2:6" x14ac:dyDescent="0.3">
      <c r="B509" t="s">
        <v>486</v>
      </c>
      <c r="C509">
        <v>0.82431299999999996</v>
      </c>
      <c r="D509">
        <v>2.0337299999999999E-2</v>
      </c>
      <c r="E509">
        <v>-8.6386400000000005</v>
      </c>
      <c r="F509" s="6">
        <v>2.8814599999999999E-18</v>
      </c>
    </row>
    <row r="510" spans="2:6" x14ac:dyDescent="0.3">
      <c r="B510" t="s">
        <v>1715</v>
      </c>
      <c r="C510">
        <v>1.8079899999999999E-2</v>
      </c>
      <c r="D510">
        <v>5.1612699999999999E-3</v>
      </c>
      <c r="E510">
        <v>-190.24799999999999</v>
      </c>
      <c r="F510">
        <v>0</v>
      </c>
    </row>
    <row r="511" spans="2:6" x14ac:dyDescent="0.3">
      <c r="B511" t="s">
        <v>1716</v>
      </c>
      <c r="C511">
        <v>2.1584900000000001E-2</v>
      </c>
      <c r="D511">
        <v>5.5539500000000002E-3</v>
      </c>
      <c r="E511">
        <v>-176.166</v>
      </c>
      <c r="F511">
        <v>0</v>
      </c>
    </row>
    <row r="512" spans="2:6" x14ac:dyDescent="0.3">
      <c r="B512" t="s">
        <v>1717</v>
      </c>
      <c r="C512">
        <v>2.5170499999999998E-2</v>
      </c>
      <c r="D512">
        <v>5.4514799999999999E-3</v>
      </c>
      <c r="E512">
        <v>-178.81899999999999</v>
      </c>
      <c r="F512">
        <v>0</v>
      </c>
    </row>
    <row r="513" spans="2:6" x14ac:dyDescent="0.3">
      <c r="B513" t="s">
        <v>1718</v>
      </c>
      <c r="C513">
        <v>2.8832799999999999E-2</v>
      </c>
      <c r="D513">
        <v>5.3990899999999996E-3</v>
      </c>
      <c r="E513">
        <v>-179.876</v>
      </c>
      <c r="F513">
        <v>0</v>
      </c>
    </row>
    <row r="514" spans="2:6" x14ac:dyDescent="0.3">
      <c r="B514" t="s">
        <v>1719</v>
      </c>
      <c r="C514">
        <v>3.2588300000000001E-2</v>
      </c>
      <c r="D514">
        <v>5.4794900000000001E-3</v>
      </c>
      <c r="E514">
        <v>-176.55099999999999</v>
      </c>
      <c r="F514">
        <v>0</v>
      </c>
    </row>
    <row r="515" spans="2:6" x14ac:dyDescent="0.3">
      <c r="B515" t="s">
        <v>1720</v>
      </c>
      <c r="C515">
        <v>3.6464900000000001E-2</v>
      </c>
      <c r="D515">
        <v>5.5848299999999998E-3</v>
      </c>
      <c r="E515">
        <v>-172.52699999999999</v>
      </c>
      <c r="F515">
        <v>0</v>
      </c>
    </row>
    <row r="516" spans="2:6" x14ac:dyDescent="0.3">
      <c r="B516" t="s">
        <v>1721</v>
      </c>
      <c r="C516">
        <v>3.9242800000000001E-2</v>
      </c>
      <c r="D516">
        <v>5.4794900000000001E-3</v>
      </c>
      <c r="E516">
        <v>-175.33699999999999</v>
      </c>
      <c r="F516">
        <v>0</v>
      </c>
    </row>
    <row r="517" spans="2:6" x14ac:dyDescent="0.3">
      <c r="B517" t="s">
        <v>1722</v>
      </c>
      <c r="C517">
        <v>4.2116800000000003E-2</v>
      </c>
      <c r="D517">
        <v>5.35696E-3</v>
      </c>
      <c r="E517">
        <v>-178.81100000000001</v>
      </c>
      <c r="F517">
        <v>0</v>
      </c>
    </row>
    <row r="518" spans="2:6" x14ac:dyDescent="0.3">
      <c r="B518" t="s">
        <v>1723</v>
      </c>
      <c r="C518">
        <v>4.5094799999999997E-2</v>
      </c>
      <c r="D518">
        <v>5.2409300000000004E-3</v>
      </c>
      <c r="E518">
        <v>-182.20099999999999</v>
      </c>
      <c r="F518">
        <v>0</v>
      </c>
    </row>
    <row r="519" spans="2:6" x14ac:dyDescent="0.3">
      <c r="B519" t="s">
        <v>1724</v>
      </c>
      <c r="C519">
        <v>4.8180800000000003E-2</v>
      </c>
      <c r="D519">
        <v>5.1566499999999996E-3</v>
      </c>
      <c r="E519">
        <v>-184.58099999999999</v>
      </c>
      <c r="F519">
        <v>0</v>
      </c>
    </row>
    <row r="520" spans="2:6" x14ac:dyDescent="0.3">
      <c r="B520" t="s">
        <v>1725</v>
      </c>
      <c r="C520">
        <v>5.1378300000000002E-2</v>
      </c>
      <c r="D520">
        <v>5.07026E-3</v>
      </c>
      <c r="E520">
        <v>-187.095</v>
      </c>
      <c r="F520">
        <v>0</v>
      </c>
    </row>
    <row r="521" spans="2:6" x14ac:dyDescent="0.3">
      <c r="B521" t="s">
        <v>1726</v>
      </c>
      <c r="C521">
        <v>5.23601E-2</v>
      </c>
      <c r="D521">
        <v>4.8671799999999996E-3</v>
      </c>
      <c r="E521">
        <v>-194.7</v>
      </c>
      <c r="F521">
        <v>0</v>
      </c>
    </row>
    <row r="522" spans="2:6" x14ac:dyDescent="0.3">
      <c r="B522" t="s">
        <v>1727</v>
      </c>
      <c r="C522">
        <v>5.3276700000000003E-2</v>
      </c>
      <c r="D522">
        <v>4.7418900000000003E-3</v>
      </c>
      <c r="E522">
        <v>-199.65100000000001</v>
      </c>
      <c r="F522">
        <v>0</v>
      </c>
    </row>
    <row r="523" spans="2:6" x14ac:dyDescent="0.3">
      <c r="B523" t="s">
        <v>487</v>
      </c>
      <c r="C523">
        <v>5.4356300000000003E-2</v>
      </c>
      <c r="D523">
        <v>4.6880200000000002E-3</v>
      </c>
      <c r="E523">
        <v>-201.715</v>
      </c>
      <c r="F523">
        <v>0</v>
      </c>
    </row>
    <row r="524" spans="2:6" x14ac:dyDescent="0.3">
      <c r="B524" t="s">
        <v>488</v>
      </c>
      <c r="C524">
        <v>5.5110899999999997E-2</v>
      </c>
      <c r="D524">
        <v>4.6568199999999999E-3</v>
      </c>
      <c r="E524">
        <v>-202.904</v>
      </c>
      <c r="F524">
        <v>0</v>
      </c>
    </row>
    <row r="525" spans="2:6" x14ac:dyDescent="0.3">
      <c r="B525" t="s">
        <v>489</v>
      </c>
      <c r="C525">
        <v>5.5833099999999997E-2</v>
      </c>
      <c r="D525">
        <v>4.6541500000000001E-3</v>
      </c>
      <c r="E525">
        <v>-202.86500000000001</v>
      </c>
      <c r="F525">
        <v>0</v>
      </c>
    </row>
    <row r="526" spans="2:6" x14ac:dyDescent="0.3">
      <c r="B526" t="s">
        <v>490</v>
      </c>
      <c r="C526">
        <v>5.7782399999999998E-2</v>
      </c>
      <c r="D526">
        <v>4.77305E-3</v>
      </c>
      <c r="E526">
        <v>-197.404</v>
      </c>
      <c r="F526">
        <v>0</v>
      </c>
    </row>
    <row r="527" spans="2:6" x14ac:dyDescent="0.3">
      <c r="B527" t="s">
        <v>491</v>
      </c>
      <c r="C527">
        <v>6.0298600000000001E-2</v>
      </c>
      <c r="D527">
        <v>4.9446400000000001E-3</v>
      </c>
      <c r="E527">
        <v>-190.04400000000001</v>
      </c>
      <c r="F527">
        <v>0</v>
      </c>
    </row>
    <row r="528" spans="2:6" x14ac:dyDescent="0.3">
      <c r="B528" t="s">
        <v>492</v>
      </c>
      <c r="C528">
        <v>6.1790999999999999E-2</v>
      </c>
      <c r="D528">
        <v>5.0723299999999999E-3</v>
      </c>
      <c r="E528">
        <v>-184.96600000000001</v>
      </c>
      <c r="F528">
        <v>0</v>
      </c>
    </row>
    <row r="529" spans="2:6" x14ac:dyDescent="0.3">
      <c r="B529" t="s">
        <v>493</v>
      </c>
      <c r="C529">
        <v>6.5484100000000003E-2</v>
      </c>
      <c r="D529">
        <v>5.33973E-3</v>
      </c>
      <c r="E529">
        <v>-175.012</v>
      </c>
      <c r="F529">
        <v>0</v>
      </c>
    </row>
    <row r="530" spans="2:6" x14ac:dyDescent="0.3">
      <c r="B530" t="s">
        <v>494</v>
      </c>
      <c r="C530">
        <v>6.5941799999999995E-2</v>
      </c>
      <c r="D530">
        <v>5.4285499999999999E-3</v>
      </c>
      <c r="E530">
        <v>-172.06399999999999</v>
      </c>
      <c r="F530">
        <v>0</v>
      </c>
    </row>
    <row r="531" spans="2:6" x14ac:dyDescent="0.3">
      <c r="B531" t="s">
        <v>495</v>
      </c>
      <c r="C531">
        <v>7.0604500000000001E-2</v>
      </c>
      <c r="D531">
        <v>7.65067E-3</v>
      </c>
      <c r="E531">
        <v>-121.479</v>
      </c>
      <c r="F531">
        <v>0</v>
      </c>
    </row>
    <row r="532" spans="2:6" x14ac:dyDescent="0.3">
      <c r="B532" t="s">
        <v>496</v>
      </c>
      <c r="C532">
        <v>7.6065300000000002E-2</v>
      </c>
      <c r="D532">
        <v>1.19937E-2</v>
      </c>
      <c r="E532">
        <v>-77.034999999999997</v>
      </c>
      <c r="F532">
        <v>0</v>
      </c>
    </row>
    <row r="533" spans="2:6" x14ac:dyDescent="0.3">
      <c r="B533" t="s">
        <v>497</v>
      </c>
      <c r="C533">
        <v>8.1494200000000003E-2</v>
      </c>
      <c r="D533">
        <v>1.4805799999999999E-2</v>
      </c>
      <c r="E533">
        <v>-62.037100000000002</v>
      </c>
      <c r="F533">
        <v>0</v>
      </c>
    </row>
    <row r="534" spans="2:6" x14ac:dyDescent="0.3">
      <c r="B534" t="s">
        <v>498</v>
      </c>
      <c r="C534">
        <v>8.8172100000000003E-2</v>
      </c>
      <c r="D534">
        <v>1.6815400000000001E-2</v>
      </c>
      <c r="E534">
        <v>-54.225700000000003</v>
      </c>
      <c r="F534">
        <v>0</v>
      </c>
    </row>
    <row r="535" spans="2:6" x14ac:dyDescent="0.3">
      <c r="B535" t="s">
        <v>499</v>
      </c>
      <c r="C535">
        <v>9.8149600000000004E-2</v>
      </c>
      <c r="D535">
        <v>1.9031900000000001E-2</v>
      </c>
      <c r="E535">
        <v>-47.386200000000002</v>
      </c>
      <c r="F535">
        <v>0</v>
      </c>
    </row>
    <row r="536" spans="2:6" x14ac:dyDescent="0.3">
      <c r="B536" t="s">
        <v>500</v>
      </c>
      <c r="C536">
        <v>0.110342</v>
      </c>
      <c r="D536">
        <v>2.1575799999999999E-2</v>
      </c>
      <c r="E536">
        <v>-41.234099999999998</v>
      </c>
      <c r="F536">
        <v>0</v>
      </c>
    </row>
    <row r="537" spans="2:6" x14ac:dyDescent="0.3">
      <c r="B537" t="s">
        <v>501</v>
      </c>
      <c r="C537">
        <v>0.12637000000000001</v>
      </c>
      <c r="D537">
        <v>2.4645899999999998E-2</v>
      </c>
      <c r="E537">
        <v>-35.447299999999998</v>
      </c>
      <c r="F537" s="6">
        <v>1.8420999999999999E-275</v>
      </c>
    </row>
    <row r="538" spans="2:6" x14ac:dyDescent="0.3">
      <c r="B538" t="s">
        <v>502</v>
      </c>
      <c r="C538">
        <v>0.146978</v>
      </c>
      <c r="D538">
        <v>2.85522E-2</v>
      </c>
      <c r="E538">
        <v>-29.875900000000001</v>
      </c>
      <c r="F538" s="6">
        <v>2.29087E-196</v>
      </c>
    </row>
    <row r="539" spans="2:6" x14ac:dyDescent="0.3">
      <c r="B539" t="s">
        <v>503</v>
      </c>
      <c r="C539">
        <v>0.17258699999999999</v>
      </c>
      <c r="D539">
        <v>3.3484100000000003E-2</v>
      </c>
      <c r="E539">
        <v>-24.710699999999999</v>
      </c>
      <c r="F539" s="6">
        <v>4.5430199999999999E-135</v>
      </c>
    </row>
    <row r="540" spans="2:6" x14ac:dyDescent="0.3">
      <c r="B540" t="s">
        <v>504</v>
      </c>
      <c r="C540">
        <v>0.201298</v>
      </c>
      <c r="D540">
        <v>3.9210000000000002E-2</v>
      </c>
      <c r="E540">
        <v>-20.369900000000001</v>
      </c>
      <c r="F540" s="6">
        <v>1.6748700000000001E-92</v>
      </c>
    </row>
    <row r="541" spans="2:6" x14ac:dyDescent="0.3">
      <c r="B541" t="s">
        <v>505</v>
      </c>
      <c r="C541">
        <v>0.13031499999999999</v>
      </c>
      <c r="D541">
        <v>2.1978999999999999E-2</v>
      </c>
      <c r="E541">
        <v>-39.568899999999999</v>
      </c>
      <c r="F541">
        <v>0</v>
      </c>
    </row>
    <row r="542" spans="2:6" x14ac:dyDescent="0.3">
      <c r="B542" t="s">
        <v>506</v>
      </c>
      <c r="C542">
        <v>0.30127900000000002</v>
      </c>
      <c r="D542">
        <v>4.2295600000000003E-2</v>
      </c>
      <c r="E542">
        <v>-16.52</v>
      </c>
      <c r="F542" s="6">
        <v>1.39514E-61</v>
      </c>
    </row>
    <row r="543" spans="2:6" x14ac:dyDescent="0.3">
      <c r="B543" t="s">
        <v>507</v>
      </c>
      <c r="C543">
        <v>0.19584199999999999</v>
      </c>
      <c r="D543">
        <v>2.7141200000000001E-2</v>
      </c>
      <c r="E543">
        <v>-29.628699999999998</v>
      </c>
      <c r="F543" s="6">
        <v>3.6046200000000001E-193</v>
      </c>
    </row>
    <row r="544" spans="2:6" x14ac:dyDescent="0.3">
      <c r="B544" t="s">
        <v>508</v>
      </c>
      <c r="C544">
        <v>0.171872</v>
      </c>
      <c r="D544">
        <v>2.23351E-2</v>
      </c>
      <c r="E544">
        <v>-37.077500000000001</v>
      </c>
      <c r="F544" s="6">
        <v>3.75921E-301</v>
      </c>
    </row>
    <row r="545" spans="2:6" x14ac:dyDescent="0.3">
      <c r="B545" t="s">
        <v>509</v>
      </c>
      <c r="C545">
        <v>0.25397599999999998</v>
      </c>
      <c r="D545">
        <v>2.84208E-2</v>
      </c>
      <c r="E545">
        <v>-26.249199999999998</v>
      </c>
      <c r="F545" s="6">
        <v>4.0616400000000003E-152</v>
      </c>
    </row>
    <row r="546" spans="2:6" x14ac:dyDescent="0.3">
      <c r="B546" t="s">
        <v>510</v>
      </c>
      <c r="C546">
        <v>0.42690699999999998</v>
      </c>
      <c r="D546">
        <v>3.4845599999999997E-2</v>
      </c>
      <c r="E546">
        <v>-16.4466</v>
      </c>
      <c r="F546" s="6">
        <v>4.6921599999999997E-61</v>
      </c>
    </row>
    <row r="547" spans="2:6" x14ac:dyDescent="0.3">
      <c r="B547" t="s">
        <v>511</v>
      </c>
      <c r="C547">
        <v>0.59026999999999996</v>
      </c>
      <c r="D547">
        <v>3.6615599999999998E-2</v>
      </c>
      <c r="E547">
        <v>-11.19</v>
      </c>
      <c r="F547" s="6">
        <v>2.3412799999999999E-29</v>
      </c>
    </row>
    <row r="548" spans="2:6" x14ac:dyDescent="0.3">
      <c r="B548" t="s">
        <v>512</v>
      </c>
      <c r="C548">
        <v>0.509324</v>
      </c>
      <c r="D548">
        <v>2.7879500000000002E-2</v>
      </c>
      <c r="E548">
        <v>-17.599900000000002</v>
      </c>
      <c r="F548" s="6">
        <v>1.3156199999999999E-69</v>
      </c>
    </row>
    <row r="549" spans="2:6" x14ac:dyDescent="0.3">
      <c r="B549" t="s">
        <v>513</v>
      </c>
      <c r="C549">
        <v>0.74217599999999995</v>
      </c>
      <c r="D549">
        <v>3.0022199999999999E-2</v>
      </c>
      <c r="E549">
        <v>-8.5878099999999993</v>
      </c>
      <c r="F549" s="6">
        <v>4.4889500000000003E-18</v>
      </c>
    </row>
    <row r="550" spans="2:6" x14ac:dyDescent="0.3">
      <c r="B550" t="s">
        <v>514</v>
      </c>
      <c r="C550">
        <v>0.36668400000000001</v>
      </c>
      <c r="D550">
        <v>2.0163899999999998E-2</v>
      </c>
      <c r="E550">
        <v>-31.4084</v>
      </c>
      <c r="F550" s="6">
        <v>8.8354200000000002E-217</v>
      </c>
    </row>
    <row r="551" spans="2:6" x14ac:dyDescent="0.3">
      <c r="B551" t="s">
        <v>515</v>
      </c>
      <c r="C551">
        <v>0.67003699999999999</v>
      </c>
      <c r="D551">
        <v>2.66343E-2</v>
      </c>
      <c r="E551">
        <v>-12.3887</v>
      </c>
      <c r="F551" s="6">
        <v>1.5554200000000001E-35</v>
      </c>
    </row>
    <row r="552" spans="2:6" x14ac:dyDescent="0.3">
      <c r="B552" t="s">
        <v>516</v>
      </c>
      <c r="C552">
        <v>0.52591200000000005</v>
      </c>
      <c r="D552">
        <v>2.05661E-2</v>
      </c>
      <c r="E552">
        <v>-23.0519</v>
      </c>
      <c r="F552" s="6">
        <v>7.7158899999999998E-118</v>
      </c>
    </row>
    <row r="553" spans="2:6" x14ac:dyDescent="0.3">
      <c r="B553" t="s">
        <v>517</v>
      </c>
      <c r="C553">
        <v>0.64367200000000002</v>
      </c>
      <c r="D553">
        <v>2.4651099999999999E-2</v>
      </c>
      <c r="E553">
        <v>-14.454800000000001</v>
      </c>
      <c r="F553" s="6">
        <v>1.22254E-47</v>
      </c>
    </row>
    <row r="554" spans="2:6" x14ac:dyDescent="0.3">
      <c r="B554" t="s">
        <v>518</v>
      </c>
      <c r="C554">
        <v>0.58602100000000001</v>
      </c>
      <c r="D554">
        <v>2.5703699999999999E-2</v>
      </c>
      <c r="E554">
        <v>-16.105799999999999</v>
      </c>
      <c r="F554" s="6">
        <v>1.2261099999999999E-58</v>
      </c>
    </row>
    <row r="555" spans="2:6" x14ac:dyDescent="0.3">
      <c r="B555" t="s">
        <v>519</v>
      </c>
      <c r="C555">
        <v>0.47057300000000002</v>
      </c>
      <c r="D555">
        <v>2.37103E-2</v>
      </c>
      <c r="E555">
        <v>-22.329000000000001</v>
      </c>
      <c r="F555" s="6">
        <v>1.05604E-110</v>
      </c>
    </row>
    <row r="556" spans="2:6" x14ac:dyDescent="0.3">
      <c r="B556" t="s">
        <v>520</v>
      </c>
      <c r="C556">
        <v>0.56461300000000003</v>
      </c>
      <c r="D556">
        <v>2.5437299999999999E-2</v>
      </c>
      <c r="E556">
        <v>-17.116099999999999</v>
      </c>
      <c r="F556" s="6">
        <v>5.9798299999999997E-66</v>
      </c>
    </row>
    <row r="557" spans="2:6" x14ac:dyDescent="0.3">
      <c r="B557" t="s">
        <v>521</v>
      </c>
      <c r="C557">
        <v>0.45429599999999998</v>
      </c>
      <c r="D557">
        <v>2.2487199999999999E-2</v>
      </c>
      <c r="E557">
        <v>-24.267299999999999</v>
      </c>
      <c r="F557" s="6">
        <v>2.3933800000000002E-130</v>
      </c>
    </row>
    <row r="558" spans="2:6" x14ac:dyDescent="0.3">
      <c r="B558" t="s">
        <v>522</v>
      </c>
      <c r="C558">
        <v>0.41220800000000002</v>
      </c>
      <c r="D558">
        <v>1.9192500000000001E-2</v>
      </c>
      <c r="E558">
        <v>-30.626200000000001</v>
      </c>
      <c r="F558" s="6">
        <v>3.1095499999999999E-206</v>
      </c>
    </row>
    <row r="559" spans="2:6" x14ac:dyDescent="0.3">
      <c r="B559" t="s">
        <v>523</v>
      </c>
      <c r="C559">
        <v>0.40273900000000001</v>
      </c>
      <c r="D559">
        <v>1.9231399999999999E-2</v>
      </c>
      <c r="E559">
        <v>-31.0566</v>
      </c>
      <c r="F559" s="6">
        <v>5.2825799999999997E-212</v>
      </c>
    </row>
    <row r="560" spans="2:6" x14ac:dyDescent="0.3">
      <c r="B560" t="s">
        <v>524</v>
      </c>
      <c r="C560">
        <v>0.408524</v>
      </c>
      <c r="D560">
        <v>1.9365899999999998E-2</v>
      </c>
      <c r="E560">
        <v>-30.542200000000001</v>
      </c>
      <c r="F560" s="6">
        <v>4.0717600000000003E-205</v>
      </c>
    </row>
    <row r="561" spans="2:6" x14ac:dyDescent="0.3">
      <c r="B561" t="s">
        <v>525</v>
      </c>
      <c r="C561">
        <v>0.35909600000000003</v>
      </c>
      <c r="D561">
        <v>1.5771E-2</v>
      </c>
      <c r="E561">
        <v>-40.637999999999998</v>
      </c>
      <c r="F561">
        <v>0</v>
      </c>
    </row>
    <row r="562" spans="2:6" x14ac:dyDescent="0.3">
      <c r="B562" t="s">
        <v>526</v>
      </c>
      <c r="C562">
        <v>0.40950500000000001</v>
      </c>
      <c r="D562">
        <v>1.5300899999999999E-2</v>
      </c>
      <c r="E562">
        <v>-38.592100000000002</v>
      </c>
      <c r="F562">
        <v>0</v>
      </c>
    </row>
    <row r="563" spans="2:6" x14ac:dyDescent="0.3">
      <c r="B563" t="s">
        <v>527</v>
      </c>
      <c r="C563">
        <v>0.52942699999999998</v>
      </c>
      <c r="D563">
        <v>1.7101700000000001E-2</v>
      </c>
      <c r="E563">
        <v>-27.516200000000001</v>
      </c>
      <c r="F563" s="6">
        <v>6.2885099999999999E-167</v>
      </c>
    </row>
    <row r="564" spans="2:6" x14ac:dyDescent="0.3">
      <c r="B564" t="s">
        <v>528</v>
      </c>
      <c r="C564">
        <v>0.53926099999999999</v>
      </c>
      <c r="D564">
        <v>1.7780500000000001E-2</v>
      </c>
      <c r="E564">
        <v>-25.912600000000001</v>
      </c>
      <c r="F564" s="6">
        <v>2.6669600000000001E-148</v>
      </c>
    </row>
    <row r="565" spans="2:6" x14ac:dyDescent="0.3">
      <c r="B565" t="s">
        <v>529</v>
      </c>
      <c r="C565">
        <v>0.51787700000000003</v>
      </c>
      <c r="D565">
        <v>1.8137299999999999E-2</v>
      </c>
      <c r="E565">
        <v>-26.581900000000001</v>
      </c>
      <c r="F565" s="6">
        <v>6.1271900000000002E-156</v>
      </c>
    </row>
    <row r="566" spans="2:6" x14ac:dyDescent="0.3">
      <c r="B566" t="s">
        <v>530</v>
      </c>
      <c r="C566">
        <v>0.42749999999999999</v>
      </c>
      <c r="D566">
        <v>1.6363800000000001E-2</v>
      </c>
      <c r="E566">
        <v>-34.985799999999998</v>
      </c>
      <c r="F566" s="6">
        <v>2.1296900000000001E-268</v>
      </c>
    </row>
    <row r="567" spans="2:6" x14ac:dyDescent="0.3">
      <c r="B567" t="s">
        <v>531</v>
      </c>
      <c r="C567">
        <v>0.33721600000000002</v>
      </c>
      <c r="D567">
        <v>1.2764899999999999E-2</v>
      </c>
      <c r="E567">
        <v>-51.922600000000003</v>
      </c>
      <c r="F567">
        <v>0</v>
      </c>
    </row>
    <row r="568" spans="2:6" x14ac:dyDescent="0.3">
      <c r="B568" t="s">
        <v>532</v>
      </c>
      <c r="C568">
        <v>0.38941399999999998</v>
      </c>
      <c r="D568">
        <v>1.39052E-2</v>
      </c>
      <c r="E568">
        <v>-43.910699999999999</v>
      </c>
      <c r="F568">
        <v>0</v>
      </c>
    </row>
    <row r="569" spans="2:6" x14ac:dyDescent="0.3">
      <c r="B569" t="s">
        <v>533</v>
      </c>
      <c r="C569">
        <v>0.46533000000000002</v>
      </c>
      <c r="D569">
        <v>1.6577000000000001E-2</v>
      </c>
      <c r="E569">
        <v>-32.253700000000002</v>
      </c>
      <c r="F569" s="6">
        <v>1.7835199999999999E-228</v>
      </c>
    </row>
    <row r="570" spans="2:6" x14ac:dyDescent="0.3">
      <c r="B570" t="s">
        <v>534</v>
      </c>
      <c r="C570">
        <v>0.42292999999999997</v>
      </c>
      <c r="D570">
        <v>1.8379199999999998E-2</v>
      </c>
      <c r="E570">
        <v>-31.398</v>
      </c>
      <c r="F570" s="6">
        <v>1.22479E-216</v>
      </c>
    </row>
    <row r="571" spans="2:6" x14ac:dyDescent="0.3">
      <c r="B571" t="s">
        <v>535</v>
      </c>
      <c r="C571">
        <v>0.31461499999999998</v>
      </c>
      <c r="D571">
        <v>1.6253699999999999E-2</v>
      </c>
      <c r="E571">
        <v>-42.167900000000003</v>
      </c>
      <c r="F571">
        <v>0</v>
      </c>
    </row>
    <row r="572" spans="2:6" x14ac:dyDescent="0.3">
      <c r="B572" t="s">
        <v>536</v>
      </c>
      <c r="C572">
        <v>0.29524099999999998</v>
      </c>
      <c r="D572">
        <v>1.62927E-2</v>
      </c>
      <c r="E572">
        <v>-43.256100000000004</v>
      </c>
      <c r="F572">
        <v>0</v>
      </c>
    </row>
    <row r="573" spans="2:6" x14ac:dyDescent="0.3">
      <c r="B573" t="s">
        <v>537</v>
      </c>
      <c r="C573">
        <v>0.34077099999999999</v>
      </c>
      <c r="D573">
        <v>2.1434499999999999E-2</v>
      </c>
      <c r="E573">
        <v>-30.755500000000001</v>
      </c>
      <c r="F573" s="6">
        <v>5.8532500000000002E-208</v>
      </c>
    </row>
    <row r="574" spans="2:6" x14ac:dyDescent="0.3">
      <c r="B574" t="s">
        <v>538</v>
      </c>
      <c r="C574">
        <v>0.32442900000000002</v>
      </c>
      <c r="D574">
        <v>2.4099099999999998E-2</v>
      </c>
      <c r="E574">
        <v>-28.033000000000001</v>
      </c>
      <c r="F574" s="6">
        <v>3.61243E-173</v>
      </c>
    </row>
    <row r="575" spans="2:6" x14ac:dyDescent="0.3">
      <c r="B575" t="s">
        <v>539</v>
      </c>
      <c r="C575">
        <v>0.35753400000000002</v>
      </c>
      <c r="D575">
        <v>3.0493599999999999E-2</v>
      </c>
      <c r="E575">
        <v>-21.068899999999999</v>
      </c>
      <c r="F575" s="6">
        <v>8.3386100000000006E-99</v>
      </c>
    </row>
    <row r="576" spans="2:6" x14ac:dyDescent="0.3">
      <c r="B576" t="s">
        <v>1728</v>
      </c>
      <c r="C576">
        <v>0.80840500000000004</v>
      </c>
      <c r="D576">
        <v>0.243312</v>
      </c>
      <c r="E576">
        <v>-0.787443</v>
      </c>
      <c r="F576">
        <v>0.21551100000000001</v>
      </c>
    </row>
    <row r="577" spans="2:6" x14ac:dyDescent="0.3">
      <c r="B577" t="s">
        <v>1729</v>
      </c>
      <c r="C577">
        <v>0.81459199999999998</v>
      </c>
      <c r="D577">
        <v>0.24266699999999999</v>
      </c>
      <c r="E577">
        <v>-0.76404300000000003</v>
      </c>
      <c r="F577">
        <v>0.22242100000000001</v>
      </c>
    </row>
    <row r="578" spans="2:6" x14ac:dyDescent="0.3">
      <c r="B578" t="s">
        <v>1730</v>
      </c>
      <c r="C578">
        <v>0.81764499999999996</v>
      </c>
      <c r="D578">
        <v>0.24049000000000001</v>
      </c>
      <c r="E578">
        <v>-0.75826499999999997</v>
      </c>
      <c r="F578">
        <v>0.22414600000000001</v>
      </c>
    </row>
    <row r="579" spans="2:6" x14ac:dyDescent="0.3">
      <c r="B579" t="s">
        <v>1731</v>
      </c>
      <c r="C579">
        <v>0.81678600000000001</v>
      </c>
      <c r="D579">
        <v>0.230799</v>
      </c>
      <c r="E579">
        <v>-0.79382699999999995</v>
      </c>
      <c r="F579">
        <v>0.213648</v>
      </c>
    </row>
    <row r="580" spans="2:6" x14ac:dyDescent="0.3">
      <c r="B580" t="s">
        <v>1732</v>
      </c>
      <c r="C580">
        <v>0.81170500000000001</v>
      </c>
      <c r="D580">
        <v>0.210754</v>
      </c>
      <c r="E580">
        <v>-0.89343399999999995</v>
      </c>
      <c r="F580">
        <v>0.185812</v>
      </c>
    </row>
    <row r="581" spans="2:6" x14ac:dyDescent="0.3">
      <c r="B581" t="s">
        <v>1733</v>
      </c>
      <c r="C581">
        <v>0.80275399999999997</v>
      </c>
      <c r="D581">
        <v>0.18493699999999999</v>
      </c>
      <c r="E581">
        <v>-1.06656</v>
      </c>
      <c r="F581">
        <v>0.14308599999999999</v>
      </c>
    </row>
    <row r="582" spans="2:6" x14ac:dyDescent="0.3">
      <c r="B582" t="s">
        <v>1734</v>
      </c>
      <c r="C582">
        <v>0.79049700000000001</v>
      </c>
      <c r="D582">
        <v>0.15809699999999999</v>
      </c>
      <c r="E582">
        <v>-1.3251500000000001</v>
      </c>
      <c r="F582">
        <v>9.2560400000000001E-2</v>
      </c>
    </row>
    <row r="583" spans="2:6" x14ac:dyDescent="0.3">
      <c r="B583" t="s">
        <v>1735</v>
      </c>
      <c r="C583">
        <v>0.77661199999999997</v>
      </c>
      <c r="D583">
        <v>0.132992</v>
      </c>
      <c r="E583">
        <v>-1.67971</v>
      </c>
      <c r="F583">
        <v>4.6506499999999999E-2</v>
      </c>
    </row>
    <row r="584" spans="2:6" x14ac:dyDescent="0.3">
      <c r="B584" t="s">
        <v>1736</v>
      </c>
      <c r="C584">
        <v>0.76158400000000004</v>
      </c>
      <c r="D584">
        <v>0.11071</v>
      </c>
      <c r="E584">
        <v>-2.1535199999999999</v>
      </c>
      <c r="F584">
        <v>1.5638800000000001E-2</v>
      </c>
    </row>
    <row r="585" spans="2:6" x14ac:dyDescent="0.3">
      <c r="B585" t="s">
        <v>1737</v>
      </c>
      <c r="C585">
        <v>0.74576900000000002</v>
      </c>
      <c r="D585">
        <v>9.1542299999999993E-2</v>
      </c>
      <c r="E585">
        <v>-2.77719</v>
      </c>
      <c r="F585">
        <v>2.7415899999999999E-3</v>
      </c>
    </row>
    <row r="586" spans="2:6" x14ac:dyDescent="0.3">
      <c r="B586" t="s">
        <v>1738</v>
      </c>
      <c r="C586">
        <v>0.72938599999999998</v>
      </c>
      <c r="D586">
        <v>7.3852399999999999E-2</v>
      </c>
      <c r="E586">
        <v>-3.6642600000000001</v>
      </c>
      <c r="F586">
        <v>1.2406E-4</v>
      </c>
    </row>
    <row r="587" spans="2:6" x14ac:dyDescent="0.3">
      <c r="B587" t="s">
        <v>1739</v>
      </c>
      <c r="C587">
        <v>0.71275900000000003</v>
      </c>
      <c r="D587">
        <v>6.0059099999999997E-2</v>
      </c>
      <c r="E587">
        <v>-4.7826399999999998</v>
      </c>
      <c r="F587" s="6">
        <v>8.6613700000000002E-7</v>
      </c>
    </row>
    <row r="588" spans="2:6" x14ac:dyDescent="0.3">
      <c r="B588" t="s">
        <v>1740</v>
      </c>
      <c r="C588">
        <v>0.69790300000000005</v>
      </c>
      <c r="D588">
        <v>4.93882E-2</v>
      </c>
      <c r="E588">
        <v>-6.1167899999999999</v>
      </c>
      <c r="F588" s="6">
        <v>4.7925500000000002E-10</v>
      </c>
    </row>
    <row r="589" spans="2:6" x14ac:dyDescent="0.3">
      <c r="B589" t="s">
        <v>540</v>
      </c>
      <c r="C589">
        <v>0.68490099999999998</v>
      </c>
      <c r="D589">
        <v>4.1171800000000001E-2</v>
      </c>
      <c r="E589">
        <v>-7.65327</v>
      </c>
      <c r="F589" s="6">
        <v>9.8833299999999996E-15</v>
      </c>
    </row>
    <row r="590" spans="2:6" x14ac:dyDescent="0.3">
      <c r="B590" t="s">
        <v>541</v>
      </c>
      <c r="C590">
        <v>0.67349700000000001</v>
      </c>
      <c r="D590">
        <v>3.4896999999999997E-2</v>
      </c>
      <c r="E590">
        <v>-9.3561999999999994</v>
      </c>
      <c r="F590" s="6">
        <v>4.2007800000000001E-21</v>
      </c>
    </row>
    <row r="591" spans="2:6" x14ac:dyDescent="0.3">
      <c r="B591" t="s">
        <v>542</v>
      </c>
      <c r="C591">
        <v>0.66373099999999996</v>
      </c>
      <c r="D591">
        <v>3.01669E-2</v>
      </c>
      <c r="E591">
        <v>-11.1469</v>
      </c>
      <c r="F591" s="6">
        <v>3.8021400000000001E-29</v>
      </c>
    </row>
    <row r="592" spans="2:6" x14ac:dyDescent="0.3">
      <c r="B592" t="s">
        <v>543</v>
      </c>
      <c r="C592">
        <v>0.65537299999999998</v>
      </c>
      <c r="D592">
        <v>2.6665000000000001E-2</v>
      </c>
      <c r="E592">
        <v>-12.924300000000001</v>
      </c>
      <c r="F592" s="6">
        <v>1.70081E-38</v>
      </c>
    </row>
    <row r="593" spans="2:6" x14ac:dyDescent="0.3">
      <c r="B593" t="s">
        <v>544</v>
      </c>
      <c r="C593">
        <v>0.64724999999999999</v>
      </c>
      <c r="D593">
        <v>2.4157499999999998E-2</v>
      </c>
      <c r="E593">
        <v>-14.6021</v>
      </c>
      <c r="F593" s="6">
        <v>1.4253E-48</v>
      </c>
    </row>
    <row r="594" spans="2:6" x14ac:dyDescent="0.3">
      <c r="B594" t="s">
        <v>545</v>
      </c>
      <c r="C594">
        <v>0.63875700000000002</v>
      </c>
      <c r="D594">
        <v>2.2449199999999999E-2</v>
      </c>
      <c r="E594">
        <v>-16.0916</v>
      </c>
      <c r="F594" s="6">
        <v>1.5430900000000001E-58</v>
      </c>
    </row>
    <row r="595" spans="2:6" x14ac:dyDescent="0.3">
      <c r="B595" t="s">
        <v>546</v>
      </c>
      <c r="C595">
        <v>0.63058700000000001</v>
      </c>
      <c r="D595">
        <v>2.1339E-2</v>
      </c>
      <c r="E595">
        <v>-17.311699999999998</v>
      </c>
      <c r="F595" s="6">
        <v>2.0433199999999999E-67</v>
      </c>
    </row>
    <row r="596" spans="2:6" x14ac:dyDescent="0.3">
      <c r="B596" t="s">
        <v>547</v>
      </c>
      <c r="C596">
        <v>0.62109800000000004</v>
      </c>
      <c r="D596">
        <v>2.0718500000000001E-2</v>
      </c>
      <c r="E596">
        <v>-18.2881</v>
      </c>
      <c r="F596" s="6">
        <v>5.5026500000000001E-75</v>
      </c>
    </row>
    <row r="597" spans="2:6" x14ac:dyDescent="0.3">
      <c r="B597" t="s">
        <v>548</v>
      </c>
      <c r="C597">
        <v>0.61273100000000003</v>
      </c>
      <c r="D597">
        <v>2.0384800000000002E-2</v>
      </c>
      <c r="E597">
        <v>-18.998000000000001</v>
      </c>
      <c r="F597" s="6">
        <v>9.5143000000000006E-81</v>
      </c>
    </row>
    <row r="598" spans="2:6" x14ac:dyDescent="0.3">
      <c r="B598" t="s">
        <v>549</v>
      </c>
      <c r="C598">
        <v>0.60196000000000005</v>
      </c>
      <c r="D598">
        <v>2.0897800000000001E-2</v>
      </c>
      <c r="E598">
        <v>-19.047000000000001</v>
      </c>
      <c r="F598" s="6">
        <v>3.7394800000000001E-81</v>
      </c>
    </row>
    <row r="599" spans="2:6" x14ac:dyDescent="0.3">
      <c r="B599" t="s">
        <v>550</v>
      </c>
      <c r="C599">
        <v>0.58536900000000003</v>
      </c>
      <c r="D599">
        <v>3.3251799999999998E-2</v>
      </c>
      <c r="E599">
        <v>-12.4694</v>
      </c>
      <c r="F599" s="6">
        <v>5.6651100000000003E-36</v>
      </c>
    </row>
    <row r="600" spans="2:6" x14ac:dyDescent="0.3">
      <c r="B600" t="s">
        <v>551</v>
      </c>
      <c r="C600">
        <v>0.56164700000000001</v>
      </c>
      <c r="D600">
        <v>5.9245100000000002E-2</v>
      </c>
      <c r="E600">
        <v>-7.3989799999999999</v>
      </c>
      <c r="F600" s="6">
        <v>6.91601E-14</v>
      </c>
    </row>
    <row r="601" spans="2:6" x14ac:dyDescent="0.3">
      <c r="B601" t="s">
        <v>552</v>
      </c>
      <c r="C601">
        <v>0.53220400000000001</v>
      </c>
      <c r="D601">
        <v>8.2259600000000002E-2</v>
      </c>
      <c r="E601">
        <v>-5.68682</v>
      </c>
      <c r="F601" s="6">
        <v>6.4896800000000003E-9</v>
      </c>
    </row>
    <row r="602" spans="2:6" x14ac:dyDescent="0.3">
      <c r="B602" t="s">
        <v>553</v>
      </c>
      <c r="C602">
        <v>0.49736599999999997</v>
      </c>
      <c r="D602">
        <v>9.7045400000000004E-2</v>
      </c>
      <c r="E602">
        <v>-5.1793699999999996</v>
      </c>
      <c r="F602" s="6">
        <v>1.11526E-7</v>
      </c>
    </row>
    <row r="603" spans="2:6" x14ac:dyDescent="0.3">
      <c r="B603" t="s">
        <v>554</v>
      </c>
      <c r="C603">
        <v>0.45763799999999999</v>
      </c>
      <c r="D603">
        <v>0.10373499999999999</v>
      </c>
      <c r="E603">
        <v>-5.2283499999999998</v>
      </c>
      <c r="F603" s="6">
        <v>8.5684399999999997E-8</v>
      </c>
    </row>
    <row r="604" spans="2:6" x14ac:dyDescent="0.3">
      <c r="B604" t="s">
        <v>555</v>
      </c>
      <c r="C604">
        <v>0.41262799999999999</v>
      </c>
      <c r="D604">
        <v>0.103621</v>
      </c>
      <c r="E604">
        <v>-5.6684799999999997</v>
      </c>
      <c r="F604" s="6">
        <v>7.2237100000000001E-9</v>
      </c>
    </row>
    <row r="605" spans="2:6" x14ac:dyDescent="0.3">
      <c r="B605" t="s">
        <v>556</v>
      </c>
      <c r="C605">
        <v>0.36244500000000002</v>
      </c>
      <c r="D605">
        <v>9.8117700000000002E-2</v>
      </c>
      <c r="E605">
        <v>-6.4978600000000002</v>
      </c>
      <c r="F605" s="6">
        <v>4.0935099999999998E-11</v>
      </c>
    </row>
    <row r="606" spans="2:6" x14ac:dyDescent="0.3">
      <c r="B606" t="s">
        <v>557</v>
      </c>
      <c r="C606">
        <v>0.307923</v>
      </c>
      <c r="D606">
        <v>8.9187500000000003E-2</v>
      </c>
      <c r="E606">
        <v>-7.7598000000000003</v>
      </c>
      <c r="F606" s="6">
        <v>4.2926400000000003E-15</v>
      </c>
    </row>
    <row r="607" spans="2:6" x14ac:dyDescent="0.3">
      <c r="B607" t="s">
        <v>558</v>
      </c>
      <c r="C607">
        <v>0.25364100000000001</v>
      </c>
      <c r="D607">
        <v>7.7663599999999999E-2</v>
      </c>
      <c r="E607">
        <v>-9.6101600000000005</v>
      </c>
      <c r="F607" s="6">
        <v>3.6859699999999999E-22</v>
      </c>
    </row>
    <row r="608" spans="2:6" x14ac:dyDescent="0.3">
      <c r="B608" t="s">
        <v>559</v>
      </c>
      <c r="C608">
        <v>0.23761299999999999</v>
      </c>
      <c r="D608">
        <v>6.8674299999999994E-2</v>
      </c>
      <c r="E608">
        <v>-11.1015</v>
      </c>
      <c r="F608" s="6">
        <v>6.3282000000000005E-29</v>
      </c>
    </row>
    <row r="609" spans="2:6" x14ac:dyDescent="0.3">
      <c r="B609" t="s">
        <v>560</v>
      </c>
      <c r="C609">
        <v>0.203407</v>
      </c>
      <c r="D609">
        <v>5.30143E-2</v>
      </c>
      <c r="E609">
        <v>-15.026</v>
      </c>
      <c r="F609" s="6">
        <v>2.6023100000000001E-51</v>
      </c>
    </row>
    <row r="610" spans="2:6" x14ac:dyDescent="0.3">
      <c r="B610" t="s">
        <v>561</v>
      </c>
      <c r="C610">
        <v>0.21473</v>
      </c>
      <c r="D610">
        <v>4.9393300000000001E-2</v>
      </c>
      <c r="E610">
        <v>-15.898300000000001</v>
      </c>
      <c r="F610" s="6">
        <v>3.4342099999999999E-57</v>
      </c>
    </row>
    <row r="611" spans="2:6" x14ac:dyDescent="0.3">
      <c r="B611" t="s">
        <v>562</v>
      </c>
      <c r="C611">
        <v>0.22839699999999999</v>
      </c>
      <c r="D611">
        <v>4.8140799999999997E-2</v>
      </c>
      <c r="E611">
        <v>-16.028099999999998</v>
      </c>
      <c r="F611" s="6">
        <v>4.2965400000000003E-58</v>
      </c>
    </row>
    <row r="612" spans="2:6" x14ac:dyDescent="0.3">
      <c r="B612" t="s">
        <v>563</v>
      </c>
      <c r="C612">
        <v>0.20763699999999999</v>
      </c>
      <c r="D612">
        <v>4.2783399999999999E-2</v>
      </c>
      <c r="E612">
        <v>-18.520299999999999</v>
      </c>
      <c r="F612" s="6">
        <v>7.58124E-77</v>
      </c>
    </row>
    <row r="613" spans="2:6" x14ac:dyDescent="0.3">
      <c r="B613" t="s">
        <v>564</v>
      </c>
      <c r="C613">
        <v>0.14829200000000001</v>
      </c>
      <c r="D613">
        <v>3.01646E-2</v>
      </c>
      <c r="E613">
        <v>-28.235399999999998</v>
      </c>
      <c r="F613" s="6">
        <v>1.20841E-175</v>
      </c>
    </row>
    <row r="614" spans="2:6" x14ac:dyDescent="0.3">
      <c r="B614" t="s">
        <v>565</v>
      </c>
      <c r="C614">
        <v>9.9645800000000007E-2</v>
      </c>
      <c r="D614">
        <v>1.78957E-2</v>
      </c>
      <c r="E614">
        <v>-50.311199999999999</v>
      </c>
      <c r="F614">
        <v>0</v>
      </c>
    </row>
    <row r="615" spans="2:6" x14ac:dyDescent="0.3">
      <c r="B615" t="s">
        <v>566</v>
      </c>
      <c r="C615">
        <v>9.0961100000000003E-2</v>
      </c>
      <c r="D615">
        <v>1.3272600000000001E-2</v>
      </c>
      <c r="E615">
        <v>-68.490099999999998</v>
      </c>
      <c r="F615">
        <v>0</v>
      </c>
    </row>
    <row r="616" spans="2:6" x14ac:dyDescent="0.3">
      <c r="B616" t="s">
        <v>567</v>
      </c>
      <c r="C616">
        <v>5.5589E-2</v>
      </c>
      <c r="D616">
        <v>7.2013700000000003E-3</v>
      </c>
      <c r="E616">
        <v>-131.143</v>
      </c>
      <c r="F616">
        <v>0</v>
      </c>
    </row>
    <row r="617" spans="2:6" x14ac:dyDescent="0.3">
      <c r="B617" t="s">
        <v>568</v>
      </c>
      <c r="C617">
        <v>6.5605300000000005E-2</v>
      </c>
      <c r="D617">
        <v>7.4553099999999997E-3</v>
      </c>
      <c r="E617">
        <v>-125.333</v>
      </c>
      <c r="F617">
        <v>0</v>
      </c>
    </row>
    <row r="618" spans="2:6" x14ac:dyDescent="0.3">
      <c r="B618" t="s">
        <v>569</v>
      </c>
      <c r="C618">
        <v>5.6800000000000003E-2</v>
      </c>
      <c r="D618">
        <v>6.4634899999999997E-3</v>
      </c>
      <c r="E618">
        <v>-145.92699999999999</v>
      </c>
      <c r="F618">
        <v>0</v>
      </c>
    </row>
    <row r="619" spans="2:6" x14ac:dyDescent="0.3">
      <c r="B619" t="s">
        <v>570</v>
      </c>
      <c r="C619">
        <v>5.6961600000000001E-2</v>
      </c>
      <c r="D619">
        <v>6.0935900000000003E-3</v>
      </c>
      <c r="E619">
        <v>-154.75899999999999</v>
      </c>
      <c r="F619">
        <v>0</v>
      </c>
    </row>
    <row r="620" spans="2:6" x14ac:dyDescent="0.3">
      <c r="B620" t="s">
        <v>571</v>
      </c>
      <c r="C620">
        <v>4.3983099999999997E-2</v>
      </c>
      <c r="D620">
        <v>4.7529E-3</v>
      </c>
      <c r="E620">
        <v>-201.14400000000001</v>
      </c>
      <c r="F620">
        <v>0</v>
      </c>
    </row>
    <row r="621" spans="2:6" x14ac:dyDescent="0.3">
      <c r="B621" t="s">
        <v>572</v>
      </c>
      <c r="C621">
        <v>3.9791199999999999E-2</v>
      </c>
      <c r="D621">
        <v>4.3106899999999998E-3</v>
      </c>
      <c r="E621">
        <v>-222.751</v>
      </c>
      <c r="F621">
        <v>0</v>
      </c>
    </row>
    <row r="622" spans="2:6" x14ac:dyDescent="0.3">
      <c r="B622" t="s">
        <v>573</v>
      </c>
      <c r="C622">
        <v>4.5761799999999998E-2</v>
      </c>
      <c r="D622">
        <v>4.80314E-3</v>
      </c>
      <c r="E622">
        <v>-198.67</v>
      </c>
      <c r="F622">
        <v>0</v>
      </c>
    </row>
    <row r="623" spans="2:6" x14ac:dyDescent="0.3">
      <c r="B623" t="s">
        <v>574</v>
      </c>
      <c r="C623">
        <v>4.59298E-2</v>
      </c>
      <c r="D623">
        <v>4.8786899999999998E-3</v>
      </c>
      <c r="E623">
        <v>-195.559</v>
      </c>
      <c r="F623">
        <v>0</v>
      </c>
    </row>
    <row r="624" spans="2:6" x14ac:dyDescent="0.3">
      <c r="B624" t="s">
        <v>575</v>
      </c>
      <c r="C624">
        <v>4.6024900000000001E-2</v>
      </c>
      <c r="D624">
        <v>4.9682099999999998E-3</v>
      </c>
      <c r="E624">
        <v>-192.01599999999999</v>
      </c>
      <c r="F624">
        <v>0</v>
      </c>
    </row>
    <row r="625" spans="2:6" x14ac:dyDescent="0.3">
      <c r="B625" t="s">
        <v>576</v>
      </c>
      <c r="C625">
        <v>4.5812600000000002E-2</v>
      </c>
      <c r="D625">
        <v>4.7538499999999996E-3</v>
      </c>
      <c r="E625">
        <v>-200.71899999999999</v>
      </c>
      <c r="F625">
        <v>0</v>
      </c>
    </row>
    <row r="626" spans="2:6" x14ac:dyDescent="0.3">
      <c r="B626" t="s">
        <v>577</v>
      </c>
      <c r="C626">
        <v>5.3870500000000002E-2</v>
      </c>
      <c r="D626">
        <v>5.2643000000000004E-3</v>
      </c>
      <c r="E626">
        <v>-179.726</v>
      </c>
      <c r="F626">
        <v>0</v>
      </c>
    </row>
    <row r="627" spans="2:6" x14ac:dyDescent="0.3">
      <c r="B627" t="s">
        <v>578</v>
      </c>
      <c r="C627">
        <v>6.0561799999999999E-2</v>
      </c>
      <c r="D627">
        <v>6.1334700000000002E-3</v>
      </c>
      <c r="E627">
        <v>-153.166</v>
      </c>
      <c r="F627">
        <v>0</v>
      </c>
    </row>
    <row r="628" spans="2:6" x14ac:dyDescent="0.3">
      <c r="B628" t="s">
        <v>579</v>
      </c>
      <c r="C628">
        <v>7.6065099999999997E-2</v>
      </c>
      <c r="D628">
        <v>7.0690199999999996E-3</v>
      </c>
      <c r="E628">
        <v>-130.702</v>
      </c>
      <c r="F628">
        <v>0</v>
      </c>
    </row>
    <row r="629" spans="2:6" x14ac:dyDescent="0.3">
      <c r="B629" t="s">
        <v>580</v>
      </c>
      <c r="C629">
        <v>9.7715499999999997E-2</v>
      </c>
      <c r="D629">
        <v>8.4769500000000005E-3</v>
      </c>
      <c r="E629">
        <v>-106.44</v>
      </c>
      <c r="F629">
        <v>0</v>
      </c>
    </row>
    <row r="630" spans="2:6" x14ac:dyDescent="0.3">
      <c r="B630" t="s">
        <v>581</v>
      </c>
      <c r="C630">
        <v>9.2465000000000006E-2</v>
      </c>
      <c r="D630">
        <v>8.1127700000000001E-3</v>
      </c>
      <c r="E630">
        <v>-111.86499999999999</v>
      </c>
      <c r="F630">
        <v>0</v>
      </c>
    </row>
    <row r="631" spans="2:6" x14ac:dyDescent="0.3">
      <c r="B631" t="s">
        <v>582</v>
      </c>
      <c r="C631">
        <v>7.1029300000000004E-2</v>
      </c>
      <c r="D631">
        <v>6.5513100000000003E-3</v>
      </c>
      <c r="E631">
        <v>-141.79900000000001</v>
      </c>
      <c r="F631">
        <v>0</v>
      </c>
    </row>
    <row r="632" spans="2:6" x14ac:dyDescent="0.3">
      <c r="B632" t="s">
        <v>583</v>
      </c>
      <c r="C632">
        <v>5.6628100000000001E-2</v>
      </c>
      <c r="D632">
        <v>5.2432099999999999E-3</v>
      </c>
      <c r="E632">
        <v>-179.922</v>
      </c>
      <c r="F632">
        <v>0</v>
      </c>
    </row>
    <row r="633" spans="2:6" x14ac:dyDescent="0.3">
      <c r="B633" t="s">
        <v>584</v>
      </c>
      <c r="C633">
        <v>5.5841599999999998E-2</v>
      </c>
      <c r="D633">
        <v>4.9654199999999999E-3</v>
      </c>
      <c r="E633">
        <v>-190.14699999999999</v>
      </c>
      <c r="F633">
        <v>0</v>
      </c>
    </row>
    <row r="634" spans="2:6" x14ac:dyDescent="0.3">
      <c r="B634" t="s">
        <v>585</v>
      </c>
      <c r="C634">
        <v>5.9454600000000003E-2</v>
      </c>
      <c r="D634">
        <v>5.0022199999999999E-3</v>
      </c>
      <c r="E634">
        <v>-188.02600000000001</v>
      </c>
      <c r="F634">
        <v>0</v>
      </c>
    </row>
    <row r="635" spans="2:6" x14ac:dyDescent="0.3">
      <c r="B635" t="s">
        <v>586</v>
      </c>
      <c r="C635">
        <v>6.2446700000000001E-2</v>
      </c>
      <c r="D635">
        <v>4.93693E-3</v>
      </c>
      <c r="E635">
        <v>-189.90600000000001</v>
      </c>
      <c r="F635">
        <v>0</v>
      </c>
    </row>
    <row r="636" spans="2:6" x14ac:dyDescent="0.3">
      <c r="B636" t="s">
        <v>587</v>
      </c>
      <c r="C636">
        <v>6.2834200000000007E-2</v>
      </c>
      <c r="D636">
        <v>5.0249600000000002E-3</v>
      </c>
      <c r="E636">
        <v>-186.50200000000001</v>
      </c>
      <c r="F636">
        <v>0</v>
      </c>
    </row>
    <row r="637" spans="2:6" x14ac:dyDescent="0.3">
      <c r="B637" t="s">
        <v>588</v>
      </c>
      <c r="C637">
        <v>6.7702700000000005E-2</v>
      </c>
      <c r="D637">
        <v>5.7521200000000003E-3</v>
      </c>
      <c r="E637">
        <v>-162.07900000000001</v>
      </c>
      <c r="F637">
        <v>0</v>
      </c>
    </row>
    <row r="638" spans="2:6" x14ac:dyDescent="0.3">
      <c r="B638" t="s">
        <v>589</v>
      </c>
      <c r="C638">
        <v>8.0224500000000004E-2</v>
      </c>
      <c r="D638">
        <v>6.9638900000000004E-3</v>
      </c>
      <c r="E638">
        <v>-132.078</v>
      </c>
      <c r="F638">
        <v>0</v>
      </c>
    </row>
    <row r="639" spans="2:6" x14ac:dyDescent="0.3">
      <c r="B639" t="s">
        <v>590</v>
      </c>
      <c r="C639">
        <v>8.7249099999999996E-2</v>
      </c>
      <c r="D639">
        <v>7.8812699999999992E-3</v>
      </c>
      <c r="E639">
        <v>-115.813</v>
      </c>
      <c r="F639">
        <v>0</v>
      </c>
    </row>
    <row r="640" spans="2:6" x14ac:dyDescent="0.3">
      <c r="B640" t="s">
        <v>591</v>
      </c>
      <c r="C640">
        <v>8.5046999999999998E-2</v>
      </c>
      <c r="D640">
        <v>8.5999400000000004E-3</v>
      </c>
      <c r="E640">
        <v>-106.39100000000001</v>
      </c>
      <c r="F640">
        <v>0</v>
      </c>
    </row>
    <row r="641" spans="2:6" x14ac:dyDescent="0.3">
      <c r="B641" t="s">
        <v>592</v>
      </c>
      <c r="C641">
        <v>8.5715200000000005E-2</v>
      </c>
      <c r="D641">
        <v>9.65126E-3</v>
      </c>
      <c r="E641">
        <v>-94.732200000000006</v>
      </c>
      <c r="F641">
        <v>0</v>
      </c>
    </row>
    <row r="642" spans="2:6" x14ac:dyDescent="0.3">
      <c r="B642" t="s">
        <v>593</v>
      </c>
      <c r="C642">
        <v>17971.2</v>
      </c>
      <c r="D642">
        <v>867.47500000000002</v>
      </c>
    </row>
    <row r="643" spans="2:6" x14ac:dyDescent="0.3">
      <c r="B643" t="s">
        <v>594</v>
      </c>
      <c r="C643">
        <v>23673.8</v>
      </c>
      <c r="D643">
        <v>1140.0899999999999</v>
      </c>
    </row>
    <row r="644" spans="2:6" x14ac:dyDescent="0.3">
      <c r="B644" t="s">
        <v>595</v>
      </c>
      <c r="C644">
        <v>23526.400000000001</v>
      </c>
      <c r="D644">
        <v>1132.8800000000001</v>
      </c>
    </row>
    <row r="645" spans="2:6" x14ac:dyDescent="0.3">
      <c r="B645" t="s">
        <v>596</v>
      </c>
      <c r="C645">
        <v>2683.63</v>
      </c>
      <c r="D645">
        <v>135.67099999999999</v>
      </c>
    </row>
    <row r="646" spans="2:6" x14ac:dyDescent="0.3">
      <c r="B646" t="s">
        <v>597</v>
      </c>
      <c r="C646">
        <v>5391.36</v>
      </c>
      <c r="D646">
        <v>260.24200000000002</v>
      </c>
    </row>
    <row r="647" spans="2:6" x14ac:dyDescent="0.3">
      <c r="B647" t="s">
        <v>598</v>
      </c>
      <c r="C647">
        <v>0.33088200000000001</v>
      </c>
      <c r="D647" s="6">
        <v>9.8987499999999998E-18</v>
      </c>
    </row>
    <row r="648" spans="2:6" x14ac:dyDescent="0.3">
      <c r="B648" t="s">
        <v>599</v>
      </c>
      <c r="C648">
        <v>0.201816</v>
      </c>
      <c r="D648">
        <v>2.5273100000000001E-3</v>
      </c>
    </row>
    <row r="649" spans="2:6" x14ac:dyDescent="0.3">
      <c r="B649" t="s">
        <v>600</v>
      </c>
      <c r="C649">
        <v>1896.08</v>
      </c>
      <c r="D649">
        <v>94.969099999999997</v>
      </c>
    </row>
    <row r="650" spans="2:6" x14ac:dyDescent="0.3">
      <c r="B650" t="s">
        <v>601</v>
      </c>
      <c r="C650">
        <v>4810.75</v>
      </c>
      <c r="D650">
        <v>232.21600000000001</v>
      </c>
    </row>
    <row r="651" spans="2:6" x14ac:dyDescent="0.3">
      <c r="B651" t="s">
        <v>602</v>
      </c>
      <c r="C651">
        <v>0.22476699999999999</v>
      </c>
      <c r="D651">
        <v>2.7156599999999999E-3</v>
      </c>
    </row>
    <row r="652" spans="2:6" x14ac:dyDescent="0.3">
      <c r="B652" t="s">
        <v>603</v>
      </c>
      <c r="C652">
        <v>1949.02</v>
      </c>
      <c r="D652">
        <v>97.343599999999995</v>
      </c>
    </row>
    <row r="653" spans="2:6" x14ac:dyDescent="0.3">
      <c r="B653" t="s">
        <v>604</v>
      </c>
      <c r="C653">
        <v>3249.61</v>
      </c>
      <c r="D653">
        <v>163.34</v>
      </c>
    </row>
    <row r="654" spans="2:6" x14ac:dyDescent="0.3">
      <c r="B654" t="s">
        <v>605</v>
      </c>
      <c r="C654">
        <v>0.21696299999999999</v>
      </c>
      <c r="D654">
        <v>2.04105E-3</v>
      </c>
    </row>
    <row r="655" spans="2:6" x14ac:dyDescent="0.3">
      <c r="B655" t="s">
        <v>606</v>
      </c>
      <c r="C655">
        <v>0.30600100000000002</v>
      </c>
      <c r="D655">
        <v>3.03199E-3</v>
      </c>
    </row>
    <row r="656" spans="2:6" x14ac:dyDescent="0.3">
      <c r="B656" t="s">
        <v>607</v>
      </c>
      <c r="C656">
        <v>2023.76</v>
      </c>
      <c r="D656">
        <v>100.294</v>
      </c>
    </row>
    <row r="657" spans="1:16" x14ac:dyDescent="0.3">
      <c r="B657" t="s">
        <v>608</v>
      </c>
      <c r="C657">
        <v>1725.15</v>
      </c>
      <c r="D657">
        <v>86.705399999999997</v>
      </c>
    </row>
    <row r="658" spans="1:16" x14ac:dyDescent="0.3">
      <c r="B658" t="s">
        <v>609</v>
      </c>
      <c r="C658">
        <v>17971.2</v>
      </c>
      <c r="D658">
        <v>867.47500000000002</v>
      </c>
    </row>
    <row r="660" spans="1:16" x14ac:dyDescent="0.3">
      <c r="A660" t="s">
        <v>90</v>
      </c>
    </row>
    <row r="661" spans="1:16" x14ac:dyDescent="0.3">
      <c r="A661" t="s">
        <v>610</v>
      </c>
      <c r="B661" t="s">
        <v>236</v>
      </c>
      <c r="C661" t="s">
        <v>238</v>
      </c>
      <c r="D661" t="s">
        <v>239</v>
      </c>
      <c r="E661" t="s">
        <v>240</v>
      </c>
      <c r="F661" t="s">
        <v>242</v>
      </c>
      <c r="G661" t="s">
        <v>243</v>
      </c>
      <c r="H661" t="s">
        <v>244</v>
      </c>
      <c r="I661" t="s">
        <v>245</v>
      </c>
      <c r="J661" t="s">
        <v>246</v>
      </c>
      <c r="K661" t="s">
        <v>1596</v>
      </c>
      <c r="L661" t="s">
        <v>1597</v>
      </c>
      <c r="M661" t="s">
        <v>247</v>
      </c>
      <c r="N661" t="s">
        <v>248</v>
      </c>
      <c r="O661" t="s">
        <v>249</v>
      </c>
      <c r="P661" t="s">
        <v>250</v>
      </c>
    </row>
    <row r="662" spans="1:16" x14ac:dyDescent="0.3">
      <c r="A662">
        <v>1950</v>
      </c>
      <c r="B662">
        <v>11.489599999999999</v>
      </c>
      <c r="C662">
        <v>143.6</v>
      </c>
      <c r="D662">
        <v>0.206068</v>
      </c>
      <c r="E662">
        <v>0.2</v>
      </c>
      <c r="F662">
        <v>0.2</v>
      </c>
      <c r="G662" s="6">
        <v>7.046E-5</v>
      </c>
      <c r="H662">
        <v>2.633</v>
      </c>
      <c r="I662">
        <v>82.5</v>
      </c>
      <c r="J662">
        <v>-0.1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>
        <v>1951</v>
      </c>
      <c r="B663">
        <v>11.489599999999999</v>
      </c>
      <c r="C663">
        <v>143.6</v>
      </c>
      <c r="D663">
        <v>0.206068</v>
      </c>
      <c r="E663">
        <v>0.2</v>
      </c>
      <c r="F663">
        <v>0.2</v>
      </c>
      <c r="G663" s="6">
        <v>7.046E-5</v>
      </c>
      <c r="H663">
        <v>2.633</v>
      </c>
      <c r="I663">
        <v>82.5</v>
      </c>
      <c r="J663">
        <v>-0.1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>
        <v>1952</v>
      </c>
      <c r="B664">
        <v>11.489599999999999</v>
      </c>
      <c r="C664">
        <v>143.6</v>
      </c>
      <c r="D664">
        <v>0.206068</v>
      </c>
      <c r="E664">
        <v>0.2</v>
      </c>
      <c r="F664">
        <v>0.2</v>
      </c>
      <c r="G664" s="6">
        <v>7.046E-5</v>
      </c>
      <c r="H664">
        <v>2.633</v>
      </c>
      <c r="I664">
        <v>82.5</v>
      </c>
      <c r="J664">
        <v>-0.1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>
        <v>1953</v>
      </c>
      <c r="B665">
        <v>11.489599999999999</v>
      </c>
      <c r="C665">
        <v>143.6</v>
      </c>
      <c r="D665">
        <v>0.206068</v>
      </c>
      <c r="E665">
        <v>0.2</v>
      </c>
      <c r="F665">
        <v>0.2</v>
      </c>
      <c r="G665" s="6">
        <v>7.046E-5</v>
      </c>
      <c r="H665">
        <v>2.633</v>
      </c>
      <c r="I665">
        <v>82.5</v>
      </c>
      <c r="J665">
        <v>-0.1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>
        <v>1954</v>
      </c>
      <c r="B666">
        <v>11.489599999999999</v>
      </c>
      <c r="C666">
        <v>143.6</v>
      </c>
      <c r="D666">
        <v>0.206068</v>
      </c>
      <c r="E666">
        <v>0.2</v>
      </c>
      <c r="F666">
        <v>0.2</v>
      </c>
      <c r="G666" s="6">
        <v>7.046E-5</v>
      </c>
      <c r="H666">
        <v>2.633</v>
      </c>
      <c r="I666">
        <v>82.5</v>
      </c>
      <c r="J666">
        <v>-0.1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>
        <v>1955</v>
      </c>
      <c r="B667">
        <v>11.489599999999999</v>
      </c>
      <c r="C667">
        <v>143.6</v>
      </c>
      <c r="D667">
        <v>0.206068</v>
      </c>
      <c r="E667">
        <v>0.2</v>
      </c>
      <c r="F667">
        <v>0.2</v>
      </c>
      <c r="G667" s="6">
        <v>7.046E-5</v>
      </c>
      <c r="H667">
        <v>2.633</v>
      </c>
      <c r="I667">
        <v>82.5</v>
      </c>
      <c r="J667">
        <v>-0.1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>
        <v>1956</v>
      </c>
      <c r="B668">
        <v>11.489599999999999</v>
      </c>
      <c r="C668">
        <v>143.6</v>
      </c>
      <c r="D668">
        <v>0.206068</v>
      </c>
      <c r="E668">
        <v>0.2</v>
      </c>
      <c r="F668">
        <v>0.2</v>
      </c>
      <c r="G668" s="6">
        <v>7.046E-5</v>
      </c>
      <c r="H668">
        <v>2.633</v>
      </c>
      <c r="I668">
        <v>82.5</v>
      </c>
      <c r="J668">
        <v>-0.1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>
        <v>1957</v>
      </c>
      <c r="B669">
        <v>11.489599999999999</v>
      </c>
      <c r="C669">
        <v>143.6</v>
      </c>
      <c r="D669">
        <v>0.206068</v>
      </c>
      <c r="E669">
        <v>0.2</v>
      </c>
      <c r="F669">
        <v>0.2</v>
      </c>
      <c r="G669" s="6">
        <v>7.046E-5</v>
      </c>
      <c r="H669">
        <v>2.633</v>
      </c>
      <c r="I669">
        <v>82.5</v>
      </c>
      <c r="J669">
        <v>-0.1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>
        <v>1958</v>
      </c>
      <c r="B670">
        <v>11.489599999999999</v>
      </c>
      <c r="C670">
        <v>143.6</v>
      </c>
      <c r="D670">
        <v>0.206068</v>
      </c>
      <c r="E670">
        <v>0.2</v>
      </c>
      <c r="F670">
        <v>0.2</v>
      </c>
      <c r="G670" s="6">
        <v>7.046E-5</v>
      </c>
      <c r="H670">
        <v>2.633</v>
      </c>
      <c r="I670">
        <v>82.5</v>
      </c>
      <c r="J670">
        <v>-0.1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>
        <v>1959</v>
      </c>
      <c r="B671">
        <v>11.489599999999999</v>
      </c>
      <c r="C671">
        <v>143.6</v>
      </c>
      <c r="D671">
        <v>0.206068</v>
      </c>
      <c r="E671">
        <v>0.2</v>
      </c>
      <c r="F671">
        <v>0.2</v>
      </c>
      <c r="G671" s="6">
        <v>7.046E-5</v>
      </c>
      <c r="H671">
        <v>2.633</v>
      </c>
      <c r="I671">
        <v>82.5</v>
      </c>
      <c r="J671">
        <v>-0.1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>
        <v>1960</v>
      </c>
      <c r="B672">
        <v>11.489599999999999</v>
      </c>
      <c r="C672">
        <v>143.6</v>
      </c>
      <c r="D672">
        <v>0.206068</v>
      </c>
      <c r="E672">
        <v>0.2</v>
      </c>
      <c r="F672">
        <v>0.2</v>
      </c>
      <c r="G672" s="6">
        <v>7.046E-5</v>
      </c>
      <c r="H672">
        <v>2.633</v>
      </c>
      <c r="I672">
        <v>82.5</v>
      </c>
      <c r="J672">
        <v>-0.1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>
        <v>1961</v>
      </c>
      <c r="B673">
        <v>11.489599999999999</v>
      </c>
      <c r="C673">
        <v>143.6</v>
      </c>
      <c r="D673">
        <v>0.206068</v>
      </c>
      <c r="E673">
        <v>0.2</v>
      </c>
      <c r="F673">
        <v>0.2</v>
      </c>
      <c r="G673" s="6">
        <v>7.046E-5</v>
      </c>
      <c r="H673">
        <v>2.633</v>
      </c>
      <c r="I673">
        <v>82.5</v>
      </c>
      <c r="J673">
        <v>-0.1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>
        <v>1962</v>
      </c>
      <c r="B674">
        <v>11.489599999999999</v>
      </c>
      <c r="C674">
        <v>143.6</v>
      </c>
      <c r="D674">
        <v>0.206068</v>
      </c>
      <c r="E674">
        <v>0.2</v>
      </c>
      <c r="F674">
        <v>0.2</v>
      </c>
      <c r="G674" s="6">
        <v>7.046E-5</v>
      </c>
      <c r="H674">
        <v>2.633</v>
      </c>
      <c r="I674">
        <v>82.5</v>
      </c>
      <c r="J674">
        <v>-0.1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>
        <v>1963</v>
      </c>
      <c r="B675">
        <v>11.489599999999999</v>
      </c>
      <c r="C675">
        <v>143.6</v>
      </c>
      <c r="D675">
        <v>0.206068</v>
      </c>
      <c r="E675">
        <v>0.2</v>
      </c>
      <c r="F675">
        <v>0.2</v>
      </c>
      <c r="G675" s="6">
        <v>7.046E-5</v>
      </c>
      <c r="H675">
        <v>2.633</v>
      </c>
      <c r="I675">
        <v>82.5</v>
      </c>
      <c r="J675">
        <v>-0.1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>
        <v>1964</v>
      </c>
      <c r="B676">
        <v>11.489599999999999</v>
      </c>
      <c r="C676">
        <v>143.6</v>
      </c>
      <c r="D676">
        <v>0.206068</v>
      </c>
      <c r="E676">
        <v>0.2</v>
      </c>
      <c r="F676">
        <v>0.2</v>
      </c>
      <c r="G676" s="6">
        <v>7.046E-5</v>
      </c>
      <c r="H676">
        <v>2.633</v>
      </c>
      <c r="I676">
        <v>82.5</v>
      </c>
      <c r="J676">
        <v>-0.1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>
        <v>1965</v>
      </c>
      <c r="B677">
        <v>11.489599999999999</v>
      </c>
      <c r="C677">
        <v>143.6</v>
      </c>
      <c r="D677">
        <v>0.206068</v>
      </c>
      <c r="E677">
        <v>0.2</v>
      </c>
      <c r="F677">
        <v>0.2</v>
      </c>
      <c r="G677" s="6">
        <v>7.046E-5</v>
      </c>
      <c r="H677">
        <v>2.633</v>
      </c>
      <c r="I677">
        <v>82.5</v>
      </c>
      <c r="J677">
        <v>-0.1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>
        <v>1966</v>
      </c>
      <c r="B678">
        <v>11.489599999999999</v>
      </c>
      <c r="C678">
        <v>143.6</v>
      </c>
      <c r="D678">
        <v>0.206068</v>
      </c>
      <c r="E678">
        <v>0.2</v>
      </c>
      <c r="F678">
        <v>0.2</v>
      </c>
      <c r="G678" s="6">
        <v>7.046E-5</v>
      </c>
      <c r="H678">
        <v>2.633</v>
      </c>
      <c r="I678">
        <v>82.5</v>
      </c>
      <c r="J678">
        <v>-0.1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>
        <v>1967</v>
      </c>
      <c r="B679">
        <v>11.489599999999999</v>
      </c>
      <c r="C679">
        <v>143.6</v>
      </c>
      <c r="D679">
        <v>0.206068</v>
      </c>
      <c r="E679">
        <v>0.2</v>
      </c>
      <c r="F679">
        <v>0.2</v>
      </c>
      <c r="G679" s="6">
        <v>7.046E-5</v>
      </c>
      <c r="H679">
        <v>2.633</v>
      </c>
      <c r="I679">
        <v>82.5</v>
      </c>
      <c r="J679">
        <v>-0.1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>
        <v>1968</v>
      </c>
      <c r="B680">
        <v>11.489599999999999</v>
      </c>
      <c r="C680">
        <v>143.6</v>
      </c>
      <c r="D680">
        <v>0.206068</v>
      </c>
      <c r="E680">
        <v>0.2</v>
      </c>
      <c r="F680">
        <v>0.2</v>
      </c>
      <c r="G680" s="6">
        <v>7.046E-5</v>
      </c>
      <c r="H680">
        <v>2.633</v>
      </c>
      <c r="I680">
        <v>82.5</v>
      </c>
      <c r="J680">
        <v>-0.1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>
        <v>1969</v>
      </c>
      <c r="B681">
        <v>11.489599999999999</v>
      </c>
      <c r="C681">
        <v>143.6</v>
      </c>
      <c r="D681">
        <v>0.206068</v>
      </c>
      <c r="E681">
        <v>0.2</v>
      </c>
      <c r="F681">
        <v>0.2</v>
      </c>
      <c r="G681" s="6">
        <v>7.046E-5</v>
      </c>
      <c r="H681">
        <v>2.633</v>
      </c>
      <c r="I681">
        <v>82.5</v>
      </c>
      <c r="J681">
        <v>-0.1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>
        <v>1970</v>
      </c>
      <c r="B682">
        <v>11.489599999999999</v>
      </c>
      <c r="C682">
        <v>143.6</v>
      </c>
      <c r="D682">
        <v>0.206068</v>
      </c>
      <c r="E682">
        <v>0.2</v>
      </c>
      <c r="F682">
        <v>0.2</v>
      </c>
      <c r="G682" s="6">
        <v>7.046E-5</v>
      </c>
      <c r="H682">
        <v>2.633</v>
      </c>
      <c r="I682">
        <v>82.5</v>
      </c>
      <c r="J682">
        <v>-0.1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>
        <v>1971</v>
      </c>
      <c r="B683">
        <v>11.489599999999999</v>
      </c>
      <c r="C683">
        <v>143.6</v>
      </c>
      <c r="D683">
        <v>0.206068</v>
      </c>
      <c r="E683">
        <v>0.2</v>
      </c>
      <c r="F683">
        <v>0.2</v>
      </c>
      <c r="G683" s="6">
        <v>7.046E-5</v>
      </c>
      <c r="H683">
        <v>2.633</v>
      </c>
      <c r="I683">
        <v>82.5</v>
      </c>
      <c r="J683">
        <v>-0.1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>
        <v>1972</v>
      </c>
      <c r="B684">
        <v>11.489599999999999</v>
      </c>
      <c r="C684">
        <v>143.6</v>
      </c>
      <c r="D684">
        <v>0.206068</v>
      </c>
      <c r="E684">
        <v>0.2</v>
      </c>
      <c r="F684">
        <v>0.2</v>
      </c>
      <c r="G684" s="6">
        <v>7.046E-5</v>
      </c>
      <c r="H684">
        <v>2.633</v>
      </c>
      <c r="I684">
        <v>82.5</v>
      </c>
      <c r="J684">
        <v>-0.1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>
        <v>1973</v>
      </c>
      <c r="B685">
        <v>11.489599999999999</v>
      </c>
      <c r="C685">
        <v>143.6</v>
      </c>
      <c r="D685">
        <v>0.206068</v>
      </c>
      <c r="E685">
        <v>0.2</v>
      </c>
      <c r="F685">
        <v>0.2</v>
      </c>
      <c r="G685" s="6">
        <v>7.046E-5</v>
      </c>
      <c r="H685">
        <v>2.633</v>
      </c>
      <c r="I685">
        <v>82.5</v>
      </c>
      <c r="J685">
        <v>-0.1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>
        <v>1974</v>
      </c>
      <c r="B686">
        <v>11.489599999999999</v>
      </c>
      <c r="C686">
        <v>143.6</v>
      </c>
      <c r="D686">
        <v>0.206068</v>
      </c>
      <c r="E686">
        <v>0.2</v>
      </c>
      <c r="F686">
        <v>0.2</v>
      </c>
      <c r="G686" s="6">
        <v>7.046E-5</v>
      </c>
      <c r="H686">
        <v>2.633</v>
      </c>
      <c r="I686">
        <v>82.5</v>
      </c>
      <c r="J686">
        <v>-0.1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>
        <v>1975</v>
      </c>
      <c r="B687">
        <v>11.489599999999999</v>
      </c>
      <c r="C687">
        <v>143.6</v>
      </c>
      <c r="D687">
        <v>0.206068</v>
      </c>
      <c r="E687">
        <v>0.2</v>
      </c>
      <c r="F687">
        <v>0.2</v>
      </c>
      <c r="G687" s="6">
        <v>7.046E-5</v>
      </c>
      <c r="H687">
        <v>2.633</v>
      </c>
      <c r="I687">
        <v>82.5</v>
      </c>
      <c r="J687">
        <v>-0.1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>
        <v>1976</v>
      </c>
      <c r="B688">
        <v>11.489599999999999</v>
      </c>
      <c r="C688">
        <v>143.6</v>
      </c>
      <c r="D688">
        <v>0.206068</v>
      </c>
      <c r="E688">
        <v>0.2</v>
      </c>
      <c r="F688">
        <v>0.2</v>
      </c>
      <c r="G688" s="6">
        <v>7.046E-5</v>
      </c>
      <c r="H688">
        <v>2.633</v>
      </c>
      <c r="I688">
        <v>82.5</v>
      </c>
      <c r="J688">
        <v>-0.1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>
        <v>1977</v>
      </c>
      <c r="B689">
        <v>11.489599999999999</v>
      </c>
      <c r="C689">
        <v>143.6</v>
      </c>
      <c r="D689">
        <v>0.206068</v>
      </c>
      <c r="E689">
        <v>0.2</v>
      </c>
      <c r="F689">
        <v>0.2</v>
      </c>
      <c r="G689" s="6">
        <v>7.046E-5</v>
      </c>
      <c r="H689">
        <v>2.633</v>
      </c>
      <c r="I689">
        <v>82.5</v>
      </c>
      <c r="J689">
        <v>-0.1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>
        <v>1978</v>
      </c>
      <c r="B690">
        <v>11.489599999999999</v>
      </c>
      <c r="C690">
        <v>143.6</v>
      </c>
      <c r="D690">
        <v>0.206068</v>
      </c>
      <c r="E690">
        <v>0.2</v>
      </c>
      <c r="F690">
        <v>0.2</v>
      </c>
      <c r="G690" s="6">
        <v>7.046E-5</v>
      </c>
      <c r="H690">
        <v>2.633</v>
      </c>
      <c r="I690">
        <v>82.5</v>
      </c>
      <c r="J690">
        <v>-0.1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>
        <v>1979</v>
      </c>
      <c r="B691">
        <v>11.489599999999999</v>
      </c>
      <c r="C691">
        <v>143.6</v>
      </c>
      <c r="D691">
        <v>0.206068</v>
      </c>
      <c r="E691">
        <v>0.2</v>
      </c>
      <c r="F691">
        <v>0.2</v>
      </c>
      <c r="G691" s="6">
        <v>7.046E-5</v>
      </c>
      <c r="H691">
        <v>2.633</v>
      </c>
      <c r="I691">
        <v>82.5</v>
      </c>
      <c r="J691">
        <v>-0.1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>
        <v>1980</v>
      </c>
      <c r="B692">
        <v>11.489599999999999</v>
      </c>
      <c r="C692">
        <v>143.6</v>
      </c>
      <c r="D692">
        <v>0.206068</v>
      </c>
      <c r="E692">
        <v>0.2</v>
      </c>
      <c r="F692">
        <v>0.2</v>
      </c>
      <c r="G692" s="6">
        <v>7.046E-5</v>
      </c>
      <c r="H692">
        <v>2.633</v>
      </c>
      <c r="I692">
        <v>82.5</v>
      </c>
      <c r="J692">
        <v>-0.1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>
        <v>1981</v>
      </c>
      <c r="B693">
        <v>11.489599999999999</v>
      </c>
      <c r="C693">
        <v>143.6</v>
      </c>
      <c r="D693">
        <v>0.206068</v>
      </c>
      <c r="E693">
        <v>0.2</v>
      </c>
      <c r="F693">
        <v>0.2</v>
      </c>
      <c r="G693" s="6">
        <v>7.046E-5</v>
      </c>
      <c r="H693">
        <v>2.633</v>
      </c>
      <c r="I693">
        <v>82.5</v>
      </c>
      <c r="J693">
        <v>-0.1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>
        <v>1982</v>
      </c>
      <c r="B694">
        <v>11.489599999999999</v>
      </c>
      <c r="C694">
        <v>143.6</v>
      </c>
      <c r="D694">
        <v>0.206068</v>
      </c>
      <c r="E694">
        <v>0.2</v>
      </c>
      <c r="F694">
        <v>0.2</v>
      </c>
      <c r="G694" s="6">
        <v>7.046E-5</v>
      </c>
      <c r="H694">
        <v>2.633</v>
      </c>
      <c r="I694">
        <v>82.5</v>
      </c>
      <c r="J694">
        <v>-0.1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>
        <v>1983</v>
      </c>
      <c r="B695">
        <v>11.489599999999999</v>
      </c>
      <c r="C695">
        <v>143.6</v>
      </c>
      <c r="D695">
        <v>0.206068</v>
      </c>
      <c r="E695">
        <v>0.2</v>
      </c>
      <c r="F695">
        <v>0.2</v>
      </c>
      <c r="G695" s="6">
        <v>7.046E-5</v>
      </c>
      <c r="H695">
        <v>2.633</v>
      </c>
      <c r="I695">
        <v>82.5</v>
      </c>
      <c r="J695">
        <v>-0.1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>
        <v>1984</v>
      </c>
      <c r="B696">
        <v>11.489599999999999</v>
      </c>
      <c r="C696">
        <v>143.6</v>
      </c>
      <c r="D696">
        <v>0.206068</v>
      </c>
      <c r="E696">
        <v>0.2</v>
      </c>
      <c r="F696">
        <v>0.2</v>
      </c>
      <c r="G696" s="6">
        <v>7.046E-5</v>
      </c>
      <c r="H696">
        <v>2.633</v>
      </c>
      <c r="I696">
        <v>82.5</v>
      </c>
      <c r="J696">
        <v>-0.1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>
        <v>1985</v>
      </c>
      <c r="B697">
        <v>11.489599999999999</v>
      </c>
      <c r="C697">
        <v>143.6</v>
      </c>
      <c r="D697">
        <v>0.206068</v>
      </c>
      <c r="E697">
        <v>0.2</v>
      </c>
      <c r="F697">
        <v>0.2</v>
      </c>
      <c r="G697" s="6">
        <v>7.046E-5</v>
      </c>
      <c r="H697">
        <v>2.633</v>
      </c>
      <c r="I697">
        <v>82.5</v>
      </c>
      <c r="J697">
        <v>-0.1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>
        <v>1986</v>
      </c>
      <c r="B698">
        <v>11.489599999999999</v>
      </c>
      <c r="C698">
        <v>143.6</v>
      </c>
      <c r="D698">
        <v>0.206068</v>
      </c>
      <c r="E698">
        <v>0.2</v>
      </c>
      <c r="F698">
        <v>0.2</v>
      </c>
      <c r="G698" s="6">
        <v>7.046E-5</v>
      </c>
      <c r="H698">
        <v>2.633</v>
      </c>
      <c r="I698">
        <v>82.5</v>
      </c>
      <c r="J698">
        <v>-0.1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>
        <v>1987</v>
      </c>
      <c r="B699">
        <v>11.489599999999999</v>
      </c>
      <c r="C699">
        <v>143.6</v>
      </c>
      <c r="D699">
        <v>0.206068</v>
      </c>
      <c r="E699">
        <v>0.2</v>
      </c>
      <c r="F699">
        <v>0.2</v>
      </c>
      <c r="G699" s="6">
        <v>7.046E-5</v>
      </c>
      <c r="H699">
        <v>2.633</v>
      </c>
      <c r="I699">
        <v>82.5</v>
      </c>
      <c r="J699">
        <v>-0.1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>
        <v>1988</v>
      </c>
      <c r="B700">
        <v>11.489599999999999</v>
      </c>
      <c r="C700">
        <v>143.6</v>
      </c>
      <c r="D700">
        <v>0.206068</v>
      </c>
      <c r="E700">
        <v>0.2</v>
      </c>
      <c r="F700">
        <v>0.2</v>
      </c>
      <c r="G700" s="6">
        <v>7.046E-5</v>
      </c>
      <c r="H700">
        <v>2.633</v>
      </c>
      <c r="I700">
        <v>82.5</v>
      </c>
      <c r="J700">
        <v>-0.1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>
        <v>1989</v>
      </c>
      <c r="B701">
        <v>11.489599999999999</v>
      </c>
      <c r="C701">
        <v>143.6</v>
      </c>
      <c r="D701">
        <v>0.206068</v>
      </c>
      <c r="E701">
        <v>0.2</v>
      </c>
      <c r="F701">
        <v>0.2</v>
      </c>
      <c r="G701" s="6">
        <v>7.046E-5</v>
      </c>
      <c r="H701">
        <v>2.633</v>
      </c>
      <c r="I701">
        <v>82.5</v>
      </c>
      <c r="J701">
        <v>-0.1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>
        <v>1990</v>
      </c>
      <c r="B702">
        <v>11.489599999999999</v>
      </c>
      <c r="C702">
        <v>143.6</v>
      </c>
      <c r="D702">
        <v>0.206068</v>
      </c>
      <c r="E702">
        <v>0.2</v>
      </c>
      <c r="F702">
        <v>0.2</v>
      </c>
      <c r="G702" s="6">
        <v>7.046E-5</v>
      </c>
      <c r="H702">
        <v>2.633</v>
      </c>
      <c r="I702">
        <v>82.5</v>
      </c>
      <c r="J702">
        <v>-0.1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>
        <v>1991</v>
      </c>
      <c r="B703">
        <v>11.489599999999999</v>
      </c>
      <c r="C703">
        <v>143.6</v>
      </c>
      <c r="D703">
        <v>0.206068</v>
      </c>
      <c r="E703">
        <v>0.2</v>
      </c>
      <c r="F703">
        <v>0.2</v>
      </c>
      <c r="G703" s="6">
        <v>7.046E-5</v>
      </c>
      <c r="H703">
        <v>2.633</v>
      </c>
      <c r="I703">
        <v>82.5</v>
      </c>
      <c r="J703">
        <v>-0.1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>
        <v>1992</v>
      </c>
      <c r="B704">
        <v>11.489599999999999</v>
      </c>
      <c r="C704">
        <v>143.6</v>
      </c>
      <c r="D704">
        <v>0.206068</v>
      </c>
      <c r="E704">
        <v>0.2</v>
      </c>
      <c r="F704">
        <v>0.2</v>
      </c>
      <c r="G704" s="6">
        <v>7.046E-5</v>
      </c>
      <c r="H704">
        <v>2.633</v>
      </c>
      <c r="I704">
        <v>82.5</v>
      </c>
      <c r="J704">
        <v>-0.1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>
        <v>1993</v>
      </c>
      <c r="B705">
        <v>11.489599999999999</v>
      </c>
      <c r="C705">
        <v>143.6</v>
      </c>
      <c r="D705">
        <v>0.206068</v>
      </c>
      <c r="E705">
        <v>0.2</v>
      </c>
      <c r="F705">
        <v>0.2</v>
      </c>
      <c r="G705" s="6">
        <v>7.046E-5</v>
      </c>
      <c r="H705">
        <v>2.633</v>
      </c>
      <c r="I705">
        <v>82.5</v>
      </c>
      <c r="J705">
        <v>-0.1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>
        <v>1994</v>
      </c>
      <c r="B706">
        <v>11.489599999999999</v>
      </c>
      <c r="C706">
        <v>143.6</v>
      </c>
      <c r="D706">
        <v>0.206068</v>
      </c>
      <c r="E706">
        <v>0.2</v>
      </c>
      <c r="F706">
        <v>0.2</v>
      </c>
      <c r="G706" s="6">
        <v>7.046E-5</v>
      </c>
      <c r="H706">
        <v>2.633</v>
      </c>
      <c r="I706">
        <v>82.5</v>
      </c>
      <c r="J706">
        <v>-0.1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>
        <v>1995</v>
      </c>
      <c r="B707">
        <v>11.489599999999999</v>
      </c>
      <c r="C707">
        <v>143.6</v>
      </c>
      <c r="D707">
        <v>0.206068</v>
      </c>
      <c r="E707">
        <v>0.2</v>
      </c>
      <c r="F707">
        <v>0.2</v>
      </c>
      <c r="G707" s="6">
        <v>7.046E-5</v>
      </c>
      <c r="H707">
        <v>2.633</v>
      </c>
      <c r="I707">
        <v>82.5</v>
      </c>
      <c r="J707">
        <v>-0.1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>
        <v>1996</v>
      </c>
      <c r="B708">
        <v>11.489599999999999</v>
      </c>
      <c r="C708">
        <v>143.6</v>
      </c>
      <c r="D708">
        <v>0.206068</v>
      </c>
      <c r="E708">
        <v>0.2</v>
      </c>
      <c r="F708">
        <v>0.2</v>
      </c>
      <c r="G708" s="6">
        <v>7.046E-5</v>
      </c>
      <c r="H708">
        <v>2.633</v>
      </c>
      <c r="I708">
        <v>82.5</v>
      </c>
      <c r="J708">
        <v>-0.1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>
        <v>1997</v>
      </c>
      <c r="B709">
        <v>11.489599999999999</v>
      </c>
      <c r="C709">
        <v>143.6</v>
      </c>
      <c r="D709">
        <v>0.206068</v>
      </c>
      <c r="E709">
        <v>0.2</v>
      </c>
      <c r="F709">
        <v>0.2</v>
      </c>
      <c r="G709" s="6">
        <v>7.046E-5</v>
      </c>
      <c r="H709">
        <v>2.633</v>
      </c>
      <c r="I709">
        <v>82.5</v>
      </c>
      <c r="J709">
        <v>-0.1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>
        <v>1998</v>
      </c>
      <c r="B710">
        <v>11.489599999999999</v>
      </c>
      <c r="C710">
        <v>143.6</v>
      </c>
      <c r="D710">
        <v>0.206068</v>
      </c>
      <c r="E710">
        <v>0.2</v>
      </c>
      <c r="F710">
        <v>0.2</v>
      </c>
      <c r="G710" s="6">
        <v>7.046E-5</v>
      </c>
      <c r="H710">
        <v>2.633</v>
      </c>
      <c r="I710">
        <v>82.5</v>
      </c>
      <c r="J710">
        <v>-0.1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>
        <v>1999</v>
      </c>
      <c r="B711">
        <v>11.489599999999999</v>
      </c>
      <c r="C711">
        <v>143.6</v>
      </c>
      <c r="D711">
        <v>0.206068</v>
      </c>
      <c r="E711">
        <v>0.2</v>
      </c>
      <c r="F711">
        <v>0.2</v>
      </c>
      <c r="G711" s="6">
        <v>7.046E-5</v>
      </c>
      <c r="H711">
        <v>2.633</v>
      </c>
      <c r="I711">
        <v>82.5</v>
      </c>
      <c r="J711">
        <v>-0.1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>
        <v>2000</v>
      </c>
      <c r="B712">
        <v>11.489599999999999</v>
      </c>
      <c r="C712">
        <v>143.6</v>
      </c>
      <c r="D712">
        <v>0.206068</v>
      </c>
      <c r="E712">
        <v>0.2</v>
      </c>
      <c r="F712">
        <v>0.2</v>
      </c>
      <c r="G712" s="6">
        <v>7.046E-5</v>
      </c>
      <c r="H712">
        <v>2.633</v>
      </c>
      <c r="I712">
        <v>82.5</v>
      </c>
      <c r="J712">
        <v>-0.1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>
        <v>2001</v>
      </c>
      <c r="B713">
        <v>11.489599999999999</v>
      </c>
      <c r="C713">
        <v>143.6</v>
      </c>
      <c r="D713">
        <v>0.206068</v>
      </c>
      <c r="E713">
        <v>0.2</v>
      </c>
      <c r="F713">
        <v>0.2</v>
      </c>
      <c r="G713" s="6">
        <v>7.046E-5</v>
      </c>
      <c r="H713">
        <v>2.633</v>
      </c>
      <c r="I713">
        <v>82.5</v>
      </c>
      <c r="J713">
        <v>-0.1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>
        <v>2002</v>
      </c>
      <c r="B714">
        <v>11.489599999999999</v>
      </c>
      <c r="C714">
        <v>143.6</v>
      </c>
      <c r="D714">
        <v>0.206068</v>
      </c>
      <c r="E714">
        <v>0.2</v>
      </c>
      <c r="F714">
        <v>0.2</v>
      </c>
      <c r="G714" s="6">
        <v>7.046E-5</v>
      </c>
      <c r="H714">
        <v>2.633</v>
      </c>
      <c r="I714">
        <v>82.5</v>
      </c>
      <c r="J714">
        <v>-0.1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>
        <v>2003</v>
      </c>
      <c r="B715">
        <v>11.489599999999999</v>
      </c>
      <c r="C715" s="6">
        <v>143.6</v>
      </c>
      <c r="D715">
        <v>0.206068</v>
      </c>
      <c r="E715">
        <v>0.2</v>
      </c>
      <c r="F715">
        <v>0.2</v>
      </c>
      <c r="G715" s="6">
        <v>7.046E-5</v>
      </c>
      <c r="H715">
        <v>2.633</v>
      </c>
      <c r="I715">
        <v>82.5</v>
      </c>
      <c r="J715" s="6">
        <v>-0.1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>
        <v>2004</v>
      </c>
      <c r="B716">
        <v>11.489599999999999</v>
      </c>
      <c r="C716" s="6">
        <v>143.6</v>
      </c>
      <c r="D716">
        <v>0.206068</v>
      </c>
      <c r="E716">
        <v>0.2</v>
      </c>
      <c r="F716">
        <v>0.2</v>
      </c>
      <c r="G716" s="6">
        <v>7.046E-5</v>
      </c>
      <c r="H716">
        <v>2.633</v>
      </c>
      <c r="I716">
        <v>82.5</v>
      </c>
      <c r="J716" s="6">
        <v>-0.1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>
        <v>2005</v>
      </c>
      <c r="B717">
        <v>11.489599999999999</v>
      </c>
      <c r="C717" s="6">
        <v>143.6</v>
      </c>
      <c r="D717">
        <v>0.206068</v>
      </c>
      <c r="E717">
        <v>0.2</v>
      </c>
      <c r="F717">
        <v>0.2</v>
      </c>
      <c r="G717" s="6">
        <v>7.046E-5</v>
      </c>
      <c r="H717">
        <v>2.633</v>
      </c>
      <c r="I717">
        <v>82.5</v>
      </c>
      <c r="J717" s="6">
        <v>-0.1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>
        <v>2006</v>
      </c>
      <c r="B718">
        <v>11.489599999999999</v>
      </c>
      <c r="C718" s="6">
        <v>143.6</v>
      </c>
      <c r="D718">
        <v>0.206068</v>
      </c>
      <c r="E718">
        <v>0.2</v>
      </c>
      <c r="F718">
        <v>0.2</v>
      </c>
      <c r="G718" s="6">
        <v>7.046E-5</v>
      </c>
      <c r="H718">
        <v>2.633</v>
      </c>
      <c r="I718">
        <v>82.5</v>
      </c>
      <c r="J718" s="6">
        <v>-0.1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>
        <v>2007</v>
      </c>
      <c r="B719">
        <v>11.489599999999999</v>
      </c>
      <c r="C719" s="6">
        <v>143.6</v>
      </c>
      <c r="D719">
        <v>0.206068</v>
      </c>
      <c r="E719">
        <v>0.2</v>
      </c>
      <c r="F719">
        <v>0.2</v>
      </c>
      <c r="G719" s="6">
        <v>7.046E-5</v>
      </c>
      <c r="H719">
        <v>2.633</v>
      </c>
      <c r="I719">
        <v>82.5</v>
      </c>
      <c r="J719" s="6">
        <v>-0.1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>
        <v>2008</v>
      </c>
      <c r="B720">
        <v>11.489599999999999</v>
      </c>
      <c r="C720" s="6">
        <v>143.6</v>
      </c>
      <c r="D720">
        <v>0.206068</v>
      </c>
      <c r="E720">
        <v>0.2</v>
      </c>
      <c r="F720">
        <v>0.2</v>
      </c>
      <c r="G720" s="6">
        <v>7.046E-5</v>
      </c>
      <c r="H720">
        <v>2.633</v>
      </c>
      <c r="I720">
        <v>82.5</v>
      </c>
      <c r="J720" s="6">
        <v>-0.1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>
        <v>2009</v>
      </c>
      <c r="B721">
        <v>11.489599999999999</v>
      </c>
      <c r="C721" s="6">
        <v>143.6</v>
      </c>
      <c r="D721">
        <v>0.206068</v>
      </c>
      <c r="E721">
        <v>0.2</v>
      </c>
      <c r="F721">
        <v>0.2</v>
      </c>
      <c r="G721" s="6">
        <v>7.046E-5</v>
      </c>
      <c r="H721">
        <v>2.633</v>
      </c>
      <c r="I721">
        <v>82.5</v>
      </c>
      <c r="J721" s="6">
        <v>-0.1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>
        <v>2010</v>
      </c>
      <c r="B722">
        <v>11.489599999999999</v>
      </c>
      <c r="C722">
        <v>143.6</v>
      </c>
      <c r="D722">
        <v>0.206068</v>
      </c>
      <c r="E722">
        <v>0.2</v>
      </c>
      <c r="F722">
        <v>0.2</v>
      </c>
      <c r="G722" s="6">
        <v>7.046E-5</v>
      </c>
      <c r="H722">
        <v>2.633</v>
      </c>
      <c r="I722">
        <v>82.5</v>
      </c>
      <c r="J722">
        <v>-0.1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>
        <v>2011</v>
      </c>
      <c r="B723">
        <v>11.489599999999999</v>
      </c>
      <c r="C723" s="6">
        <v>143.6</v>
      </c>
      <c r="D723">
        <v>0.206068</v>
      </c>
      <c r="E723">
        <v>0.2</v>
      </c>
      <c r="F723">
        <v>0.2</v>
      </c>
      <c r="G723" s="6">
        <v>7.046E-5</v>
      </c>
      <c r="H723">
        <v>2.633</v>
      </c>
      <c r="I723">
        <v>82.5</v>
      </c>
      <c r="J723" s="6">
        <v>-0.1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>
        <v>2012</v>
      </c>
      <c r="B724">
        <v>11.489599999999999</v>
      </c>
      <c r="C724" s="6">
        <v>143.6</v>
      </c>
      <c r="D724">
        <v>0.206068</v>
      </c>
      <c r="E724">
        <v>0.2</v>
      </c>
      <c r="F724">
        <v>0.2</v>
      </c>
      <c r="G724" s="6">
        <v>7.046E-5</v>
      </c>
      <c r="H724">
        <v>2.633</v>
      </c>
      <c r="I724">
        <v>82.5</v>
      </c>
      <c r="J724" s="6">
        <v>-0.1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>
        <v>2013</v>
      </c>
      <c r="B725">
        <v>11.489599999999999</v>
      </c>
      <c r="C725" s="6">
        <v>143.6</v>
      </c>
      <c r="D725">
        <v>0.206068</v>
      </c>
      <c r="E725">
        <v>0.2</v>
      </c>
      <c r="F725">
        <v>0.2</v>
      </c>
      <c r="G725" s="6">
        <v>7.046E-5</v>
      </c>
      <c r="H725">
        <v>2.633</v>
      </c>
      <c r="I725">
        <v>82.5</v>
      </c>
      <c r="J725" s="6">
        <v>-0.1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>
        <v>2014</v>
      </c>
      <c r="B726">
        <v>11.489599999999999</v>
      </c>
      <c r="C726" s="6">
        <v>143.6</v>
      </c>
      <c r="D726">
        <v>0.206068</v>
      </c>
      <c r="E726">
        <v>0.2</v>
      </c>
      <c r="F726">
        <v>0.2</v>
      </c>
      <c r="G726" s="6">
        <v>7.046E-5</v>
      </c>
      <c r="H726">
        <v>2.633</v>
      </c>
      <c r="I726">
        <v>82.5</v>
      </c>
      <c r="J726" s="6">
        <v>-0.1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>
        <v>2015</v>
      </c>
      <c r="B727">
        <v>11.489599999999999</v>
      </c>
      <c r="C727" s="6">
        <v>143.6</v>
      </c>
      <c r="D727">
        <v>0.206068</v>
      </c>
      <c r="E727">
        <v>0.2</v>
      </c>
      <c r="F727">
        <v>0.2</v>
      </c>
      <c r="G727" s="6">
        <v>7.046E-5</v>
      </c>
      <c r="H727">
        <v>2.633</v>
      </c>
      <c r="I727">
        <v>82.5</v>
      </c>
      <c r="J727" s="6">
        <v>-0.1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C728" s="6"/>
      <c r="J728" s="6"/>
    </row>
    <row r="729" spans="1:16" x14ac:dyDescent="0.3">
      <c r="A729" t="s">
        <v>91</v>
      </c>
      <c r="C729" s="6"/>
      <c r="J729" s="6"/>
    </row>
    <row r="730" spans="1:16" x14ac:dyDescent="0.3">
      <c r="A730" t="s">
        <v>611</v>
      </c>
      <c r="B730" t="s">
        <v>610</v>
      </c>
      <c r="C730" s="6"/>
      <c r="J730" s="6"/>
    </row>
    <row r="731" spans="1:16" x14ac:dyDescent="0.3">
      <c r="A731">
        <v>1</v>
      </c>
      <c r="B731">
        <v>1950</v>
      </c>
      <c r="C731" s="6">
        <v>112.5</v>
      </c>
      <c r="D731">
        <v>-2.6136599999999999</v>
      </c>
      <c r="E731">
        <v>7.85724</v>
      </c>
      <c r="F731">
        <v>2.4</v>
      </c>
      <c r="G731">
        <v>-15</v>
      </c>
      <c r="H731">
        <v>-1.46336</v>
      </c>
      <c r="I731">
        <v>36.299999999999997</v>
      </c>
      <c r="J731" s="6">
        <v>9.5128500000000003</v>
      </c>
      <c r="K731">
        <v>1</v>
      </c>
      <c r="L731">
        <v>0</v>
      </c>
      <c r="M731">
        <v>-10</v>
      </c>
      <c r="N731">
        <v>1</v>
      </c>
      <c r="O731">
        <v>0.2</v>
      </c>
      <c r="P731">
        <v>0</v>
      </c>
    </row>
    <row r="732" spans="1:16" x14ac:dyDescent="0.3">
      <c r="A732">
        <v>1</v>
      </c>
      <c r="B732">
        <v>1951</v>
      </c>
      <c r="C732" s="6">
        <v>112.5</v>
      </c>
      <c r="D732">
        <v>-2.6136599999999999</v>
      </c>
      <c r="E732">
        <v>7.85724</v>
      </c>
      <c r="F732">
        <v>2.4</v>
      </c>
      <c r="G732">
        <v>-15</v>
      </c>
      <c r="H732">
        <v>-1.46336</v>
      </c>
      <c r="I732">
        <v>36.299999999999997</v>
      </c>
      <c r="J732" s="6">
        <v>9.5128500000000003</v>
      </c>
      <c r="K732">
        <v>1</v>
      </c>
      <c r="L732">
        <v>0</v>
      </c>
      <c r="M732">
        <v>-10</v>
      </c>
      <c r="N732">
        <v>1</v>
      </c>
      <c r="O732">
        <v>0.2</v>
      </c>
      <c r="P732">
        <v>0</v>
      </c>
    </row>
    <row r="733" spans="1:16" x14ac:dyDescent="0.3">
      <c r="A733">
        <v>1</v>
      </c>
      <c r="B733">
        <v>1952</v>
      </c>
      <c r="C733">
        <v>112.5</v>
      </c>
      <c r="D733">
        <v>-2.6136599999999999</v>
      </c>
      <c r="E733">
        <v>7.85724</v>
      </c>
      <c r="F733">
        <v>2.4</v>
      </c>
      <c r="G733">
        <v>-15</v>
      </c>
      <c r="H733">
        <v>-1.46336</v>
      </c>
      <c r="I733">
        <v>36.299999999999997</v>
      </c>
      <c r="J733">
        <v>9.5128500000000003</v>
      </c>
      <c r="K733">
        <v>1</v>
      </c>
      <c r="L733">
        <v>0</v>
      </c>
      <c r="M733">
        <v>-10</v>
      </c>
      <c r="N733">
        <v>1</v>
      </c>
      <c r="O733">
        <v>0.2</v>
      </c>
      <c r="P733">
        <v>0</v>
      </c>
    </row>
    <row r="734" spans="1:16" x14ac:dyDescent="0.3">
      <c r="A734">
        <v>1</v>
      </c>
      <c r="B734">
        <v>1953</v>
      </c>
      <c r="C734">
        <v>112.5</v>
      </c>
      <c r="D734">
        <v>-2.6136599999999999</v>
      </c>
      <c r="E734">
        <v>7.85724</v>
      </c>
      <c r="F734">
        <v>2.4</v>
      </c>
      <c r="G734">
        <v>-15</v>
      </c>
      <c r="H734">
        <v>-1.46336</v>
      </c>
      <c r="I734">
        <v>36.299999999999997</v>
      </c>
      <c r="J734">
        <v>9.5128500000000003</v>
      </c>
      <c r="K734">
        <v>1</v>
      </c>
      <c r="L734">
        <v>0</v>
      </c>
      <c r="M734">
        <v>-10</v>
      </c>
      <c r="N734">
        <v>1</v>
      </c>
      <c r="O734">
        <v>0.2</v>
      </c>
      <c r="P734">
        <v>0</v>
      </c>
    </row>
    <row r="735" spans="1:16" x14ac:dyDescent="0.3">
      <c r="A735">
        <v>1</v>
      </c>
      <c r="B735">
        <v>1954</v>
      </c>
      <c r="C735">
        <v>112.5</v>
      </c>
      <c r="D735">
        <v>-2.6136599999999999</v>
      </c>
      <c r="E735">
        <v>7.85724</v>
      </c>
      <c r="F735">
        <v>2.4</v>
      </c>
      <c r="G735">
        <v>-15</v>
      </c>
      <c r="H735">
        <v>-1.46336</v>
      </c>
      <c r="I735">
        <v>36.299999999999997</v>
      </c>
      <c r="J735">
        <v>9.5128500000000003</v>
      </c>
      <c r="K735">
        <v>1</v>
      </c>
      <c r="L735">
        <v>0</v>
      </c>
      <c r="M735">
        <v>-10</v>
      </c>
      <c r="N735">
        <v>1</v>
      </c>
      <c r="O735">
        <v>0.2</v>
      </c>
      <c r="P735">
        <v>0</v>
      </c>
    </row>
    <row r="736" spans="1:16" x14ac:dyDescent="0.3">
      <c r="A736">
        <v>1</v>
      </c>
      <c r="B736">
        <v>1955</v>
      </c>
      <c r="C736">
        <v>112.5</v>
      </c>
      <c r="D736">
        <v>-2.6136599999999999</v>
      </c>
      <c r="E736">
        <v>7.85724</v>
      </c>
      <c r="F736">
        <v>2.4</v>
      </c>
      <c r="G736">
        <v>-15</v>
      </c>
      <c r="H736">
        <v>-1.46336</v>
      </c>
      <c r="I736">
        <v>36.299999999999997</v>
      </c>
      <c r="J736">
        <v>9.5128500000000003</v>
      </c>
      <c r="K736">
        <v>1</v>
      </c>
      <c r="L736">
        <v>0</v>
      </c>
      <c r="M736">
        <v>-10</v>
      </c>
      <c r="N736">
        <v>1</v>
      </c>
      <c r="O736">
        <v>0.2</v>
      </c>
      <c r="P736">
        <v>0</v>
      </c>
    </row>
    <row r="737" spans="1:16" x14ac:dyDescent="0.3">
      <c r="A737">
        <v>1</v>
      </c>
      <c r="B737">
        <v>1956</v>
      </c>
      <c r="C737">
        <v>112.5</v>
      </c>
      <c r="D737">
        <v>-2.6136599999999999</v>
      </c>
      <c r="E737">
        <v>7.85724</v>
      </c>
      <c r="F737">
        <v>2.4</v>
      </c>
      <c r="G737">
        <v>-15</v>
      </c>
      <c r="H737">
        <v>-1.46336</v>
      </c>
      <c r="I737">
        <v>36.299999999999997</v>
      </c>
      <c r="J737">
        <v>9.5128500000000003</v>
      </c>
      <c r="K737">
        <v>1</v>
      </c>
      <c r="L737">
        <v>0</v>
      </c>
      <c r="M737">
        <v>-10</v>
      </c>
      <c r="N737">
        <v>1</v>
      </c>
      <c r="O737">
        <v>0.2</v>
      </c>
      <c r="P737">
        <v>0</v>
      </c>
    </row>
    <row r="738" spans="1:16" x14ac:dyDescent="0.3">
      <c r="A738">
        <v>1</v>
      </c>
      <c r="B738">
        <v>1957</v>
      </c>
      <c r="C738">
        <v>112.5</v>
      </c>
      <c r="D738">
        <v>-2.6136599999999999</v>
      </c>
      <c r="E738">
        <v>7.85724</v>
      </c>
      <c r="F738">
        <v>2.4</v>
      </c>
      <c r="G738">
        <v>-15</v>
      </c>
      <c r="H738">
        <v>-1.46336</v>
      </c>
      <c r="I738">
        <v>36.299999999999997</v>
      </c>
      <c r="J738">
        <v>9.5128500000000003</v>
      </c>
      <c r="K738">
        <v>1</v>
      </c>
      <c r="L738">
        <v>0</v>
      </c>
      <c r="M738">
        <v>-10</v>
      </c>
      <c r="N738">
        <v>1</v>
      </c>
      <c r="O738">
        <v>0.2</v>
      </c>
      <c r="P738">
        <v>0</v>
      </c>
    </row>
    <row r="739" spans="1:16" x14ac:dyDescent="0.3">
      <c r="A739">
        <v>1</v>
      </c>
      <c r="B739">
        <v>1958</v>
      </c>
      <c r="C739">
        <v>112.5</v>
      </c>
      <c r="D739">
        <v>-2.6136599999999999</v>
      </c>
      <c r="E739">
        <v>7.85724</v>
      </c>
      <c r="F739">
        <v>2.4</v>
      </c>
      <c r="G739">
        <v>-15</v>
      </c>
      <c r="H739">
        <v>-1.46336</v>
      </c>
      <c r="I739">
        <v>36.299999999999997</v>
      </c>
      <c r="J739">
        <v>9.5128500000000003</v>
      </c>
      <c r="K739">
        <v>1</v>
      </c>
      <c r="L739">
        <v>0</v>
      </c>
      <c r="M739">
        <v>-10</v>
      </c>
      <c r="N739">
        <v>1</v>
      </c>
      <c r="O739">
        <v>0.2</v>
      </c>
      <c r="P739">
        <v>0</v>
      </c>
    </row>
    <row r="740" spans="1:16" x14ac:dyDescent="0.3">
      <c r="A740">
        <v>1</v>
      </c>
      <c r="B740">
        <v>1959</v>
      </c>
      <c r="C740">
        <v>112.5</v>
      </c>
      <c r="D740">
        <v>-2.6136599999999999</v>
      </c>
      <c r="E740">
        <v>7.85724</v>
      </c>
      <c r="F740">
        <v>2.4</v>
      </c>
      <c r="G740">
        <v>-15</v>
      </c>
      <c r="H740">
        <v>-1.46336</v>
      </c>
      <c r="I740">
        <v>36.299999999999997</v>
      </c>
      <c r="J740">
        <v>9.5128500000000003</v>
      </c>
      <c r="K740">
        <v>1</v>
      </c>
      <c r="L740">
        <v>0</v>
      </c>
      <c r="M740">
        <v>-10</v>
      </c>
      <c r="N740">
        <v>1</v>
      </c>
      <c r="O740">
        <v>0.2</v>
      </c>
      <c r="P740">
        <v>0</v>
      </c>
    </row>
    <row r="741" spans="1:16" x14ac:dyDescent="0.3">
      <c r="A741">
        <v>1</v>
      </c>
      <c r="B741">
        <v>1960</v>
      </c>
      <c r="C741">
        <v>112.5</v>
      </c>
      <c r="D741">
        <v>-2.6136599999999999</v>
      </c>
      <c r="E741">
        <v>7.85724</v>
      </c>
      <c r="F741">
        <v>2.4</v>
      </c>
      <c r="G741">
        <v>-15</v>
      </c>
      <c r="H741">
        <v>-1.46336</v>
      </c>
      <c r="I741">
        <v>36.299999999999997</v>
      </c>
      <c r="J741">
        <v>9.5128500000000003</v>
      </c>
      <c r="K741">
        <v>1</v>
      </c>
      <c r="L741">
        <v>0</v>
      </c>
      <c r="M741">
        <v>-10</v>
      </c>
      <c r="N741">
        <v>1</v>
      </c>
      <c r="O741">
        <v>0.2</v>
      </c>
      <c r="P741">
        <v>0</v>
      </c>
    </row>
    <row r="742" spans="1:16" x14ac:dyDescent="0.3">
      <c r="A742">
        <v>1</v>
      </c>
      <c r="B742">
        <v>1961</v>
      </c>
      <c r="C742">
        <v>112.5</v>
      </c>
      <c r="D742">
        <v>-2.6136599999999999</v>
      </c>
      <c r="E742">
        <v>7.85724</v>
      </c>
      <c r="F742">
        <v>2.4</v>
      </c>
      <c r="G742">
        <v>-15</v>
      </c>
      <c r="H742">
        <v>-1.46336</v>
      </c>
      <c r="I742">
        <v>36.299999999999997</v>
      </c>
      <c r="J742">
        <v>9.5128500000000003</v>
      </c>
      <c r="K742">
        <v>1</v>
      </c>
      <c r="L742">
        <v>0</v>
      </c>
      <c r="M742">
        <v>-10</v>
      </c>
      <c r="N742">
        <v>1</v>
      </c>
      <c r="O742">
        <v>0.2</v>
      </c>
      <c r="P742">
        <v>0</v>
      </c>
    </row>
    <row r="743" spans="1:16" x14ac:dyDescent="0.3">
      <c r="A743">
        <v>1</v>
      </c>
      <c r="B743">
        <v>1962</v>
      </c>
      <c r="C743">
        <v>112.5</v>
      </c>
      <c r="D743">
        <v>-2.6136599999999999</v>
      </c>
      <c r="E743">
        <v>7.85724</v>
      </c>
      <c r="F743">
        <v>2.4</v>
      </c>
      <c r="G743">
        <v>-15</v>
      </c>
      <c r="H743">
        <v>-1.46336</v>
      </c>
      <c r="I743">
        <v>36.299999999999997</v>
      </c>
      <c r="J743">
        <v>9.5128500000000003</v>
      </c>
      <c r="K743">
        <v>1</v>
      </c>
      <c r="L743">
        <v>0</v>
      </c>
      <c r="M743">
        <v>-10</v>
      </c>
      <c r="N743">
        <v>1</v>
      </c>
      <c r="O743">
        <v>0.2</v>
      </c>
      <c r="P743">
        <v>0</v>
      </c>
    </row>
    <row r="744" spans="1:16" x14ac:dyDescent="0.3">
      <c r="A744">
        <v>1</v>
      </c>
      <c r="B744">
        <v>1963</v>
      </c>
      <c r="C744">
        <v>112.5</v>
      </c>
      <c r="D744">
        <v>-2.6136599999999999</v>
      </c>
      <c r="E744">
        <v>7.85724</v>
      </c>
      <c r="F744">
        <v>2.4</v>
      </c>
      <c r="G744">
        <v>-15</v>
      </c>
      <c r="H744">
        <v>-1.46336</v>
      </c>
      <c r="I744">
        <v>36.299999999999997</v>
      </c>
      <c r="J744">
        <v>9.5128500000000003</v>
      </c>
      <c r="K744">
        <v>1</v>
      </c>
      <c r="L744">
        <v>0</v>
      </c>
      <c r="M744">
        <v>-10</v>
      </c>
      <c r="N744">
        <v>1</v>
      </c>
      <c r="O744">
        <v>0.2</v>
      </c>
      <c r="P744">
        <v>0</v>
      </c>
    </row>
    <row r="745" spans="1:16" x14ac:dyDescent="0.3">
      <c r="A745">
        <v>1</v>
      </c>
      <c r="B745">
        <v>1964</v>
      </c>
      <c r="C745">
        <v>112.5</v>
      </c>
      <c r="D745">
        <v>-2.6136599999999999</v>
      </c>
      <c r="E745">
        <v>7.85724</v>
      </c>
      <c r="F745">
        <v>2.4</v>
      </c>
      <c r="G745">
        <v>-15</v>
      </c>
      <c r="H745">
        <v>-1.46336</v>
      </c>
      <c r="I745">
        <v>36.299999999999997</v>
      </c>
      <c r="J745">
        <v>9.5128500000000003</v>
      </c>
      <c r="K745">
        <v>1</v>
      </c>
      <c r="L745">
        <v>0</v>
      </c>
      <c r="M745">
        <v>-10</v>
      </c>
      <c r="N745">
        <v>1</v>
      </c>
      <c r="O745">
        <v>0.2</v>
      </c>
      <c r="P745">
        <v>0</v>
      </c>
    </row>
    <row r="746" spans="1:16" x14ac:dyDescent="0.3">
      <c r="A746">
        <v>1</v>
      </c>
      <c r="B746">
        <v>1965</v>
      </c>
      <c r="C746">
        <v>112.5</v>
      </c>
      <c r="D746">
        <v>-2.6136599999999999</v>
      </c>
      <c r="E746">
        <v>7.85724</v>
      </c>
      <c r="F746">
        <v>2.4</v>
      </c>
      <c r="G746">
        <v>-15</v>
      </c>
      <c r="H746">
        <v>-1.46336</v>
      </c>
      <c r="I746">
        <v>36.299999999999997</v>
      </c>
      <c r="J746">
        <v>9.5128500000000003</v>
      </c>
      <c r="K746">
        <v>1</v>
      </c>
      <c r="L746">
        <v>0</v>
      </c>
      <c r="M746">
        <v>-10</v>
      </c>
      <c r="N746">
        <v>1</v>
      </c>
      <c r="O746">
        <v>0.2</v>
      </c>
      <c r="P746">
        <v>0</v>
      </c>
    </row>
    <row r="747" spans="1:16" x14ac:dyDescent="0.3">
      <c r="A747">
        <v>1</v>
      </c>
      <c r="B747">
        <v>1966</v>
      </c>
      <c r="C747">
        <v>112.5</v>
      </c>
      <c r="D747">
        <v>-2.6136599999999999</v>
      </c>
      <c r="E747">
        <v>7.85724</v>
      </c>
      <c r="F747">
        <v>2.4</v>
      </c>
      <c r="G747">
        <v>-15</v>
      </c>
      <c r="H747">
        <v>-1.46336</v>
      </c>
      <c r="I747">
        <v>36.299999999999997</v>
      </c>
      <c r="J747">
        <v>9.5128500000000003</v>
      </c>
      <c r="K747">
        <v>1</v>
      </c>
      <c r="L747">
        <v>0</v>
      </c>
      <c r="M747">
        <v>-10</v>
      </c>
      <c r="N747">
        <v>1</v>
      </c>
      <c r="O747">
        <v>0.2</v>
      </c>
      <c r="P747">
        <v>0</v>
      </c>
    </row>
    <row r="748" spans="1:16" x14ac:dyDescent="0.3">
      <c r="A748">
        <v>1</v>
      </c>
      <c r="B748">
        <v>1967</v>
      </c>
      <c r="C748">
        <v>112.5</v>
      </c>
      <c r="D748">
        <v>-2.6136599999999999</v>
      </c>
      <c r="E748">
        <v>7.85724</v>
      </c>
      <c r="F748">
        <v>2.4</v>
      </c>
      <c r="G748">
        <v>-15</v>
      </c>
      <c r="H748">
        <v>-1.46336</v>
      </c>
      <c r="I748">
        <v>36.299999999999997</v>
      </c>
      <c r="J748">
        <v>9.5128500000000003</v>
      </c>
      <c r="K748">
        <v>1</v>
      </c>
      <c r="L748">
        <v>0</v>
      </c>
      <c r="M748">
        <v>-10</v>
      </c>
      <c r="N748">
        <v>1</v>
      </c>
      <c r="O748">
        <v>0.2</v>
      </c>
      <c r="P748">
        <v>0</v>
      </c>
    </row>
    <row r="749" spans="1:16" x14ac:dyDescent="0.3">
      <c r="A749">
        <v>1</v>
      </c>
      <c r="B749">
        <v>1968</v>
      </c>
      <c r="C749">
        <v>112.5</v>
      </c>
      <c r="D749">
        <v>-2.6136599999999999</v>
      </c>
      <c r="E749">
        <v>7.85724</v>
      </c>
      <c r="F749">
        <v>2.4</v>
      </c>
      <c r="G749">
        <v>-15</v>
      </c>
      <c r="H749">
        <v>-1.46336</v>
      </c>
      <c r="I749">
        <v>36.299999999999997</v>
      </c>
      <c r="J749">
        <v>9.5128500000000003</v>
      </c>
      <c r="K749">
        <v>1</v>
      </c>
      <c r="L749">
        <v>0</v>
      </c>
      <c r="M749">
        <v>-10</v>
      </c>
      <c r="N749">
        <v>1</v>
      </c>
      <c r="O749">
        <v>0.2</v>
      </c>
      <c r="P749">
        <v>0</v>
      </c>
    </row>
    <row r="750" spans="1:16" x14ac:dyDescent="0.3">
      <c r="A750">
        <v>1</v>
      </c>
      <c r="B750">
        <v>1969</v>
      </c>
      <c r="C750">
        <v>112.5</v>
      </c>
      <c r="D750">
        <v>-2.6136599999999999</v>
      </c>
      <c r="E750">
        <v>7.85724</v>
      </c>
      <c r="F750">
        <v>2.4</v>
      </c>
      <c r="G750">
        <v>-15</v>
      </c>
      <c r="H750">
        <v>-1.46336</v>
      </c>
      <c r="I750">
        <v>36.299999999999997</v>
      </c>
      <c r="J750">
        <v>9.5128500000000003</v>
      </c>
      <c r="K750">
        <v>1</v>
      </c>
      <c r="L750">
        <v>0</v>
      </c>
      <c r="M750">
        <v>-10</v>
      </c>
      <c r="N750">
        <v>1</v>
      </c>
      <c r="O750">
        <v>0.2</v>
      </c>
      <c r="P750">
        <v>0</v>
      </c>
    </row>
    <row r="751" spans="1:16" x14ac:dyDescent="0.3">
      <c r="A751">
        <v>1</v>
      </c>
      <c r="B751">
        <v>1970</v>
      </c>
      <c r="C751">
        <v>112.5</v>
      </c>
      <c r="D751">
        <v>-2.6136599999999999</v>
      </c>
      <c r="E751">
        <v>7.85724</v>
      </c>
      <c r="F751">
        <v>2.4</v>
      </c>
      <c r="G751">
        <v>-15</v>
      </c>
      <c r="H751">
        <v>-1.46336</v>
      </c>
      <c r="I751">
        <v>36.299999999999997</v>
      </c>
      <c r="J751">
        <v>9.5128500000000003</v>
      </c>
      <c r="K751">
        <v>1</v>
      </c>
      <c r="L751">
        <v>0</v>
      </c>
      <c r="M751">
        <v>-10</v>
      </c>
      <c r="N751">
        <v>1</v>
      </c>
      <c r="O751">
        <v>0.2</v>
      </c>
      <c r="P751">
        <v>0</v>
      </c>
    </row>
    <row r="752" spans="1:16" x14ac:dyDescent="0.3">
      <c r="A752">
        <v>1</v>
      </c>
      <c r="B752">
        <v>1971</v>
      </c>
      <c r="C752">
        <v>112.5</v>
      </c>
      <c r="D752">
        <v>-2.6136599999999999</v>
      </c>
      <c r="E752">
        <v>7.85724</v>
      </c>
      <c r="F752">
        <v>2.4</v>
      </c>
      <c r="G752">
        <v>-15</v>
      </c>
      <c r="H752">
        <v>-1.46336</v>
      </c>
      <c r="I752">
        <v>36.299999999999997</v>
      </c>
      <c r="J752">
        <v>9.5128500000000003</v>
      </c>
      <c r="K752">
        <v>1</v>
      </c>
      <c r="L752">
        <v>0</v>
      </c>
      <c r="M752">
        <v>-10</v>
      </c>
      <c r="N752">
        <v>1</v>
      </c>
      <c r="O752">
        <v>0.2</v>
      </c>
      <c r="P752">
        <v>0</v>
      </c>
    </row>
    <row r="753" spans="1:16" x14ac:dyDescent="0.3">
      <c r="A753">
        <v>1</v>
      </c>
      <c r="B753">
        <v>1972</v>
      </c>
      <c r="C753">
        <v>112.5</v>
      </c>
      <c r="D753">
        <v>-2.6136599999999999</v>
      </c>
      <c r="E753">
        <v>7.85724</v>
      </c>
      <c r="F753">
        <v>2.4</v>
      </c>
      <c r="G753">
        <v>-15</v>
      </c>
      <c r="H753">
        <v>-1.46336</v>
      </c>
      <c r="I753">
        <v>36.299999999999997</v>
      </c>
      <c r="J753">
        <v>9.5128500000000003</v>
      </c>
      <c r="K753">
        <v>1</v>
      </c>
      <c r="L753">
        <v>0</v>
      </c>
      <c r="M753">
        <v>-10</v>
      </c>
      <c r="N753">
        <v>1</v>
      </c>
      <c r="O753">
        <v>0.2</v>
      </c>
      <c r="P753">
        <v>0</v>
      </c>
    </row>
    <row r="754" spans="1:16" x14ac:dyDescent="0.3">
      <c r="A754">
        <v>1</v>
      </c>
      <c r="B754">
        <v>1973</v>
      </c>
      <c r="C754">
        <v>112.5</v>
      </c>
      <c r="D754">
        <v>-2.6136599999999999</v>
      </c>
      <c r="E754">
        <v>7.85724</v>
      </c>
      <c r="F754">
        <v>2.4</v>
      </c>
      <c r="G754">
        <v>-15</v>
      </c>
      <c r="H754">
        <v>-1.46336</v>
      </c>
      <c r="I754">
        <v>36.299999999999997</v>
      </c>
      <c r="J754">
        <v>9.5128500000000003</v>
      </c>
      <c r="K754">
        <v>1</v>
      </c>
      <c r="L754">
        <v>0</v>
      </c>
      <c r="M754">
        <v>-10</v>
      </c>
      <c r="N754">
        <v>1</v>
      </c>
      <c r="O754">
        <v>0.2</v>
      </c>
      <c r="P754">
        <v>0</v>
      </c>
    </row>
    <row r="755" spans="1:16" x14ac:dyDescent="0.3">
      <c r="A755">
        <v>1</v>
      </c>
      <c r="B755">
        <v>1974</v>
      </c>
      <c r="C755">
        <v>112.5</v>
      </c>
      <c r="D755">
        <v>-2.6136599999999999</v>
      </c>
      <c r="E755">
        <v>7.85724</v>
      </c>
      <c r="F755">
        <v>2.4</v>
      </c>
      <c r="G755">
        <v>-15</v>
      </c>
      <c r="H755">
        <v>-1.46336</v>
      </c>
      <c r="I755">
        <v>36.299999999999997</v>
      </c>
      <c r="J755">
        <v>9.5128500000000003</v>
      </c>
      <c r="K755">
        <v>1</v>
      </c>
      <c r="L755">
        <v>0</v>
      </c>
      <c r="M755">
        <v>-10</v>
      </c>
      <c r="N755">
        <v>1</v>
      </c>
      <c r="O755">
        <v>0.2</v>
      </c>
      <c r="P755">
        <v>0</v>
      </c>
    </row>
    <row r="756" spans="1:16" x14ac:dyDescent="0.3">
      <c r="A756">
        <v>1</v>
      </c>
      <c r="B756">
        <v>1975</v>
      </c>
      <c r="C756">
        <v>112.5</v>
      </c>
      <c r="D756">
        <v>-2.6136599999999999</v>
      </c>
      <c r="E756">
        <v>7.85724</v>
      </c>
      <c r="F756">
        <v>2.4</v>
      </c>
      <c r="G756">
        <v>-15</v>
      </c>
      <c r="H756">
        <v>-1.46336</v>
      </c>
      <c r="I756">
        <v>36.299999999999997</v>
      </c>
      <c r="J756">
        <v>9.5128500000000003</v>
      </c>
      <c r="K756">
        <v>1</v>
      </c>
      <c r="L756">
        <v>0</v>
      </c>
      <c r="M756">
        <v>-10</v>
      </c>
      <c r="N756">
        <v>1</v>
      </c>
      <c r="O756">
        <v>0.2</v>
      </c>
      <c r="P756">
        <v>0</v>
      </c>
    </row>
    <row r="757" spans="1:16" x14ac:dyDescent="0.3">
      <c r="A757">
        <v>1</v>
      </c>
      <c r="B757">
        <v>1976</v>
      </c>
      <c r="C757">
        <v>112.5</v>
      </c>
      <c r="D757">
        <v>-2.6136599999999999</v>
      </c>
      <c r="E757">
        <v>7.85724</v>
      </c>
      <c r="F757">
        <v>2.4</v>
      </c>
      <c r="G757">
        <v>-15</v>
      </c>
      <c r="H757">
        <v>-1.46336</v>
      </c>
      <c r="I757">
        <v>36.299999999999997</v>
      </c>
      <c r="J757">
        <v>9.5128500000000003</v>
      </c>
      <c r="K757">
        <v>1</v>
      </c>
      <c r="L757">
        <v>0</v>
      </c>
      <c r="M757">
        <v>-10</v>
      </c>
      <c r="N757">
        <v>1</v>
      </c>
      <c r="O757">
        <v>0.2</v>
      </c>
      <c r="P757">
        <v>0</v>
      </c>
    </row>
    <row r="758" spans="1:16" x14ac:dyDescent="0.3">
      <c r="A758">
        <v>1</v>
      </c>
      <c r="B758">
        <v>1977</v>
      </c>
      <c r="C758">
        <v>112.5</v>
      </c>
      <c r="D758">
        <v>-2.6136599999999999</v>
      </c>
      <c r="E758">
        <v>7.85724</v>
      </c>
      <c r="F758">
        <v>2.4</v>
      </c>
      <c r="G758">
        <v>-15</v>
      </c>
      <c r="H758">
        <v>-1.46336</v>
      </c>
      <c r="I758">
        <v>36.299999999999997</v>
      </c>
      <c r="J758">
        <v>9.5128500000000003</v>
      </c>
      <c r="K758">
        <v>1</v>
      </c>
      <c r="L758">
        <v>0</v>
      </c>
      <c r="M758">
        <v>-10</v>
      </c>
      <c r="N758">
        <v>1</v>
      </c>
      <c r="O758">
        <v>0.2</v>
      </c>
      <c r="P758">
        <v>0</v>
      </c>
    </row>
    <row r="759" spans="1:16" x14ac:dyDescent="0.3">
      <c r="A759">
        <v>1</v>
      </c>
      <c r="B759">
        <v>1978</v>
      </c>
      <c r="C759">
        <v>112.5</v>
      </c>
      <c r="D759">
        <v>-2.6136599999999999</v>
      </c>
      <c r="E759">
        <v>7.85724</v>
      </c>
      <c r="F759">
        <v>2.4</v>
      </c>
      <c r="G759">
        <v>-15</v>
      </c>
      <c r="H759">
        <v>-1.46336</v>
      </c>
      <c r="I759">
        <v>36.299999999999997</v>
      </c>
      <c r="J759">
        <v>9.5128500000000003</v>
      </c>
      <c r="K759">
        <v>1</v>
      </c>
      <c r="L759">
        <v>0</v>
      </c>
      <c r="M759">
        <v>-10</v>
      </c>
      <c r="N759">
        <v>1</v>
      </c>
      <c r="O759">
        <v>0.2</v>
      </c>
      <c r="P759">
        <v>0</v>
      </c>
    </row>
    <row r="760" spans="1:16" x14ac:dyDescent="0.3">
      <c r="A760">
        <v>1</v>
      </c>
      <c r="B760">
        <v>1979</v>
      </c>
      <c r="C760">
        <v>112.5</v>
      </c>
      <c r="D760">
        <v>-2.6136599999999999</v>
      </c>
      <c r="E760">
        <v>7.85724</v>
      </c>
      <c r="F760">
        <v>2.4</v>
      </c>
      <c r="G760">
        <v>-15</v>
      </c>
      <c r="H760">
        <v>-1.46336</v>
      </c>
      <c r="I760">
        <v>36.299999999999997</v>
      </c>
      <c r="J760">
        <v>9.5128500000000003</v>
      </c>
      <c r="K760">
        <v>1</v>
      </c>
      <c r="L760">
        <v>0</v>
      </c>
      <c r="M760">
        <v>-10</v>
      </c>
      <c r="N760">
        <v>1</v>
      </c>
      <c r="O760">
        <v>0.2</v>
      </c>
      <c r="P760">
        <v>0</v>
      </c>
    </row>
    <row r="761" spans="1:16" x14ac:dyDescent="0.3">
      <c r="A761">
        <v>1</v>
      </c>
      <c r="B761">
        <v>1980</v>
      </c>
      <c r="C761">
        <v>112.5</v>
      </c>
      <c r="D761">
        <v>-2.6136599999999999</v>
      </c>
      <c r="E761">
        <v>7.85724</v>
      </c>
      <c r="F761">
        <v>2.4</v>
      </c>
      <c r="G761">
        <v>-15</v>
      </c>
      <c r="H761">
        <v>-1.46336</v>
      </c>
      <c r="I761">
        <v>36.299999999999997</v>
      </c>
      <c r="J761">
        <v>9.5128500000000003</v>
      </c>
      <c r="K761">
        <v>1</v>
      </c>
      <c r="L761">
        <v>0</v>
      </c>
      <c r="M761">
        <v>-10</v>
      </c>
      <c r="N761">
        <v>1</v>
      </c>
      <c r="O761">
        <v>0.2</v>
      </c>
      <c r="P761">
        <v>0</v>
      </c>
    </row>
    <row r="762" spans="1:16" x14ac:dyDescent="0.3">
      <c r="A762">
        <v>1</v>
      </c>
      <c r="B762">
        <v>1981</v>
      </c>
      <c r="C762">
        <v>112.5</v>
      </c>
      <c r="D762">
        <v>-2.6136599999999999</v>
      </c>
      <c r="E762">
        <v>7.85724</v>
      </c>
      <c r="F762">
        <v>2.4</v>
      </c>
      <c r="G762">
        <v>-15</v>
      </c>
      <c r="H762">
        <v>-1.46336</v>
      </c>
      <c r="I762">
        <v>36.299999999999997</v>
      </c>
      <c r="J762">
        <v>9.5128500000000003</v>
      </c>
      <c r="K762">
        <v>1</v>
      </c>
      <c r="L762">
        <v>0</v>
      </c>
      <c r="M762">
        <v>-10</v>
      </c>
      <c r="N762">
        <v>1</v>
      </c>
      <c r="O762">
        <v>0.2</v>
      </c>
      <c r="P762">
        <v>0</v>
      </c>
    </row>
    <row r="763" spans="1:16" x14ac:dyDescent="0.3">
      <c r="A763">
        <v>1</v>
      </c>
      <c r="B763">
        <v>1982</v>
      </c>
      <c r="C763">
        <v>112.5</v>
      </c>
      <c r="D763">
        <v>-2.6136599999999999</v>
      </c>
      <c r="E763">
        <v>7.85724</v>
      </c>
      <c r="F763">
        <v>2.4</v>
      </c>
      <c r="G763">
        <v>-15</v>
      </c>
      <c r="H763">
        <v>-1.46336</v>
      </c>
      <c r="I763">
        <v>36.299999999999997</v>
      </c>
      <c r="J763">
        <v>9.5128500000000003</v>
      </c>
      <c r="K763">
        <v>1</v>
      </c>
      <c r="L763">
        <v>0</v>
      </c>
      <c r="M763">
        <v>-10</v>
      </c>
      <c r="N763">
        <v>1</v>
      </c>
      <c r="O763">
        <v>0.2</v>
      </c>
      <c r="P763">
        <v>0</v>
      </c>
    </row>
    <row r="764" spans="1:16" x14ac:dyDescent="0.3">
      <c r="A764">
        <v>1</v>
      </c>
      <c r="B764">
        <v>1983</v>
      </c>
      <c r="C764">
        <v>112.5</v>
      </c>
      <c r="D764">
        <v>-2.6136599999999999</v>
      </c>
      <c r="E764">
        <v>7.85724</v>
      </c>
      <c r="F764">
        <v>2.4</v>
      </c>
      <c r="G764">
        <v>-15</v>
      </c>
      <c r="H764">
        <v>-1.46336</v>
      </c>
      <c r="I764">
        <v>36.299999999999997</v>
      </c>
      <c r="J764">
        <v>9.5128500000000003</v>
      </c>
      <c r="K764">
        <v>1</v>
      </c>
      <c r="L764">
        <v>0</v>
      </c>
      <c r="M764">
        <v>-10</v>
      </c>
      <c r="N764">
        <v>1</v>
      </c>
      <c r="O764">
        <v>0.2</v>
      </c>
      <c r="P764">
        <v>0</v>
      </c>
    </row>
    <row r="765" spans="1:16" x14ac:dyDescent="0.3">
      <c r="A765">
        <v>1</v>
      </c>
      <c r="B765">
        <v>1984</v>
      </c>
      <c r="C765">
        <v>112.5</v>
      </c>
      <c r="D765">
        <v>-2.6136599999999999</v>
      </c>
      <c r="E765">
        <v>7.85724</v>
      </c>
      <c r="F765">
        <v>2.4</v>
      </c>
      <c r="G765">
        <v>-15</v>
      </c>
      <c r="H765">
        <v>-1.46336</v>
      </c>
      <c r="I765">
        <v>36.299999999999997</v>
      </c>
      <c r="J765">
        <v>9.5128500000000003</v>
      </c>
      <c r="K765">
        <v>1</v>
      </c>
      <c r="L765">
        <v>0</v>
      </c>
      <c r="M765">
        <v>-10</v>
      </c>
      <c r="N765">
        <v>1</v>
      </c>
      <c r="O765">
        <v>0.2</v>
      </c>
      <c r="P765">
        <v>0</v>
      </c>
    </row>
    <row r="766" spans="1:16" x14ac:dyDescent="0.3">
      <c r="A766">
        <v>1</v>
      </c>
      <c r="B766">
        <v>1985</v>
      </c>
      <c r="C766">
        <v>112.5</v>
      </c>
      <c r="D766">
        <v>-2.6136599999999999</v>
      </c>
      <c r="E766">
        <v>7.85724</v>
      </c>
      <c r="F766">
        <v>2.4</v>
      </c>
      <c r="G766">
        <v>-15</v>
      </c>
      <c r="H766">
        <v>-1.46336</v>
      </c>
      <c r="I766">
        <v>36.299999999999997</v>
      </c>
      <c r="J766">
        <v>9.5128500000000003</v>
      </c>
      <c r="K766">
        <v>1</v>
      </c>
      <c r="L766">
        <v>0</v>
      </c>
      <c r="M766">
        <v>-10</v>
      </c>
      <c r="N766">
        <v>1</v>
      </c>
      <c r="O766">
        <v>0.2</v>
      </c>
      <c r="P766">
        <v>0</v>
      </c>
    </row>
    <row r="767" spans="1:16" x14ac:dyDescent="0.3">
      <c r="A767">
        <v>1</v>
      </c>
      <c r="B767">
        <v>1986</v>
      </c>
      <c r="C767">
        <v>112.5</v>
      </c>
      <c r="D767">
        <v>-2.6136599999999999</v>
      </c>
      <c r="E767">
        <v>7.85724</v>
      </c>
      <c r="F767">
        <v>2.4</v>
      </c>
      <c r="G767">
        <v>-15</v>
      </c>
      <c r="H767">
        <v>-1.46336</v>
      </c>
      <c r="I767">
        <v>36.299999999999997</v>
      </c>
      <c r="J767">
        <v>9.5128500000000003</v>
      </c>
      <c r="K767">
        <v>1</v>
      </c>
      <c r="L767">
        <v>0</v>
      </c>
      <c r="M767">
        <v>-10</v>
      </c>
      <c r="N767">
        <v>1</v>
      </c>
      <c r="O767">
        <v>0.2</v>
      </c>
      <c r="P767">
        <v>0</v>
      </c>
    </row>
    <row r="768" spans="1:16" x14ac:dyDescent="0.3">
      <c r="A768">
        <v>1</v>
      </c>
      <c r="B768">
        <v>1987</v>
      </c>
      <c r="C768">
        <v>112.5</v>
      </c>
      <c r="D768">
        <v>-2.6136599999999999</v>
      </c>
      <c r="E768">
        <v>7.85724</v>
      </c>
      <c r="F768">
        <v>2.4</v>
      </c>
      <c r="G768">
        <v>-15</v>
      </c>
      <c r="H768">
        <v>-1.46336</v>
      </c>
      <c r="I768">
        <v>36.299999999999997</v>
      </c>
      <c r="J768">
        <v>9.5128500000000003</v>
      </c>
      <c r="K768">
        <v>1</v>
      </c>
      <c r="L768">
        <v>0</v>
      </c>
      <c r="M768">
        <v>-10</v>
      </c>
      <c r="N768">
        <v>1</v>
      </c>
      <c r="O768">
        <v>0.2</v>
      </c>
      <c r="P768">
        <v>0</v>
      </c>
    </row>
    <row r="769" spans="1:16" x14ac:dyDescent="0.3">
      <c r="A769">
        <v>1</v>
      </c>
      <c r="B769">
        <v>1988</v>
      </c>
      <c r="C769">
        <v>112.5</v>
      </c>
      <c r="D769">
        <v>-2.6136599999999999</v>
      </c>
      <c r="E769">
        <v>7.85724</v>
      </c>
      <c r="F769">
        <v>2.4</v>
      </c>
      <c r="G769">
        <v>-15</v>
      </c>
      <c r="H769">
        <v>-1.46336</v>
      </c>
      <c r="I769">
        <v>36.299999999999997</v>
      </c>
      <c r="J769">
        <v>9.5128500000000003</v>
      </c>
      <c r="K769">
        <v>1</v>
      </c>
      <c r="L769">
        <v>0</v>
      </c>
      <c r="M769">
        <v>-10</v>
      </c>
      <c r="N769">
        <v>1</v>
      </c>
      <c r="O769">
        <v>0.2</v>
      </c>
      <c r="P769">
        <v>0</v>
      </c>
    </row>
    <row r="770" spans="1:16" x14ac:dyDescent="0.3">
      <c r="A770">
        <v>1</v>
      </c>
      <c r="B770">
        <v>1989</v>
      </c>
      <c r="C770">
        <v>112.5</v>
      </c>
      <c r="D770">
        <v>-2.6136599999999999</v>
      </c>
      <c r="E770">
        <v>7.85724</v>
      </c>
      <c r="F770">
        <v>2.4</v>
      </c>
      <c r="G770">
        <v>-15</v>
      </c>
      <c r="H770">
        <v>-1.46336</v>
      </c>
      <c r="I770">
        <v>36.299999999999997</v>
      </c>
      <c r="J770">
        <v>9.5128500000000003</v>
      </c>
      <c r="K770">
        <v>1</v>
      </c>
      <c r="L770">
        <v>0</v>
      </c>
      <c r="M770">
        <v>-10</v>
      </c>
      <c r="N770">
        <v>1</v>
      </c>
      <c r="O770">
        <v>0.2</v>
      </c>
      <c r="P770">
        <v>0</v>
      </c>
    </row>
    <row r="771" spans="1:16" x14ac:dyDescent="0.3">
      <c r="A771">
        <v>1</v>
      </c>
      <c r="B771">
        <v>1990</v>
      </c>
      <c r="C771">
        <v>112.5</v>
      </c>
      <c r="D771">
        <v>-2.6136599999999999</v>
      </c>
      <c r="E771">
        <v>7.85724</v>
      </c>
      <c r="F771">
        <v>2.4</v>
      </c>
      <c r="G771">
        <v>-15</v>
      </c>
      <c r="H771">
        <v>-1.46336</v>
      </c>
      <c r="I771">
        <v>94.071299999999994</v>
      </c>
      <c r="J771">
        <v>5.5524500000000003</v>
      </c>
      <c r="K771">
        <v>1</v>
      </c>
      <c r="L771">
        <v>0</v>
      </c>
      <c r="M771">
        <v>-10</v>
      </c>
      <c r="N771">
        <v>1</v>
      </c>
      <c r="O771">
        <v>0.2</v>
      </c>
      <c r="P771">
        <v>0</v>
      </c>
    </row>
    <row r="772" spans="1:16" x14ac:dyDescent="0.3">
      <c r="A772">
        <v>1</v>
      </c>
      <c r="B772">
        <v>1991</v>
      </c>
      <c r="C772">
        <v>112.5</v>
      </c>
      <c r="D772">
        <v>-2.6136599999999999</v>
      </c>
      <c r="E772">
        <v>7.85724</v>
      </c>
      <c r="F772">
        <v>2.4</v>
      </c>
      <c r="G772">
        <v>-15</v>
      </c>
      <c r="H772">
        <v>-1.46336</v>
      </c>
      <c r="I772">
        <v>94.071299999999994</v>
      </c>
      <c r="J772">
        <v>5.5524500000000003</v>
      </c>
      <c r="K772">
        <v>1</v>
      </c>
      <c r="L772">
        <v>0</v>
      </c>
      <c r="M772">
        <v>-10</v>
      </c>
      <c r="N772">
        <v>1</v>
      </c>
      <c r="O772">
        <v>0.2</v>
      </c>
      <c r="P772">
        <v>0</v>
      </c>
    </row>
    <row r="773" spans="1:16" x14ac:dyDescent="0.3">
      <c r="A773">
        <v>1</v>
      </c>
      <c r="B773">
        <v>1992</v>
      </c>
      <c r="C773">
        <v>112.5</v>
      </c>
      <c r="D773">
        <v>-2.6136599999999999</v>
      </c>
      <c r="E773">
        <v>7.85724</v>
      </c>
      <c r="F773">
        <v>2.4</v>
      </c>
      <c r="G773">
        <v>-15</v>
      </c>
      <c r="H773">
        <v>-1.46336</v>
      </c>
      <c r="I773">
        <v>94.071299999999994</v>
      </c>
      <c r="J773">
        <v>5.5524500000000003</v>
      </c>
      <c r="K773">
        <v>1</v>
      </c>
      <c r="L773">
        <v>0</v>
      </c>
      <c r="M773">
        <v>-10</v>
      </c>
      <c r="N773">
        <v>1</v>
      </c>
      <c r="O773">
        <v>0.2</v>
      </c>
      <c r="P773">
        <v>0</v>
      </c>
    </row>
    <row r="774" spans="1:16" x14ac:dyDescent="0.3">
      <c r="A774">
        <v>1</v>
      </c>
      <c r="B774">
        <v>1993</v>
      </c>
      <c r="C774">
        <v>112.5</v>
      </c>
      <c r="D774">
        <v>-2.6136599999999999</v>
      </c>
      <c r="E774">
        <v>7.85724</v>
      </c>
      <c r="F774">
        <v>2.4</v>
      </c>
      <c r="G774">
        <v>-15</v>
      </c>
      <c r="H774">
        <v>-1.46336</v>
      </c>
      <c r="I774">
        <v>94.071299999999994</v>
      </c>
      <c r="J774">
        <v>5.5524500000000003</v>
      </c>
      <c r="K774">
        <v>1</v>
      </c>
      <c r="L774">
        <v>0</v>
      </c>
      <c r="M774">
        <v>-10</v>
      </c>
      <c r="N774">
        <v>1</v>
      </c>
      <c r="O774">
        <v>0.2</v>
      </c>
      <c r="P774">
        <v>0</v>
      </c>
    </row>
    <row r="775" spans="1:16" x14ac:dyDescent="0.3">
      <c r="A775">
        <v>1</v>
      </c>
      <c r="B775">
        <v>1994</v>
      </c>
      <c r="C775">
        <v>112.5</v>
      </c>
      <c r="D775">
        <v>-2.6136599999999999</v>
      </c>
      <c r="E775">
        <v>7.85724</v>
      </c>
      <c r="F775">
        <v>2.4</v>
      </c>
      <c r="G775">
        <v>-15</v>
      </c>
      <c r="H775">
        <v>-1.46336</v>
      </c>
      <c r="I775">
        <v>94.071299999999994</v>
      </c>
      <c r="J775">
        <v>5.5524500000000003</v>
      </c>
      <c r="K775">
        <v>1</v>
      </c>
      <c r="L775">
        <v>0</v>
      </c>
      <c r="M775">
        <v>-10</v>
      </c>
      <c r="N775">
        <v>1</v>
      </c>
      <c r="O775">
        <v>0.2</v>
      </c>
      <c r="P775">
        <v>0</v>
      </c>
    </row>
    <row r="776" spans="1:16" x14ac:dyDescent="0.3">
      <c r="A776">
        <v>1</v>
      </c>
      <c r="B776">
        <v>1995</v>
      </c>
      <c r="C776">
        <v>112.5</v>
      </c>
      <c r="D776">
        <v>-2.6136599999999999</v>
      </c>
      <c r="E776">
        <v>7.85724</v>
      </c>
      <c r="F776">
        <v>2.4</v>
      </c>
      <c r="G776">
        <v>-15</v>
      </c>
      <c r="H776">
        <v>-1.46336</v>
      </c>
      <c r="I776">
        <v>94.071299999999994</v>
      </c>
      <c r="J776">
        <v>5.5524500000000003</v>
      </c>
      <c r="K776">
        <v>1</v>
      </c>
      <c r="L776">
        <v>0</v>
      </c>
      <c r="M776">
        <v>-10</v>
      </c>
      <c r="N776">
        <v>1</v>
      </c>
      <c r="O776">
        <v>0.2</v>
      </c>
      <c r="P776">
        <v>0</v>
      </c>
    </row>
    <row r="777" spans="1:16" x14ac:dyDescent="0.3">
      <c r="A777">
        <v>1</v>
      </c>
      <c r="B777">
        <v>1996</v>
      </c>
      <c r="C777">
        <v>112.5</v>
      </c>
      <c r="D777">
        <v>-2.6136599999999999</v>
      </c>
      <c r="E777">
        <v>7.85724</v>
      </c>
      <c r="F777">
        <v>2.4</v>
      </c>
      <c r="G777">
        <v>-15</v>
      </c>
      <c r="H777">
        <v>-1.46336</v>
      </c>
      <c r="I777">
        <v>94.071299999999994</v>
      </c>
      <c r="J777">
        <v>5.5524500000000003</v>
      </c>
      <c r="K777">
        <v>1</v>
      </c>
      <c r="L777">
        <v>0</v>
      </c>
      <c r="M777">
        <v>-10</v>
      </c>
      <c r="N777">
        <v>1</v>
      </c>
      <c r="O777">
        <v>0.2</v>
      </c>
      <c r="P777">
        <v>0</v>
      </c>
    </row>
    <row r="778" spans="1:16" x14ac:dyDescent="0.3">
      <c r="A778">
        <v>1</v>
      </c>
      <c r="B778">
        <v>1997</v>
      </c>
      <c r="C778">
        <v>112.5</v>
      </c>
      <c r="D778">
        <v>-2.6136599999999999</v>
      </c>
      <c r="E778">
        <v>7.85724</v>
      </c>
      <c r="F778">
        <v>2.4</v>
      </c>
      <c r="G778">
        <v>-15</v>
      </c>
      <c r="H778">
        <v>-1.46336</v>
      </c>
      <c r="I778">
        <v>94.071299999999994</v>
      </c>
      <c r="J778">
        <v>5.5524500000000003</v>
      </c>
      <c r="K778">
        <v>1</v>
      </c>
      <c r="L778">
        <v>0</v>
      </c>
      <c r="M778">
        <v>-10</v>
      </c>
      <c r="N778">
        <v>1</v>
      </c>
      <c r="O778">
        <v>0.2</v>
      </c>
      <c r="P778">
        <v>0</v>
      </c>
    </row>
    <row r="779" spans="1:16" x14ac:dyDescent="0.3">
      <c r="A779">
        <v>1</v>
      </c>
      <c r="B779">
        <v>1998</v>
      </c>
      <c r="C779">
        <v>112.5</v>
      </c>
      <c r="D779">
        <v>-2.6136599999999999</v>
      </c>
      <c r="E779">
        <v>7.85724</v>
      </c>
      <c r="F779">
        <v>2.4</v>
      </c>
      <c r="G779">
        <v>-15</v>
      </c>
      <c r="H779">
        <v>-1.46336</v>
      </c>
      <c r="I779">
        <v>94.071299999999994</v>
      </c>
      <c r="J779">
        <v>5.5524500000000003</v>
      </c>
      <c r="K779">
        <v>1</v>
      </c>
      <c r="L779">
        <v>0</v>
      </c>
      <c r="M779">
        <v>-10</v>
      </c>
      <c r="N779">
        <v>1</v>
      </c>
      <c r="O779">
        <v>0.2</v>
      </c>
      <c r="P779">
        <v>0</v>
      </c>
    </row>
    <row r="780" spans="1:16" x14ac:dyDescent="0.3">
      <c r="A780">
        <v>1</v>
      </c>
      <c r="B780">
        <v>1999</v>
      </c>
      <c r="C780">
        <v>112.5</v>
      </c>
      <c r="D780">
        <v>-2.6136599999999999</v>
      </c>
      <c r="E780">
        <v>7.85724</v>
      </c>
      <c r="F780">
        <v>2.4</v>
      </c>
      <c r="G780">
        <v>-15</v>
      </c>
      <c r="H780">
        <v>-1.46336</v>
      </c>
      <c r="I780">
        <v>94.071299999999994</v>
      </c>
      <c r="J780">
        <v>5.5524500000000003</v>
      </c>
      <c r="K780">
        <v>1</v>
      </c>
      <c r="L780">
        <v>0</v>
      </c>
      <c r="M780">
        <v>-10</v>
      </c>
      <c r="N780">
        <v>1</v>
      </c>
      <c r="O780">
        <v>0.2</v>
      </c>
      <c r="P780">
        <v>0</v>
      </c>
    </row>
    <row r="781" spans="1:16" x14ac:dyDescent="0.3">
      <c r="A781">
        <v>1</v>
      </c>
      <c r="B781">
        <v>2000</v>
      </c>
      <c r="C781">
        <v>112.5</v>
      </c>
      <c r="D781">
        <v>-2.6136599999999999</v>
      </c>
      <c r="E781">
        <v>7.85724</v>
      </c>
      <c r="F781">
        <v>2.4</v>
      </c>
      <c r="G781">
        <v>-15</v>
      </c>
      <c r="H781">
        <v>-1.46336</v>
      </c>
      <c r="I781">
        <v>94.071299999999994</v>
      </c>
      <c r="J781">
        <v>5.5524500000000003</v>
      </c>
      <c r="K781">
        <v>1</v>
      </c>
      <c r="L781">
        <v>0</v>
      </c>
      <c r="M781">
        <v>-10</v>
      </c>
      <c r="N781">
        <v>1</v>
      </c>
      <c r="O781">
        <v>0.2</v>
      </c>
      <c r="P781">
        <v>0</v>
      </c>
    </row>
    <row r="782" spans="1:16" x14ac:dyDescent="0.3">
      <c r="A782">
        <v>1</v>
      </c>
      <c r="B782">
        <v>2001</v>
      </c>
      <c r="C782">
        <v>112.5</v>
      </c>
      <c r="D782">
        <v>-2.6136599999999999</v>
      </c>
      <c r="E782">
        <v>7.85724</v>
      </c>
      <c r="F782">
        <v>2.4</v>
      </c>
      <c r="G782">
        <v>-15</v>
      </c>
      <c r="H782">
        <v>-1.46336</v>
      </c>
      <c r="I782">
        <v>94.071299999999994</v>
      </c>
      <c r="J782">
        <v>5.5524500000000003</v>
      </c>
      <c r="K782">
        <v>1</v>
      </c>
      <c r="L782">
        <v>0</v>
      </c>
      <c r="M782">
        <v>-10</v>
      </c>
      <c r="N782">
        <v>1</v>
      </c>
      <c r="O782">
        <v>0.2</v>
      </c>
      <c r="P782">
        <v>0</v>
      </c>
    </row>
    <row r="783" spans="1:16" x14ac:dyDescent="0.3">
      <c r="A783">
        <v>1</v>
      </c>
      <c r="B783">
        <v>2002</v>
      </c>
      <c r="C783">
        <v>112.5</v>
      </c>
      <c r="D783">
        <v>-2.6136599999999999</v>
      </c>
      <c r="E783">
        <v>7.85724</v>
      </c>
      <c r="F783">
        <v>2.4</v>
      </c>
      <c r="G783">
        <v>-15</v>
      </c>
      <c r="H783">
        <v>-1.46336</v>
      </c>
      <c r="I783">
        <v>94.071299999999994</v>
      </c>
      <c r="J783">
        <v>5.5524500000000003</v>
      </c>
      <c r="K783">
        <v>1</v>
      </c>
      <c r="L783">
        <v>0</v>
      </c>
      <c r="M783">
        <v>-10</v>
      </c>
      <c r="N783">
        <v>1</v>
      </c>
      <c r="O783">
        <v>0.2</v>
      </c>
      <c r="P783">
        <v>0</v>
      </c>
    </row>
    <row r="784" spans="1:16" x14ac:dyDescent="0.3">
      <c r="A784">
        <v>1</v>
      </c>
      <c r="B784">
        <v>2003</v>
      </c>
      <c r="C784">
        <v>112.5</v>
      </c>
      <c r="D784">
        <v>-2.6136599999999999</v>
      </c>
      <c r="E784">
        <v>7.85724</v>
      </c>
      <c r="F784">
        <v>2.4</v>
      </c>
      <c r="G784">
        <v>-15</v>
      </c>
      <c r="H784">
        <v>-1.46336</v>
      </c>
      <c r="I784">
        <v>94.071299999999994</v>
      </c>
      <c r="J784">
        <v>5.5524500000000003</v>
      </c>
      <c r="K784">
        <v>1</v>
      </c>
      <c r="L784">
        <v>0</v>
      </c>
      <c r="M784">
        <v>-10</v>
      </c>
      <c r="N784">
        <v>1</v>
      </c>
      <c r="O784">
        <v>0.2</v>
      </c>
      <c r="P784">
        <v>0</v>
      </c>
    </row>
    <row r="785" spans="1:16" x14ac:dyDescent="0.3">
      <c r="A785">
        <v>1</v>
      </c>
      <c r="B785">
        <v>2004</v>
      </c>
      <c r="C785">
        <v>112.5</v>
      </c>
      <c r="D785">
        <v>-2.6136599999999999</v>
      </c>
      <c r="E785">
        <v>7.85724</v>
      </c>
      <c r="F785">
        <v>2.4</v>
      </c>
      <c r="G785">
        <v>-15</v>
      </c>
      <c r="H785">
        <v>-1.46336</v>
      </c>
      <c r="I785">
        <v>94.071299999999994</v>
      </c>
      <c r="J785">
        <v>5.5524500000000003</v>
      </c>
      <c r="K785">
        <v>1</v>
      </c>
      <c r="L785">
        <v>0</v>
      </c>
      <c r="M785">
        <v>-10</v>
      </c>
      <c r="N785">
        <v>1</v>
      </c>
      <c r="O785">
        <v>0.2</v>
      </c>
      <c r="P785">
        <v>0</v>
      </c>
    </row>
    <row r="786" spans="1:16" x14ac:dyDescent="0.3">
      <c r="A786">
        <v>1</v>
      </c>
      <c r="B786">
        <v>2005</v>
      </c>
      <c r="C786">
        <v>112.5</v>
      </c>
      <c r="D786">
        <v>-2.6136599999999999</v>
      </c>
      <c r="E786">
        <v>7.85724</v>
      </c>
      <c r="F786">
        <v>2.4</v>
      </c>
      <c r="G786">
        <v>-15</v>
      </c>
      <c r="H786">
        <v>-1.46336</v>
      </c>
      <c r="I786">
        <v>94.071299999999994</v>
      </c>
      <c r="J786">
        <v>5.5524500000000003</v>
      </c>
      <c r="K786">
        <v>1</v>
      </c>
      <c r="L786">
        <v>0</v>
      </c>
      <c r="M786">
        <v>-10</v>
      </c>
      <c r="N786">
        <v>1</v>
      </c>
      <c r="O786">
        <v>0.2</v>
      </c>
      <c r="P786">
        <v>0</v>
      </c>
    </row>
    <row r="787" spans="1:16" x14ac:dyDescent="0.3">
      <c r="A787">
        <v>1</v>
      </c>
      <c r="B787">
        <v>2006</v>
      </c>
      <c r="C787">
        <v>112.5</v>
      </c>
      <c r="D787">
        <v>-2.6136599999999999</v>
      </c>
      <c r="E787">
        <v>7.85724</v>
      </c>
      <c r="F787">
        <v>2.4</v>
      </c>
      <c r="G787">
        <v>-15</v>
      </c>
      <c r="H787">
        <v>-1.46336</v>
      </c>
      <c r="I787">
        <v>94.071299999999994</v>
      </c>
      <c r="J787">
        <v>5.5524500000000003</v>
      </c>
      <c r="K787">
        <v>1</v>
      </c>
      <c r="L787">
        <v>0</v>
      </c>
      <c r="M787">
        <v>-10</v>
      </c>
      <c r="N787">
        <v>1</v>
      </c>
      <c r="O787">
        <v>0.2</v>
      </c>
      <c r="P787">
        <v>0</v>
      </c>
    </row>
    <row r="788" spans="1:16" x14ac:dyDescent="0.3">
      <c r="A788">
        <v>1</v>
      </c>
      <c r="B788">
        <v>2007</v>
      </c>
      <c r="C788">
        <v>112.5</v>
      </c>
      <c r="D788">
        <v>-2.6136599999999999</v>
      </c>
      <c r="E788">
        <v>7.85724</v>
      </c>
      <c r="F788">
        <v>2.4</v>
      </c>
      <c r="G788">
        <v>-15</v>
      </c>
      <c r="H788">
        <v>-1.46336</v>
      </c>
      <c r="I788">
        <v>94.071299999999994</v>
      </c>
      <c r="J788">
        <v>5.5524500000000003</v>
      </c>
      <c r="K788">
        <v>1</v>
      </c>
      <c r="L788">
        <v>0</v>
      </c>
      <c r="M788">
        <v>-10</v>
      </c>
      <c r="N788">
        <v>1</v>
      </c>
      <c r="O788">
        <v>0.2</v>
      </c>
      <c r="P788">
        <v>0</v>
      </c>
    </row>
    <row r="789" spans="1:16" x14ac:dyDescent="0.3">
      <c r="A789">
        <v>1</v>
      </c>
      <c r="B789">
        <v>2008</v>
      </c>
      <c r="C789">
        <v>112.5</v>
      </c>
      <c r="D789">
        <v>-2.6136599999999999</v>
      </c>
      <c r="E789">
        <v>7.85724</v>
      </c>
      <c r="F789">
        <v>2.4</v>
      </c>
      <c r="G789">
        <v>-15</v>
      </c>
      <c r="H789">
        <v>-1.46336</v>
      </c>
      <c r="I789">
        <v>96.268699999999995</v>
      </c>
      <c r="J789">
        <v>5.8331400000000002</v>
      </c>
      <c r="K789">
        <v>1</v>
      </c>
      <c r="L789">
        <v>0</v>
      </c>
      <c r="M789">
        <v>-10</v>
      </c>
      <c r="N789">
        <v>1</v>
      </c>
      <c r="O789">
        <v>0.2</v>
      </c>
      <c r="P789">
        <v>0</v>
      </c>
    </row>
    <row r="790" spans="1:16" x14ac:dyDescent="0.3">
      <c r="A790">
        <v>1</v>
      </c>
      <c r="B790">
        <v>2009</v>
      </c>
      <c r="C790">
        <v>112.5</v>
      </c>
      <c r="D790">
        <v>-2.6136599999999999</v>
      </c>
      <c r="E790">
        <v>7.85724</v>
      </c>
      <c r="F790">
        <v>2.4</v>
      </c>
      <c r="G790">
        <v>-15</v>
      </c>
      <c r="H790">
        <v>-1.46336</v>
      </c>
      <c r="I790">
        <v>96.268699999999995</v>
      </c>
      <c r="J790">
        <v>5.8331400000000002</v>
      </c>
      <c r="K790">
        <v>1</v>
      </c>
      <c r="L790">
        <v>0</v>
      </c>
      <c r="M790">
        <v>-10</v>
      </c>
      <c r="N790">
        <v>1</v>
      </c>
      <c r="O790">
        <v>0.2</v>
      </c>
      <c r="P790">
        <v>0</v>
      </c>
    </row>
    <row r="791" spans="1:16" x14ac:dyDescent="0.3">
      <c r="A791">
        <v>1</v>
      </c>
      <c r="B791">
        <v>2010</v>
      </c>
      <c r="C791">
        <v>112.5</v>
      </c>
      <c r="D791">
        <v>-2.6136599999999999</v>
      </c>
      <c r="E791">
        <v>7.85724</v>
      </c>
      <c r="F791">
        <v>2.4</v>
      </c>
      <c r="G791">
        <v>-15</v>
      </c>
      <c r="H791">
        <v>-1.46336</v>
      </c>
      <c r="I791">
        <v>96.268699999999995</v>
      </c>
      <c r="J791">
        <v>5.8331400000000002</v>
      </c>
      <c r="K791">
        <v>1</v>
      </c>
      <c r="L791">
        <v>0</v>
      </c>
      <c r="M791">
        <v>-10</v>
      </c>
      <c r="N791">
        <v>1</v>
      </c>
      <c r="O791">
        <v>0.2</v>
      </c>
      <c r="P791">
        <v>0</v>
      </c>
    </row>
    <row r="792" spans="1:16" x14ac:dyDescent="0.3">
      <c r="A792">
        <v>1</v>
      </c>
      <c r="B792">
        <v>2011</v>
      </c>
      <c r="C792">
        <v>112.5</v>
      </c>
      <c r="D792">
        <v>-2.6136599999999999</v>
      </c>
      <c r="E792">
        <v>7.85724</v>
      </c>
      <c r="F792">
        <v>2.4</v>
      </c>
      <c r="G792">
        <v>-15</v>
      </c>
      <c r="H792">
        <v>-1.46336</v>
      </c>
      <c r="I792">
        <v>96.268699999999995</v>
      </c>
      <c r="J792">
        <v>5.8331400000000002</v>
      </c>
      <c r="K792">
        <v>1</v>
      </c>
      <c r="L792">
        <v>0</v>
      </c>
      <c r="M792">
        <v>-10</v>
      </c>
      <c r="N792">
        <v>1</v>
      </c>
      <c r="O792">
        <v>0.2</v>
      </c>
      <c r="P792">
        <v>0</v>
      </c>
    </row>
    <row r="793" spans="1:16" x14ac:dyDescent="0.3">
      <c r="A793">
        <v>1</v>
      </c>
      <c r="B793">
        <v>2012</v>
      </c>
      <c r="C793">
        <v>112.5</v>
      </c>
      <c r="D793">
        <v>-2.6136599999999999</v>
      </c>
      <c r="E793">
        <v>7.85724</v>
      </c>
      <c r="F793">
        <v>2.4</v>
      </c>
      <c r="G793">
        <v>-15</v>
      </c>
      <c r="H793">
        <v>-1.46336</v>
      </c>
      <c r="I793">
        <v>96.268699999999995</v>
      </c>
      <c r="J793">
        <v>5.8331400000000002</v>
      </c>
      <c r="K793">
        <v>1</v>
      </c>
      <c r="L793">
        <v>0</v>
      </c>
      <c r="M793">
        <v>-10</v>
      </c>
      <c r="N793">
        <v>1</v>
      </c>
      <c r="O793">
        <v>0.2</v>
      </c>
      <c r="P793">
        <v>0</v>
      </c>
    </row>
    <row r="794" spans="1:16" x14ac:dyDescent="0.3">
      <c r="A794">
        <v>1</v>
      </c>
      <c r="B794">
        <v>2013</v>
      </c>
      <c r="C794">
        <v>112.5</v>
      </c>
      <c r="D794">
        <v>-2.6136599999999999</v>
      </c>
      <c r="E794">
        <v>7.85724</v>
      </c>
      <c r="F794">
        <v>2.4</v>
      </c>
      <c r="G794">
        <v>-15</v>
      </c>
      <c r="H794">
        <v>-1.46336</v>
      </c>
      <c r="I794">
        <v>96.268699999999995</v>
      </c>
      <c r="J794">
        <v>5.8331400000000002</v>
      </c>
      <c r="K794">
        <v>1</v>
      </c>
      <c r="L794">
        <v>0</v>
      </c>
      <c r="M794">
        <v>-10</v>
      </c>
      <c r="N794">
        <v>1</v>
      </c>
      <c r="O794">
        <v>0.2</v>
      </c>
      <c r="P794">
        <v>0</v>
      </c>
    </row>
    <row r="795" spans="1:16" x14ac:dyDescent="0.3">
      <c r="A795">
        <v>1</v>
      </c>
      <c r="B795">
        <v>2014</v>
      </c>
      <c r="C795">
        <v>112.5</v>
      </c>
      <c r="D795">
        <v>-2.6136599999999999</v>
      </c>
      <c r="E795">
        <v>7.85724</v>
      </c>
      <c r="F795">
        <v>2.4</v>
      </c>
      <c r="G795">
        <v>-15</v>
      </c>
      <c r="H795">
        <v>-1.46336</v>
      </c>
      <c r="I795">
        <v>96.268699999999995</v>
      </c>
      <c r="J795">
        <v>5.8331400000000002</v>
      </c>
      <c r="K795">
        <v>1</v>
      </c>
      <c r="L795">
        <v>0</v>
      </c>
      <c r="M795">
        <v>-10</v>
      </c>
      <c r="N795">
        <v>1</v>
      </c>
      <c r="O795">
        <v>0.2</v>
      </c>
      <c r="P795">
        <v>0</v>
      </c>
    </row>
    <row r="796" spans="1:16" x14ac:dyDescent="0.3">
      <c r="A796">
        <v>1</v>
      </c>
      <c r="B796">
        <v>2015</v>
      </c>
      <c r="C796">
        <v>112.5</v>
      </c>
      <c r="D796">
        <v>-2.6136599999999999</v>
      </c>
      <c r="E796">
        <v>7.85724</v>
      </c>
      <c r="F796">
        <v>2.4</v>
      </c>
      <c r="G796">
        <v>-15</v>
      </c>
      <c r="H796">
        <v>-1.46336</v>
      </c>
      <c r="I796">
        <v>96.268699999999995</v>
      </c>
      <c r="J796">
        <v>5.8331400000000002</v>
      </c>
      <c r="K796">
        <v>1</v>
      </c>
      <c r="L796">
        <v>0</v>
      </c>
      <c r="M796">
        <v>-10</v>
      </c>
      <c r="N796">
        <v>1</v>
      </c>
      <c r="O796">
        <v>0.2</v>
      </c>
      <c r="P796">
        <v>0</v>
      </c>
    </row>
    <row r="797" spans="1:16" x14ac:dyDescent="0.3">
      <c r="A797">
        <v>2</v>
      </c>
      <c r="B797">
        <v>1950</v>
      </c>
      <c r="C797">
        <v>107.806</v>
      </c>
      <c r="D797">
        <v>36</v>
      </c>
      <c r="E797">
        <v>17.5</v>
      </c>
      <c r="F797">
        <v>11.0488</v>
      </c>
      <c r="G797">
        <v>1</v>
      </c>
      <c r="H797">
        <v>0</v>
      </c>
      <c r="I797">
        <v>-10</v>
      </c>
      <c r="J797">
        <v>1</v>
      </c>
      <c r="K797">
        <v>0.2</v>
      </c>
      <c r="L797">
        <v>0</v>
      </c>
    </row>
    <row r="798" spans="1:16" x14ac:dyDescent="0.3">
      <c r="A798">
        <v>2</v>
      </c>
      <c r="B798">
        <v>1951</v>
      </c>
      <c r="C798">
        <v>107.806</v>
      </c>
      <c r="D798">
        <v>36</v>
      </c>
      <c r="E798">
        <v>17.5</v>
      </c>
      <c r="F798">
        <v>11.0488</v>
      </c>
      <c r="G798">
        <v>1</v>
      </c>
      <c r="H798">
        <v>0</v>
      </c>
      <c r="I798">
        <v>-10</v>
      </c>
      <c r="J798">
        <v>1</v>
      </c>
      <c r="K798">
        <v>0.2</v>
      </c>
      <c r="L798">
        <v>0</v>
      </c>
    </row>
    <row r="799" spans="1:16" x14ac:dyDescent="0.3">
      <c r="A799">
        <v>2</v>
      </c>
      <c r="B799">
        <v>1952</v>
      </c>
      <c r="C799">
        <v>107.806</v>
      </c>
      <c r="D799">
        <v>36</v>
      </c>
      <c r="E799">
        <v>17.5</v>
      </c>
      <c r="F799">
        <v>11.0488</v>
      </c>
      <c r="G799">
        <v>1</v>
      </c>
      <c r="H799">
        <v>0</v>
      </c>
      <c r="I799">
        <v>-10</v>
      </c>
      <c r="J799">
        <v>1</v>
      </c>
      <c r="K799">
        <v>0.2</v>
      </c>
      <c r="L799">
        <v>0</v>
      </c>
    </row>
    <row r="800" spans="1:16" x14ac:dyDescent="0.3">
      <c r="A800">
        <v>2</v>
      </c>
      <c r="B800">
        <v>1953</v>
      </c>
      <c r="C800">
        <v>107.806</v>
      </c>
      <c r="D800">
        <v>36</v>
      </c>
      <c r="E800">
        <v>17.5</v>
      </c>
      <c r="F800">
        <v>11.0488</v>
      </c>
      <c r="G800">
        <v>1</v>
      </c>
      <c r="H800">
        <v>0</v>
      </c>
      <c r="I800">
        <v>-10</v>
      </c>
      <c r="J800">
        <v>1</v>
      </c>
      <c r="K800">
        <v>0.2</v>
      </c>
      <c r="L800">
        <v>0</v>
      </c>
    </row>
    <row r="801" spans="1:12" x14ac:dyDescent="0.3">
      <c r="A801">
        <v>2</v>
      </c>
      <c r="B801">
        <v>1954</v>
      </c>
      <c r="C801">
        <v>107.806</v>
      </c>
      <c r="D801">
        <v>36</v>
      </c>
      <c r="E801">
        <v>17.5</v>
      </c>
      <c r="F801">
        <v>11.0488</v>
      </c>
      <c r="G801">
        <v>1</v>
      </c>
      <c r="H801">
        <v>0</v>
      </c>
      <c r="I801">
        <v>-10</v>
      </c>
      <c r="J801">
        <v>1</v>
      </c>
      <c r="K801">
        <v>0.2</v>
      </c>
      <c r="L801">
        <v>0</v>
      </c>
    </row>
    <row r="802" spans="1:12" x14ac:dyDescent="0.3">
      <c r="A802">
        <v>2</v>
      </c>
      <c r="B802">
        <v>1955</v>
      </c>
      <c r="C802">
        <v>107.806</v>
      </c>
      <c r="D802">
        <v>36</v>
      </c>
      <c r="E802">
        <v>17.5</v>
      </c>
      <c r="F802">
        <v>11.0488</v>
      </c>
      <c r="G802">
        <v>1</v>
      </c>
      <c r="H802">
        <v>0</v>
      </c>
      <c r="I802">
        <v>-10</v>
      </c>
      <c r="J802">
        <v>1</v>
      </c>
      <c r="K802">
        <v>0.2</v>
      </c>
      <c r="L802">
        <v>0</v>
      </c>
    </row>
    <row r="803" spans="1:12" x14ac:dyDescent="0.3">
      <c r="A803">
        <v>2</v>
      </c>
      <c r="B803">
        <v>1956</v>
      </c>
      <c r="C803">
        <v>107.806</v>
      </c>
      <c r="D803">
        <v>36</v>
      </c>
      <c r="E803">
        <v>17.5</v>
      </c>
      <c r="F803">
        <v>11.0488</v>
      </c>
      <c r="G803">
        <v>1</v>
      </c>
      <c r="H803">
        <v>0</v>
      </c>
      <c r="I803">
        <v>-10</v>
      </c>
      <c r="J803">
        <v>1</v>
      </c>
      <c r="K803">
        <v>0.2</v>
      </c>
      <c r="L803">
        <v>0</v>
      </c>
    </row>
    <row r="804" spans="1:12" x14ac:dyDescent="0.3">
      <c r="A804">
        <v>2</v>
      </c>
      <c r="B804">
        <v>1957</v>
      </c>
      <c r="C804">
        <v>107.806</v>
      </c>
      <c r="D804">
        <v>36</v>
      </c>
      <c r="E804">
        <v>17.5</v>
      </c>
      <c r="F804">
        <v>11.0488</v>
      </c>
      <c r="G804">
        <v>1</v>
      </c>
      <c r="H804">
        <v>0</v>
      </c>
      <c r="I804">
        <v>-10</v>
      </c>
      <c r="J804">
        <v>1</v>
      </c>
      <c r="K804">
        <v>0.2</v>
      </c>
      <c r="L804">
        <v>0</v>
      </c>
    </row>
    <row r="805" spans="1:12" x14ac:dyDescent="0.3">
      <c r="A805">
        <v>2</v>
      </c>
      <c r="B805">
        <v>1958</v>
      </c>
      <c r="C805">
        <v>107.806</v>
      </c>
      <c r="D805">
        <v>36</v>
      </c>
      <c r="E805">
        <v>17.5</v>
      </c>
      <c r="F805">
        <v>11.0488</v>
      </c>
      <c r="G805">
        <v>1</v>
      </c>
      <c r="H805">
        <v>0</v>
      </c>
      <c r="I805">
        <v>-10</v>
      </c>
      <c r="J805">
        <v>1</v>
      </c>
      <c r="K805">
        <v>0.2</v>
      </c>
      <c r="L805">
        <v>0</v>
      </c>
    </row>
    <row r="806" spans="1:12" x14ac:dyDescent="0.3">
      <c r="A806">
        <v>2</v>
      </c>
      <c r="B806">
        <v>1959</v>
      </c>
      <c r="C806">
        <v>107.806</v>
      </c>
      <c r="D806">
        <v>36</v>
      </c>
      <c r="E806">
        <v>17.5</v>
      </c>
      <c r="F806">
        <v>11.0488</v>
      </c>
      <c r="G806">
        <v>1</v>
      </c>
      <c r="H806">
        <v>0</v>
      </c>
      <c r="I806">
        <v>-10</v>
      </c>
      <c r="J806">
        <v>1</v>
      </c>
      <c r="K806">
        <v>0.2</v>
      </c>
      <c r="L806">
        <v>0</v>
      </c>
    </row>
    <row r="807" spans="1:12" x14ac:dyDescent="0.3">
      <c r="A807">
        <v>2</v>
      </c>
      <c r="B807">
        <v>1960</v>
      </c>
      <c r="C807">
        <v>107.806</v>
      </c>
      <c r="D807">
        <v>36</v>
      </c>
      <c r="E807">
        <v>17.5</v>
      </c>
      <c r="F807">
        <v>11.0488</v>
      </c>
      <c r="G807">
        <v>1</v>
      </c>
      <c r="H807">
        <v>0</v>
      </c>
      <c r="I807">
        <v>-10</v>
      </c>
      <c r="J807">
        <v>1</v>
      </c>
      <c r="K807">
        <v>0.2</v>
      </c>
      <c r="L807">
        <v>0</v>
      </c>
    </row>
    <row r="808" spans="1:12" x14ac:dyDescent="0.3">
      <c r="A808">
        <v>2</v>
      </c>
      <c r="B808">
        <v>1961</v>
      </c>
      <c r="C808">
        <v>107.806</v>
      </c>
      <c r="D808">
        <v>36</v>
      </c>
      <c r="E808">
        <v>17.5</v>
      </c>
      <c r="F808">
        <v>11.0488</v>
      </c>
      <c r="G808">
        <v>1</v>
      </c>
      <c r="H808">
        <v>0</v>
      </c>
      <c r="I808">
        <v>-10</v>
      </c>
      <c r="J808">
        <v>1</v>
      </c>
      <c r="K808">
        <v>0.2</v>
      </c>
      <c r="L808">
        <v>0</v>
      </c>
    </row>
    <row r="809" spans="1:12" x14ac:dyDescent="0.3">
      <c r="A809">
        <v>2</v>
      </c>
      <c r="B809">
        <v>1962</v>
      </c>
      <c r="C809">
        <v>107.806</v>
      </c>
      <c r="D809">
        <v>36</v>
      </c>
      <c r="E809">
        <v>17.5</v>
      </c>
      <c r="F809">
        <v>11.0488</v>
      </c>
      <c r="G809">
        <v>1</v>
      </c>
      <c r="H809">
        <v>0</v>
      </c>
      <c r="I809">
        <v>-10</v>
      </c>
      <c r="J809">
        <v>1</v>
      </c>
      <c r="K809">
        <v>0.2</v>
      </c>
      <c r="L809">
        <v>0</v>
      </c>
    </row>
    <row r="810" spans="1:12" x14ac:dyDescent="0.3">
      <c r="A810">
        <v>2</v>
      </c>
      <c r="B810">
        <v>1963</v>
      </c>
      <c r="C810">
        <v>107.806</v>
      </c>
      <c r="D810">
        <v>36</v>
      </c>
      <c r="E810">
        <v>17.5</v>
      </c>
      <c r="F810">
        <v>11.0488</v>
      </c>
      <c r="G810">
        <v>1</v>
      </c>
      <c r="H810">
        <v>0</v>
      </c>
      <c r="I810">
        <v>-10</v>
      </c>
      <c r="J810">
        <v>1</v>
      </c>
      <c r="K810">
        <v>0.2</v>
      </c>
      <c r="L810">
        <v>0</v>
      </c>
    </row>
    <row r="811" spans="1:12" x14ac:dyDescent="0.3">
      <c r="A811">
        <v>2</v>
      </c>
      <c r="B811">
        <v>1964</v>
      </c>
      <c r="C811">
        <v>107.806</v>
      </c>
      <c r="D811">
        <v>36</v>
      </c>
      <c r="E811">
        <v>17.5</v>
      </c>
      <c r="F811">
        <v>11.0488</v>
      </c>
      <c r="G811">
        <v>1</v>
      </c>
      <c r="H811">
        <v>0</v>
      </c>
      <c r="I811">
        <v>-10</v>
      </c>
      <c r="J811">
        <v>1</v>
      </c>
      <c r="K811">
        <v>0.2</v>
      </c>
      <c r="L811">
        <v>0</v>
      </c>
    </row>
    <row r="812" spans="1:12" x14ac:dyDescent="0.3">
      <c r="A812">
        <v>2</v>
      </c>
      <c r="B812">
        <v>1965</v>
      </c>
      <c r="C812">
        <v>107.806</v>
      </c>
      <c r="D812">
        <v>36</v>
      </c>
      <c r="E812">
        <v>17.5</v>
      </c>
      <c r="F812">
        <v>11.0488</v>
      </c>
      <c r="G812">
        <v>1</v>
      </c>
      <c r="H812">
        <v>0</v>
      </c>
      <c r="I812">
        <v>-10</v>
      </c>
      <c r="J812">
        <v>1</v>
      </c>
      <c r="K812">
        <v>0.2</v>
      </c>
      <c r="L812">
        <v>0</v>
      </c>
    </row>
    <row r="813" spans="1:12" x14ac:dyDescent="0.3">
      <c r="A813">
        <v>2</v>
      </c>
      <c r="B813">
        <v>1966</v>
      </c>
      <c r="C813">
        <v>107.806</v>
      </c>
      <c r="D813">
        <v>36</v>
      </c>
      <c r="E813">
        <v>17.5</v>
      </c>
      <c r="F813">
        <v>11.0488</v>
      </c>
      <c r="G813">
        <v>1</v>
      </c>
      <c r="H813">
        <v>0</v>
      </c>
      <c r="I813">
        <v>-10</v>
      </c>
      <c r="J813">
        <v>1</v>
      </c>
      <c r="K813">
        <v>0.2</v>
      </c>
      <c r="L813">
        <v>0</v>
      </c>
    </row>
    <row r="814" spans="1:12" x14ac:dyDescent="0.3">
      <c r="A814">
        <v>2</v>
      </c>
      <c r="B814">
        <v>1967</v>
      </c>
      <c r="C814">
        <v>107.806</v>
      </c>
      <c r="D814">
        <v>36</v>
      </c>
      <c r="E814">
        <v>17.5</v>
      </c>
      <c r="F814">
        <v>11.0488</v>
      </c>
      <c r="G814">
        <v>1</v>
      </c>
      <c r="H814">
        <v>0</v>
      </c>
      <c r="I814">
        <v>-10</v>
      </c>
      <c r="J814">
        <v>1</v>
      </c>
      <c r="K814">
        <v>0.2</v>
      </c>
      <c r="L814">
        <v>0</v>
      </c>
    </row>
    <row r="815" spans="1:12" x14ac:dyDescent="0.3">
      <c r="A815">
        <v>2</v>
      </c>
      <c r="B815">
        <v>1968</v>
      </c>
      <c r="C815">
        <v>107.806</v>
      </c>
      <c r="D815">
        <v>36</v>
      </c>
      <c r="E815">
        <v>17.5</v>
      </c>
      <c r="F815">
        <v>11.0488</v>
      </c>
      <c r="G815">
        <v>1</v>
      </c>
      <c r="H815">
        <v>0</v>
      </c>
      <c r="I815">
        <v>-10</v>
      </c>
      <c r="J815">
        <v>1</v>
      </c>
      <c r="K815">
        <v>0.2</v>
      </c>
      <c r="L815">
        <v>0</v>
      </c>
    </row>
    <row r="816" spans="1:12" x14ac:dyDescent="0.3">
      <c r="A816">
        <v>2</v>
      </c>
      <c r="B816">
        <v>1969</v>
      </c>
      <c r="C816">
        <v>107.806</v>
      </c>
      <c r="D816">
        <v>36</v>
      </c>
      <c r="E816">
        <v>17.5</v>
      </c>
      <c r="F816">
        <v>11.0488</v>
      </c>
      <c r="G816">
        <v>1</v>
      </c>
      <c r="H816">
        <v>0</v>
      </c>
      <c r="I816">
        <v>-10</v>
      </c>
      <c r="J816">
        <v>1</v>
      </c>
      <c r="K816">
        <v>0.2</v>
      </c>
      <c r="L816">
        <v>0</v>
      </c>
    </row>
    <row r="817" spans="1:12" x14ac:dyDescent="0.3">
      <c r="A817">
        <v>2</v>
      </c>
      <c r="B817">
        <v>1970</v>
      </c>
      <c r="C817">
        <v>107.806</v>
      </c>
      <c r="D817">
        <v>36</v>
      </c>
      <c r="E817">
        <v>17.5</v>
      </c>
      <c r="F817">
        <v>11.0488</v>
      </c>
      <c r="G817">
        <v>1</v>
      </c>
      <c r="H817">
        <v>0</v>
      </c>
      <c r="I817">
        <v>-10</v>
      </c>
      <c r="J817">
        <v>1</v>
      </c>
      <c r="K817">
        <v>0.2</v>
      </c>
      <c r="L817">
        <v>0</v>
      </c>
    </row>
    <row r="818" spans="1:12" x14ac:dyDescent="0.3">
      <c r="A818">
        <v>2</v>
      </c>
      <c r="B818">
        <v>1971</v>
      </c>
      <c r="C818">
        <v>107.806</v>
      </c>
      <c r="D818">
        <v>36</v>
      </c>
      <c r="E818">
        <v>17.5</v>
      </c>
      <c r="F818">
        <v>11.0488</v>
      </c>
      <c r="G818">
        <v>1</v>
      </c>
      <c r="H818">
        <v>0</v>
      </c>
      <c r="I818">
        <v>-10</v>
      </c>
      <c r="J818">
        <v>1</v>
      </c>
      <c r="K818">
        <v>0.2</v>
      </c>
      <c r="L818">
        <v>0</v>
      </c>
    </row>
    <row r="819" spans="1:12" x14ac:dyDescent="0.3">
      <c r="A819">
        <v>2</v>
      </c>
      <c r="B819">
        <v>1972</v>
      </c>
      <c r="C819">
        <v>107.806</v>
      </c>
      <c r="D819">
        <v>36</v>
      </c>
      <c r="E819">
        <v>17.5</v>
      </c>
      <c r="F819">
        <v>11.0488</v>
      </c>
      <c r="G819">
        <v>1</v>
      </c>
      <c r="H819">
        <v>0</v>
      </c>
      <c r="I819">
        <v>-10</v>
      </c>
      <c r="J819">
        <v>1</v>
      </c>
      <c r="K819">
        <v>0.2</v>
      </c>
      <c r="L819">
        <v>0</v>
      </c>
    </row>
    <row r="820" spans="1:12" x14ac:dyDescent="0.3">
      <c r="A820">
        <v>2</v>
      </c>
      <c r="B820">
        <v>1973</v>
      </c>
      <c r="C820">
        <v>107.806</v>
      </c>
      <c r="D820">
        <v>36</v>
      </c>
      <c r="E820">
        <v>17.5</v>
      </c>
      <c r="F820">
        <v>11.0488</v>
      </c>
      <c r="G820">
        <v>1</v>
      </c>
      <c r="H820">
        <v>0</v>
      </c>
      <c r="I820">
        <v>-10</v>
      </c>
      <c r="J820">
        <v>1</v>
      </c>
      <c r="K820">
        <v>0.2</v>
      </c>
      <c r="L820">
        <v>0</v>
      </c>
    </row>
    <row r="821" spans="1:12" x14ac:dyDescent="0.3">
      <c r="A821">
        <v>2</v>
      </c>
      <c r="B821">
        <v>1974</v>
      </c>
      <c r="C821">
        <v>107.806</v>
      </c>
      <c r="D821">
        <v>36</v>
      </c>
      <c r="E821">
        <v>17.5</v>
      </c>
      <c r="F821">
        <v>11.0488</v>
      </c>
      <c r="G821">
        <v>1</v>
      </c>
      <c r="H821">
        <v>0</v>
      </c>
      <c r="I821">
        <v>-10</v>
      </c>
      <c r="J821">
        <v>1</v>
      </c>
      <c r="K821">
        <v>0.2</v>
      </c>
      <c r="L821">
        <v>0</v>
      </c>
    </row>
    <row r="822" spans="1:12" x14ac:dyDescent="0.3">
      <c r="A822">
        <v>2</v>
      </c>
      <c r="B822">
        <v>1975</v>
      </c>
      <c r="C822">
        <v>107.806</v>
      </c>
      <c r="D822">
        <v>36</v>
      </c>
      <c r="E822">
        <v>17.5</v>
      </c>
      <c r="F822">
        <v>11.0488</v>
      </c>
      <c r="G822">
        <v>1</v>
      </c>
      <c r="H822">
        <v>0</v>
      </c>
      <c r="I822">
        <v>-10</v>
      </c>
      <c r="J822">
        <v>1</v>
      </c>
      <c r="K822">
        <v>0.2</v>
      </c>
      <c r="L822">
        <v>0</v>
      </c>
    </row>
    <row r="823" spans="1:12" x14ac:dyDescent="0.3">
      <c r="A823">
        <v>2</v>
      </c>
      <c r="B823">
        <v>1976</v>
      </c>
      <c r="C823">
        <v>107.806</v>
      </c>
      <c r="D823">
        <v>36</v>
      </c>
      <c r="E823">
        <v>17.5</v>
      </c>
      <c r="F823">
        <v>11.0488</v>
      </c>
      <c r="G823">
        <v>1</v>
      </c>
      <c r="H823">
        <v>0</v>
      </c>
      <c r="I823">
        <v>-10</v>
      </c>
      <c r="J823">
        <v>1</v>
      </c>
      <c r="K823">
        <v>0.2</v>
      </c>
      <c r="L823">
        <v>0</v>
      </c>
    </row>
    <row r="824" spans="1:12" x14ac:dyDescent="0.3">
      <c r="A824">
        <v>2</v>
      </c>
      <c r="B824">
        <v>1977</v>
      </c>
      <c r="C824">
        <v>107.806</v>
      </c>
      <c r="D824">
        <v>36</v>
      </c>
      <c r="E824">
        <v>17.5</v>
      </c>
      <c r="F824">
        <v>11.0488</v>
      </c>
      <c r="G824">
        <v>1</v>
      </c>
      <c r="H824">
        <v>0</v>
      </c>
      <c r="I824">
        <v>-10</v>
      </c>
      <c r="J824">
        <v>1</v>
      </c>
      <c r="K824">
        <v>0.2</v>
      </c>
      <c r="L824">
        <v>0</v>
      </c>
    </row>
    <row r="825" spans="1:12" x14ac:dyDescent="0.3">
      <c r="A825">
        <v>2</v>
      </c>
      <c r="B825">
        <v>1978</v>
      </c>
      <c r="C825">
        <v>107.806</v>
      </c>
      <c r="D825">
        <v>36</v>
      </c>
      <c r="E825">
        <v>17.5</v>
      </c>
      <c r="F825">
        <v>11.0488</v>
      </c>
      <c r="G825">
        <v>1</v>
      </c>
      <c r="H825">
        <v>0</v>
      </c>
      <c r="I825">
        <v>-10</v>
      </c>
      <c r="J825">
        <v>1</v>
      </c>
      <c r="K825">
        <v>0.2</v>
      </c>
      <c r="L825">
        <v>0</v>
      </c>
    </row>
    <row r="826" spans="1:12" x14ac:dyDescent="0.3">
      <c r="A826">
        <v>2</v>
      </c>
      <c r="B826">
        <v>1979</v>
      </c>
      <c r="C826">
        <v>107.806</v>
      </c>
      <c r="D826">
        <v>36</v>
      </c>
      <c r="E826">
        <v>17.5</v>
      </c>
      <c r="F826">
        <v>11.0488</v>
      </c>
      <c r="G826">
        <v>1</v>
      </c>
      <c r="H826">
        <v>0</v>
      </c>
      <c r="I826">
        <v>-10</v>
      </c>
      <c r="J826">
        <v>1</v>
      </c>
      <c r="K826">
        <v>0.2</v>
      </c>
      <c r="L826">
        <v>0</v>
      </c>
    </row>
    <row r="827" spans="1:12" x14ac:dyDescent="0.3">
      <c r="A827">
        <v>2</v>
      </c>
      <c r="B827">
        <v>1980</v>
      </c>
      <c r="C827">
        <v>107.806</v>
      </c>
      <c r="D827">
        <v>36</v>
      </c>
      <c r="E827">
        <v>17.5</v>
      </c>
      <c r="F827">
        <v>11.0488</v>
      </c>
      <c r="G827">
        <v>1</v>
      </c>
      <c r="H827">
        <v>0</v>
      </c>
      <c r="I827">
        <v>-10</v>
      </c>
      <c r="J827">
        <v>1</v>
      </c>
      <c r="K827">
        <v>0.2</v>
      </c>
      <c r="L827">
        <v>0</v>
      </c>
    </row>
    <row r="828" spans="1:12" x14ac:dyDescent="0.3">
      <c r="A828">
        <v>2</v>
      </c>
      <c r="B828">
        <v>1981</v>
      </c>
      <c r="C828">
        <v>107.806</v>
      </c>
      <c r="D828">
        <v>36</v>
      </c>
      <c r="E828">
        <v>17.5</v>
      </c>
      <c r="F828">
        <v>11.0488</v>
      </c>
      <c r="G828">
        <v>1</v>
      </c>
      <c r="H828">
        <v>0</v>
      </c>
      <c r="I828">
        <v>-10</v>
      </c>
      <c r="J828">
        <v>1</v>
      </c>
      <c r="K828">
        <v>0.2</v>
      </c>
      <c r="L828">
        <v>0</v>
      </c>
    </row>
    <row r="829" spans="1:12" x14ac:dyDescent="0.3">
      <c r="A829">
        <v>2</v>
      </c>
      <c r="B829">
        <v>1982</v>
      </c>
      <c r="C829">
        <v>107.806</v>
      </c>
      <c r="D829">
        <v>36</v>
      </c>
      <c r="E829">
        <v>17.5</v>
      </c>
      <c r="F829">
        <v>11.0488</v>
      </c>
      <c r="G829">
        <v>1</v>
      </c>
      <c r="H829">
        <v>0</v>
      </c>
      <c r="I829">
        <v>-10</v>
      </c>
      <c r="J829">
        <v>1</v>
      </c>
      <c r="K829">
        <v>0.2</v>
      </c>
      <c r="L829">
        <v>0</v>
      </c>
    </row>
    <row r="830" spans="1:12" x14ac:dyDescent="0.3">
      <c r="A830">
        <v>2</v>
      </c>
      <c r="B830">
        <v>1983</v>
      </c>
      <c r="C830">
        <v>107.806</v>
      </c>
      <c r="D830">
        <v>36</v>
      </c>
      <c r="E830">
        <v>17.5</v>
      </c>
      <c r="F830">
        <v>11.0488</v>
      </c>
      <c r="G830">
        <v>1</v>
      </c>
      <c r="H830">
        <v>0</v>
      </c>
      <c r="I830">
        <v>-10</v>
      </c>
      <c r="J830">
        <v>1</v>
      </c>
      <c r="K830">
        <v>0.2</v>
      </c>
      <c r="L830">
        <v>0</v>
      </c>
    </row>
    <row r="831" spans="1:12" x14ac:dyDescent="0.3">
      <c r="A831">
        <v>2</v>
      </c>
      <c r="B831">
        <v>1984</v>
      </c>
      <c r="C831">
        <v>107.806</v>
      </c>
      <c r="D831">
        <v>36</v>
      </c>
      <c r="E831">
        <v>17.5</v>
      </c>
      <c r="F831">
        <v>11.0488</v>
      </c>
      <c r="G831">
        <v>1</v>
      </c>
      <c r="H831">
        <v>0</v>
      </c>
      <c r="I831">
        <v>-10</v>
      </c>
      <c r="J831">
        <v>1</v>
      </c>
      <c r="K831">
        <v>0.2</v>
      </c>
      <c r="L831">
        <v>0</v>
      </c>
    </row>
    <row r="832" spans="1:12" x14ac:dyDescent="0.3">
      <c r="A832">
        <v>2</v>
      </c>
      <c r="B832">
        <v>1985</v>
      </c>
      <c r="C832">
        <v>107.806</v>
      </c>
      <c r="D832">
        <v>36</v>
      </c>
      <c r="E832">
        <v>17.5</v>
      </c>
      <c r="F832">
        <v>11.0488</v>
      </c>
      <c r="G832">
        <v>1</v>
      </c>
      <c r="H832">
        <v>0</v>
      </c>
      <c r="I832">
        <v>-10</v>
      </c>
      <c r="J832">
        <v>1</v>
      </c>
      <c r="K832">
        <v>0.2</v>
      </c>
      <c r="L832">
        <v>0</v>
      </c>
    </row>
    <row r="833" spans="1:12" x14ac:dyDescent="0.3">
      <c r="A833">
        <v>2</v>
      </c>
      <c r="B833">
        <v>1986</v>
      </c>
      <c r="C833">
        <v>107.806</v>
      </c>
      <c r="D833">
        <v>36</v>
      </c>
      <c r="E833">
        <v>17.5</v>
      </c>
      <c r="F833">
        <v>11.0488</v>
      </c>
      <c r="G833">
        <v>1</v>
      </c>
      <c r="H833">
        <v>0</v>
      </c>
      <c r="I833">
        <v>-10</v>
      </c>
      <c r="J833">
        <v>1</v>
      </c>
      <c r="K833">
        <v>0.2</v>
      </c>
      <c r="L833">
        <v>0</v>
      </c>
    </row>
    <row r="834" spans="1:12" x14ac:dyDescent="0.3">
      <c r="A834">
        <v>2</v>
      </c>
      <c r="B834">
        <v>1987</v>
      </c>
      <c r="C834">
        <v>107.806</v>
      </c>
      <c r="D834">
        <v>36</v>
      </c>
      <c r="E834">
        <v>17.5</v>
      </c>
      <c r="F834">
        <v>11.0488</v>
      </c>
      <c r="G834">
        <v>1</v>
      </c>
      <c r="H834">
        <v>0</v>
      </c>
      <c r="I834">
        <v>-10</v>
      </c>
      <c r="J834">
        <v>1</v>
      </c>
      <c r="K834">
        <v>0.2</v>
      </c>
      <c r="L834">
        <v>0</v>
      </c>
    </row>
    <row r="835" spans="1:12" x14ac:dyDescent="0.3">
      <c r="A835">
        <v>2</v>
      </c>
      <c r="B835">
        <v>1988</v>
      </c>
      <c r="C835">
        <v>107.806</v>
      </c>
      <c r="D835">
        <v>36</v>
      </c>
      <c r="E835">
        <v>17.5</v>
      </c>
      <c r="F835">
        <v>11.0488</v>
      </c>
      <c r="G835">
        <v>1</v>
      </c>
      <c r="H835">
        <v>0</v>
      </c>
      <c r="I835">
        <v>-10</v>
      </c>
      <c r="J835">
        <v>1</v>
      </c>
      <c r="K835">
        <v>0.2</v>
      </c>
      <c r="L835">
        <v>0</v>
      </c>
    </row>
    <row r="836" spans="1:12" x14ac:dyDescent="0.3">
      <c r="A836">
        <v>2</v>
      </c>
      <c r="B836">
        <v>1989</v>
      </c>
      <c r="C836">
        <v>107.806</v>
      </c>
      <c r="D836">
        <v>36</v>
      </c>
      <c r="E836">
        <v>17.5</v>
      </c>
      <c r="F836">
        <v>11.0488</v>
      </c>
      <c r="G836">
        <v>1</v>
      </c>
      <c r="H836">
        <v>0</v>
      </c>
      <c r="I836">
        <v>-10</v>
      </c>
      <c r="J836">
        <v>1</v>
      </c>
      <c r="K836">
        <v>0.2</v>
      </c>
      <c r="L836">
        <v>0</v>
      </c>
    </row>
    <row r="837" spans="1:12" x14ac:dyDescent="0.3">
      <c r="A837">
        <v>2</v>
      </c>
      <c r="B837">
        <v>1990</v>
      </c>
      <c r="C837">
        <v>107.806</v>
      </c>
      <c r="D837">
        <v>36</v>
      </c>
      <c r="E837">
        <v>105.28100000000001</v>
      </c>
      <c r="F837">
        <v>13.2281</v>
      </c>
      <c r="G837">
        <v>1</v>
      </c>
      <c r="H837">
        <v>0</v>
      </c>
      <c r="I837">
        <v>-10</v>
      </c>
      <c r="J837">
        <v>1</v>
      </c>
      <c r="K837">
        <v>0.2</v>
      </c>
      <c r="L837">
        <v>0</v>
      </c>
    </row>
    <row r="838" spans="1:12" x14ac:dyDescent="0.3">
      <c r="A838">
        <v>2</v>
      </c>
      <c r="B838">
        <v>1991</v>
      </c>
      <c r="C838">
        <v>107.806</v>
      </c>
      <c r="D838">
        <v>36</v>
      </c>
      <c r="E838">
        <v>105.28100000000001</v>
      </c>
      <c r="F838">
        <v>13.2281</v>
      </c>
      <c r="G838">
        <v>1</v>
      </c>
      <c r="H838">
        <v>0</v>
      </c>
      <c r="I838">
        <v>-10</v>
      </c>
      <c r="J838">
        <v>1</v>
      </c>
      <c r="K838">
        <v>0.2</v>
      </c>
      <c r="L838">
        <v>0</v>
      </c>
    </row>
    <row r="839" spans="1:12" x14ac:dyDescent="0.3">
      <c r="A839">
        <v>2</v>
      </c>
      <c r="B839">
        <v>1992</v>
      </c>
      <c r="C839">
        <v>107.806</v>
      </c>
      <c r="D839">
        <v>36</v>
      </c>
      <c r="E839">
        <v>105.28100000000001</v>
      </c>
      <c r="F839">
        <v>13.2281</v>
      </c>
      <c r="G839">
        <v>1</v>
      </c>
      <c r="H839">
        <v>0</v>
      </c>
      <c r="I839">
        <v>-10</v>
      </c>
      <c r="J839">
        <v>1</v>
      </c>
      <c r="K839">
        <v>0.2</v>
      </c>
      <c r="L839">
        <v>0</v>
      </c>
    </row>
    <row r="840" spans="1:12" x14ac:dyDescent="0.3">
      <c r="A840">
        <v>2</v>
      </c>
      <c r="B840">
        <v>1993</v>
      </c>
      <c r="C840">
        <v>107.806</v>
      </c>
      <c r="D840">
        <v>36</v>
      </c>
      <c r="E840">
        <v>105.28100000000001</v>
      </c>
      <c r="F840">
        <v>13.2281</v>
      </c>
      <c r="G840">
        <v>1</v>
      </c>
      <c r="H840">
        <v>0</v>
      </c>
      <c r="I840">
        <v>-10</v>
      </c>
      <c r="J840">
        <v>1</v>
      </c>
      <c r="K840">
        <v>0.2</v>
      </c>
      <c r="L840">
        <v>0</v>
      </c>
    </row>
    <row r="841" spans="1:12" x14ac:dyDescent="0.3">
      <c r="A841">
        <v>2</v>
      </c>
      <c r="B841">
        <v>1994</v>
      </c>
      <c r="C841">
        <v>107.806</v>
      </c>
      <c r="D841">
        <v>36</v>
      </c>
      <c r="E841">
        <v>105.28100000000001</v>
      </c>
      <c r="F841">
        <v>13.2281</v>
      </c>
      <c r="G841">
        <v>1</v>
      </c>
      <c r="H841">
        <v>0</v>
      </c>
      <c r="I841">
        <v>-10</v>
      </c>
      <c r="J841">
        <v>1</v>
      </c>
      <c r="K841">
        <v>0.2</v>
      </c>
      <c r="L841">
        <v>0</v>
      </c>
    </row>
    <row r="842" spans="1:12" x14ac:dyDescent="0.3">
      <c r="A842">
        <v>2</v>
      </c>
      <c r="B842">
        <v>1995</v>
      </c>
      <c r="C842">
        <v>107.806</v>
      </c>
      <c r="D842">
        <v>36</v>
      </c>
      <c r="E842">
        <v>105.28100000000001</v>
      </c>
      <c r="F842">
        <v>13.2281</v>
      </c>
      <c r="G842">
        <v>1</v>
      </c>
      <c r="H842">
        <v>0</v>
      </c>
      <c r="I842">
        <v>-10</v>
      </c>
      <c r="J842">
        <v>1</v>
      </c>
      <c r="K842">
        <v>0.2</v>
      </c>
      <c r="L842">
        <v>0</v>
      </c>
    </row>
    <row r="843" spans="1:12" x14ac:dyDescent="0.3">
      <c r="A843">
        <v>2</v>
      </c>
      <c r="B843">
        <v>1996</v>
      </c>
      <c r="C843">
        <v>107.806</v>
      </c>
      <c r="D843">
        <v>36</v>
      </c>
      <c r="E843">
        <v>105.28100000000001</v>
      </c>
      <c r="F843">
        <v>13.2281</v>
      </c>
      <c r="G843">
        <v>1</v>
      </c>
      <c r="H843">
        <v>0</v>
      </c>
      <c r="I843">
        <v>-10</v>
      </c>
      <c r="J843">
        <v>1</v>
      </c>
      <c r="K843">
        <v>0.2</v>
      </c>
      <c r="L843">
        <v>0</v>
      </c>
    </row>
    <row r="844" spans="1:12" x14ac:dyDescent="0.3">
      <c r="A844">
        <v>2</v>
      </c>
      <c r="B844">
        <v>1997</v>
      </c>
      <c r="C844">
        <v>107.806</v>
      </c>
      <c r="D844">
        <v>36</v>
      </c>
      <c r="E844">
        <v>105.28100000000001</v>
      </c>
      <c r="F844">
        <v>13.2281</v>
      </c>
      <c r="G844">
        <v>1</v>
      </c>
      <c r="H844">
        <v>0</v>
      </c>
      <c r="I844">
        <v>-10</v>
      </c>
      <c r="J844">
        <v>1</v>
      </c>
      <c r="K844">
        <v>0.2</v>
      </c>
      <c r="L844">
        <v>0</v>
      </c>
    </row>
    <row r="845" spans="1:12" x14ac:dyDescent="0.3">
      <c r="A845">
        <v>2</v>
      </c>
      <c r="B845">
        <v>1998</v>
      </c>
      <c r="C845">
        <v>107.806</v>
      </c>
      <c r="D845">
        <v>36</v>
      </c>
      <c r="E845">
        <v>105.28100000000001</v>
      </c>
      <c r="F845">
        <v>13.2281</v>
      </c>
      <c r="G845">
        <v>1</v>
      </c>
      <c r="H845">
        <v>0</v>
      </c>
      <c r="I845">
        <v>-10</v>
      </c>
      <c r="J845">
        <v>1</v>
      </c>
      <c r="K845">
        <v>0.2</v>
      </c>
      <c r="L845">
        <v>0</v>
      </c>
    </row>
    <row r="846" spans="1:12" x14ac:dyDescent="0.3">
      <c r="A846">
        <v>2</v>
      </c>
      <c r="B846">
        <v>1999</v>
      </c>
      <c r="C846">
        <v>107.806</v>
      </c>
      <c r="D846">
        <v>36</v>
      </c>
      <c r="E846">
        <v>105.28100000000001</v>
      </c>
      <c r="F846">
        <v>13.2281</v>
      </c>
      <c r="G846">
        <v>1</v>
      </c>
      <c r="H846">
        <v>0</v>
      </c>
      <c r="I846">
        <v>-10</v>
      </c>
      <c r="J846">
        <v>1</v>
      </c>
      <c r="K846">
        <v>0.2</v>
      </c>
      <c r="L846">
        <v>0</v>
      </c>
    </row>
    <row r="847" spans="1:12" x14ac:dyDescent="0.3">
      <c r="A847">
        <v>2</v>
      </c>
      <c r="B847">
        <v>2000</v>
      </c>
      <c r="C847">
        <v>107.806</v>
      </c>
      <c r="D847">
        <v>36</v>
      </c>
      <c r="E847">
        <v>105.28100000000001</v>
      </c>
      <c r="F847">
        <v>13.2281</v>
      </c>
      <c r="G847">
        <v>1</v>
      </c>
      <c r="H847">
        <v>0</v>
      </c>
      <c r="I847">
        <v>-10</v>
      </c>
      <c r="J847">
        <v>1</v>
      </c>
      <c r="K847">
        <v>0.2</v>
      </c>
      <c r="L847">
        <v>0</v>
      </c>
    </row>
    <row r="848" spans="1:12" x14ac:dyDescent="0.3">
      <c r="A848">
        <v>2</v>
      </c>
      <c r="B848">
        <v>2001</v>
      </c>
      <c r="C848">
        <v>107.806</v>
      </c>
      <c r="D848">
        <v>36</v>
      </c>
      <c r="E848">
        <v>105.28100000000001</v>
      </c>
      <c r="F848">
        <v>13.2281</v>
      </c>
      <c r="G848">
        <v>1</v>
      </c>
      <c r="H848">
        <v>0</v>
      </c>
      <c r="I848">
        <v>-10</v>
      </c>
      <c r="J848">
        <v>1</v>
      </c>
      <c r="K848">
        <v>0.2</v>
      </c>
      <c r="L848">
        <v>0</v>
      </c>
    </row>
    <row r="849" spans="1:16" x14ac:dyDescent="0.3">
      <c r="A849">
        <v>2</v>
      </c>
      <c r="B849">
        <v>2002</v>
      </c>
      <c r="C849">
        <v>107.806</v>
      </c>
      <c r="D849">
        <v>36</v>
      </c>
      <c r="E849">
        <v>105.28100000000001</v>
      </c>
      <c r="F849">
        <v>13.2281</v>
      </c>
      <c r="G849">
        <v>1</v>
      </c>
      <c r="H849">
        <v>0</v>
      </c>
      <c r="I849">
        <v>-10</v>
      </c>
      <c r="J849">
        <v>1</v>
      </c>
      <c r="K849">
        <v>0.2</v>
      </c>
      <c r="L849">
        <v>0</v>
      </c>
    </row>
    <row r="850" spans="1:16" x14ac:dyDescent="0.3">
      <c r="A850">
        <v>2</v>
      </c>
      <c r="B850">
        <v>2003</v>
      </c>
      <c r="C850">
        <v>107.806</v>
      </c>
      <c r="D850">
        <v>36</v>
      </c>
      <c r="E850">
        <v>105.28100000000001</v>
      </c>
      <c r="F850">
        <v>13.2281</v>
      </c>
      <c r="G850">
        <v>1</v>
      </c>
      <c r="H850">
        <v>0</v>
      </c>
      <c r="I850">
        <v>-10</v>
      </c>
      <c r="J850">
        <v>1</v>
      </c>
      <c r="K850">
        <v>0.2</v>
      </c>
      <c r="L850">
        <v>0</v>
      </c>
    </row>
    <row r="851" spans="1:16" x14ac:dyDescent="0.3">
      <c r="A851">
        <v>2</v>
      </c>
      <c r="B851">
        <v>2004</v>
      </c>
      <c r="C851">
        <v>107.806</v>
      </c>
      <c r="D851">
        <v>36</v>
      </c>
      <c r="E851">
        <v>105.28100000000001</v>
      </c>
      <c r="F851">
        <v>13.2281</v>
      </c>
      <c r="G851">
        <v>1</v>
      </c>
      <c r="H851">
        <v>0</v>
      </c>
      <c r="I851">
        <v>-10</v>
      </c>
      <c r="J851">
        <v>1</v>
      </c>
      <c r="K851">
        <v>0.2</v>
      </c>
      <c r="L851">
        <v>0</v>
      </c>
    </row>
    <row r="852" spans="1:16" x14ac:dyDescent="0.3">
      <c r="A852">
        <v>2</v>
      </c>
      <c r="B852">
        <v>2005</v>
      </c>
      <c r="C852">
        <v>107.806</v>
      </c>
      <c r="D852">
        <v>36</v>
      </c>
      <c r="E852">
        <v>105.28100000000001</v>
      </c>
      <c r="F852">
        <v>13.2281</v>
      </c>
      <c r="G852">
        <v>1</v>
      </c>
      <c r="H852">
        <v>0</v>
      </c>
      <c r="I852">
        <v>-10</v>
      </c>
      <c r="J852">
        <v>1</v>
      </c>
      <c r="K852">
        <v>0.2</v>
      </c>
      <c r="L852">
        <v>0</v>
      </c>
    </row>
    <row r="853" spans="1:16" x14ac:dyDescent="0.3">
      <c r="A853">
        <v>2</v>
      </c>
      <c r="B853">
        <v>2006</v>
      </c>
      <c r="C853">
        <v>107.806</v>
      </c>
      <c r="D853">
        <v>36</v>
      </c>
      <c r="E853">
        <v>105.28100000000001</v>
      </c>
      <c r="F853">
        <v>13.2281</v>
      </c>
      <c r="G853">
        <v>1</v>
      </c>
      <c r="H853">
        <v>0</v>
      </c>
      <c r="I853">
        <v>-10</v>
      </c>
      <c r="J853">
        <v>1</v>
      </c>
      <c r="K853">
        <v>0.2</v>
      </c>
      <c r="L853">
        <v>0</v>
      </c>
    </row>
    <row r="854" spans="1:16" x14ac:dyDescent="0.3">
      <c r="A854">
        <v>2</v>
      </c>
      <c r="B854">
        <v>2007</v>
      </c>
      <c r="C854">
        <v>107.806</v>
      </c>
      <c r="D854">
        <v>36</v>
      </c>
      <c r="E854">
        <v>105.28100000000001</v>
      </c>
      <c r="F854">
        <v>13.2281</v>
      </c>
      <c r="G854">
        <v>1</v>
      </c>
      <c r="H854">
        <v>0</v>
      </c>
      <c r="I854">
        <v>-10</v>
      </c>
      <c r="J854">
        <v>1</v>
      </c>
      <c r="K854">
        <v>0.2</v>
      </c>
      <c r="L854">
        <v>0</v>
      </c>
    </row>
    <row r="855" spans="1:16" x14ac:dyDescent="0.3">
      <c r="A855">
        <v>2</v>
      </c>
      <c r="B855">
        <v>2008</v>
      </c>
      <c r="C855">
        <v>107.806</v>
      </c>
      <c r="D855">
        <v>36</v>
      </c>
      <c r="E855">
        <v>105.28100000000001</v>
      </c>
      <c r="F855">
        <v>13.2281</v>
      </c>
      <c r="G855">
        <v>1</v>
      </c>
      <c r="H855">
        <v>0</v>
      </c>
      <c r="I855">
        <v>-10</v>
      </c>
      <c r="J855">
        <v>1</v>
      </c>
      <c r="K855">
        <v>0.2</v>
      </c>
      <c r="L855">
        <v>0</v>
      </c>
    </row>
    <row r="856" spans="1:16" x14ac:dyDescent="0.3">
      <c r="A856">
        <v>2</v>
      </c>
      <c r="B856">
        <v>2009</v>
      </c>
      <c r="C856">
        <v>107.806</v>
      </c>
      <c r="D856">
        <v>36</v>
      </c>
      <c r="E856">
        <v>105.28100000000001</v>
      </c>
      <c r="F856">
        <v>13.2281</v>
      </c>
      <c r="G856">
        <v>1</v>
      </c>
      <c r="H856">
        <v>0</v>
      </c>
      <c r="I856">
        <v>-10</v>
      </c>
      <c r="J856">
        <v>1</v>
      </c>
      <c r="K856">
        <v>0.2</v>
      </c>
      <c r="L856">
        <v>0</v>
      </c>
    </row>
    <row r="857" spans="1:16" x14ac:dyDescent="0.3">
      <c r="A857">
        <v>2</v>
      </c>
      <c r="B857">
        <v>2010</v>
      </c>
      <c r="C857">
        <v>107.806</v>
      </c>
      <c r="D857">
        <v>36</v>
      </c>
      <c r="E857">
        <v>105.28100000000001</v>
      </c>
      <c r="F857">
        <v>13.2281</v>
      </c>
      <c r="G857">
        <v>1</v>
      </c>
      <c r="H857">
        <v>0</v>
      </c>
      <c r="I857">
        <v>-10</v>
      </c>
      <c r="J857">
        <v>1</v>
      </c>
      <c r="K857">
        <v>0.2</v>
      </c>
      <c r="L857">
        <v>0</v>
      </c>
    </row>
    <row r="858" spans="1:16" x14ac:dyDescent="0.3">
      <c r="A858">
        <v>2</v>
      </c>
      <c r="B858">
        <v>2011</v>
      </c>
      <c r="C858">
        <v>107.806</v>
      </c>
      <c r="D858">
        <v>36</v>
      </c>
      <c r="E858">
        <v>105.28100000000001</v>
      </c>
      <c r="F858">
        <v>13.2281</v>
      </c>
      <c r="G858">
        <v>1</v>
      </c>
      <c r="H858">
        <v>0</v>
      </c>
      <c r="I858">
        <v>-10</v>
      </c>
      <c r="J858">
        <v>1</v>
      </c>
      <c r="K858">
        <v>0.2</v>
      </c>
      <c r="L858">
        <v>0</v>
      </c>
    </row>
    <row r="859" spans="1:16" x14ac:dyDescent="0.3">
      <c r="A859">
        <v>2</v>
      </c>
      <c r="B859">
        <v>2012</v>
      </c>
      <c r="C859">
        <v>107.806</v>
      </c>
      <c r="D859">
        <v>36</v>
      </c>
      <c r="E859">
        <v>105.28100000000001</v>
      </c>
      <c r="F859">
        <v>13.2281</v>
      </c>
      <c r="G859">
        <v>1</v>
      </c>
      <c r="H859">
        <v>0</v>
      </c>
      <c r="I859">
        <v>-10</v>
      </c>
      <c r="J859">
        <v>1</v>
      </c>
      <c r="K859">
        <v>0.2</v>
      </c>
      <c r="L859">
        <v>0</v>
      </c>
    </row>
    <row r="860" spans="1:16" x14ac:dyDescent="0.3">
      <c r="A860">
        <v>2</v>
      </c>
      <c r="B860">
        <v>2013</v>
      </c>
      <c r="C860">
        <v>107.806</v>
      </c>
      <c r="D860">
        <v>36</v>
      </c>
      <c r="E860">
        <v>105.28100000000001</v>
      </c>
      <c r="F860">
        <v>13.2281</v>
      </c>
      <c r="G860">
        <v>1</v>
      </c>
      <c r="H860">
        <v>0</v>
      </c>
      <c r="I860">
        <v>-10</v>
      </c>
      <c r="J860">
        <v>1</v>
      </c>
      <c r="K860">
        <v>0.2</v>
      </c>
      <c r="L860">
        <v>0</v>
      </c>
    </row>
    <row r="861" spans="1:16" x14ac:dyDescent="0.3">
      <c r="A861">
        <v>2</v>
      </c>
      <c r="B861">
        <v>2014</v>
      </c>
      <c r="C861">
        <v>107.806</v>
      </c>
      <c r="D861">
        <v>36</v>
      </c>
      <c r="E861">
        <v>105.28100000000001</v>
      </c>
      <c r="F861">
        <v>13.2281</v>
      </c>
      <c r="G861">
        <v>1</v>
      </c>
      <c r="H861">
        <v>0</v>
      </c>
      <c r="I861">
        <v>-10</v>
      </c>
      <c r="J861">
        <v>1</v>
      </c>
      <c r="K861">
        <v>0.2</v>
      </c>
      <c r="L861">
        <v>0</v>
      </c>
    </row>
    <row r="862" spans="1:16" x14ac:dyDescent="0.3">
      <c r="A862">
        <v>2</v>
      </c>
      <c r="B862">
        <v>2015</v>
      </c>
      <c r="C862">
        <v>107.806</v>
      </c>
      <c r="D862">
        <v>36</v>
      </c>
      <c r="E862">
        <v>105.28100000000001</v>
      </c>
      <c r="F862">
        <v>13.2281</v>
      </c>
      <c r="G862">
        <v>1</v>
      </c>
      <c r="H862">
        <v>0</v>
      </c>
      <c r="I862">
        <v>-10</v>
      </c>
      <c r="J862">
        <v>1</v>
      </c>
      <c r="K862">
        <v>0.2</v>
      </c>
      <c r="L862">
        <v>0</v>
      </c>
    </row>
    <row r="863" spans="1:16" x14ac:dyDescent="0.3">
      <c r="A863">
        <v>3</v>
      </c>
      <c r="B863">
        <v>1950</v>
      </c>
      <c r="C863">
        <v>80.8</v>
      </c>
      <c r="D863">
        <v>-5</v>
      </c>
      <c r="E863">
        <v>7.1716600000000001</v>
      </c>
      <c r="F863">
        <v>7.39377</v>
      </c>
      <c r="G863">
        <v>-15</v>
      </c>
      <c r="H863">
        <v>-15</v>
      </c>
      <c r="I863">
        <v>1.538E-2</v>
      </c>
      <c r="J863">
        <v>30.233699999999999</v>
      </c>
      <c r="K863">
        <v>1</v>
      </c>
      <c r="L863">
        <v>0</v>
      </c>
      <c r="M863">
        <v>-10</v>
      </c>
      <c r="N863">
        <v>1</v>
      </c>
      <c r="O863">
        <v>0.2</v>
      </c>
      <c r="P863">
        <v>0</v>
      </c>
    </row>
    <row r="864" spans="1:16" x14ac:dyDescent="0.3">
      <c r="A864">
        <v>3</v>
      </c>
      <c r="B864">
        <v>1951</v>
      </c>
      <c r="C864">
        <v>80.8</v>
      </c>
      <c r="D864">
        <v>-5</v>
      </c>
      <c r="E864">
        <v>7.1716600000000001</v>
      </c>
      <c r="F864">
        <v>7.39377</v>
      </c>
      <c r="G864">
        <v>-15</v>
      </c>
      <c r="H864">
        <v>-15</v>
      </c>
      <c r="I864">
        <v>1.538E-2</v>
      </c>
      <c r="J864">
        <v>30.233699999999999</v>
      </c>
      <c r="K864">
        <v>1</v>
      </c>
      <c r="L864">
        <v>0</v>
      </c>
      <c r="M864">
        <v>-10</v>
      </c>
      <c r="N864">
        <v>1</v>
      </c>
      <c r="O864">
        <v>0.2</v>
      </c>
      <c r="P864">
        <v>0</v>
      </c>
    </row>
    <row r="865" spans="1:16" x14ac:dyDescent="0.3">
      <c r="A865">
        <v>3</v>
      </c>
      <c r="B865">
        <v>1952</v>
      </c>
      <c r="C865">
        <v>80.8</v>
      </c>
      <c r="D865">
        <v>-5</v>
      </c>
      <c r="E865">
        <v>7.1716600000000001</v>
      </c>
      <c r="F865">
        <v>7.39377</v>
      </c>
      <c r="G865">
        <v>-15</v>
      </c>
      <c r="H865">
        <v>-15</v>
      </c>
      <c r="I865">
        <v>1.538E-2</v>
      </c>
      <c r="J865">
        <v>30.233699999999999</v>
      </c>
      <c r="K865">
        <v>1</v>
      </c>
      <c r="L865">
        <v>0</v>
      </c>
      <c r="M865">
        <v>-10</v>
      </c>
      <c r="N865">
        <v>1</v>
      </c>
      <c r="O865">
        <v>0.2</v>
      </c>
      <c r="P865">
        <v>0</v>
      </c>
    </row>
    <row r="866" spans="1:16" x14ac:dyDescent="0.3">
      <c r="A866">
        <v>3</v>
      </c>
      <c r="B866">
        <v>1953</v>
      </c>
      <c r="C866">
        <v>80.8</v>
      </c>
      <c r="D866">
        <v>-5</v>
      </c>
      <c r="E866">
        <v>7.1716600000000001</v>
      </c>
      <c r="F866">
        <v>7.39377</v>
      </c>
      <c r="G866">
        <v>-15</v>
      </c>
      <c r="H866">
        <v>-15</v>
      </c>
      <c r="I866">
        <v>1.538E-2</v>
      </c>
      <c r="J866">
        <v>30.233699999999999</v>
      </c>
      <c r="K866">
        <v>1</v>
      </c>
      <c r="L866">
        <v>0</v>
      </c>
      <c r="M866">
        <v>-10</v>
      </c>
      <c r="N866">
        <v>1</v>
      </c>
      <c r="O866">
        <v>0.2</v>
      </c>
      <c r="P866">
        <v>0</v>
      </c>
    </row>
    <row r="867" spans="1:16" x14ac:dyDescent="0.3">
      <c r="A867">
        <v>3</v>
      </c>
      <c r="B867">
        <v>1954</v>
      </c>
      <c r="C867">
        <v>80.8</v>
      </c>
      <c r="D867">
        <v>-5</v>
      </c>
      <c r="E867">
        <v>7.1716600000000001</v>
      </c>
      <c r="F867">
        <v>7.39377</v>
      </c>
      <c r="G867">
        <v>-15</v>
      </c>
      <c r="H867">
        <v>-15</v>
      </c>
      <c r="I867">
        <v>1.538E-2</v>
      </c>
      <c r="J867">
        <v>30.233699999999999</v>
      </c>
      <c r="K867">
        <v>1</v>
      </c>
      <c r="L867">
        <v>0</v>
      </c>
      <c r="M867">
        <v>-10</v>
      </c>
      <c r="N867">
        <v>1</v>
      </c>
      <c r="O867">
        <v>0.2</v>
      </c>
      <c r="P867">
        <v>0</v>
      </c>
    </row>
    <row r="868" spans="1:16" x14ac:dyDescent="0.3">
      <c r="A868">
        <v>3</v>
      </c>
      <c r="B868">
        <v>1955</v>
      </c>
      <c r="C868">
        <v>80.8</v>
      </c>
      <c r="D868">
        <v>-5</v>
      </c>
      <c r="E868">
        <v>7.1716600000000001</v>
      </c>
      <c r="F868">
        <v>7.39377</v>
      </c>
      <c r="G868">
        <v>-15</v>
      </c>
      <c r="H868">
        <v>-15</v>
      </c>
      <c r="I868">
        <v>1.538E-2</v>
      </c>
      <c r="J868">
        <v>30.233699999999999</v>
      </c>
      <c r="K868">
        <v>1</v>
      </c>
      <c r="L868">
        <v>0</v>
      </c>
      <c r="M868">
        <v>-10</v>
      </c>
      <c r="N868">
        <v>1</v>
      </c>
      <c r="O868">
        <v>0.2</v>
      </c>
      <c r="P868">
        <v>0</v>
      </c>
    </row>
    <row r="869" spans="1:16" x14ac:dyDescent="0.3">
      <c r="A869">
        <v>3</v>
      </c>
      <c r="B869">
        <v>1956</v>
      </c>
      <c r="C869">
        <v>80.8</v>
      </c>
      <c r="D869">
        <v>-5</v>
      </c>
      <c r="E869">
        <v>7.1716600000000001</v>
      </c>
      <c r="F869">
        <v>7.39377</v>
      </c>
      <c r="G869">
        <v>-15</v>
      </c>
      <c r="H869">
        <v>-15</v>
      </c>
      <c r="I869">
        <v>1.538E-2</v>
      </c>
      <c r="J869">
        <v>30.233699999999999</v>
      </c>
      <c r="K869">
        <v>1</v>
      </c>
      <c r="L869">
        <v>0</v>
      </c>
      <c r="M869">
        <v>-10</v>
      </c>
      <c r="N869">
        <v>1</v>
      </c>
      <c r="O869">
        <v>0.2</v>
      </c>
      <c r="P869">
        <v>0</v>
      </c>
    </row>
    <row r="870" spans="1:16" x14ac:dyDescent="0.3">
      <c r="A870">
        <v>3</v>
      </c>
      <c r="B870">
        <v>1957</v>
      </c>
      <c r="C870">
        <v>80.8</v>
      </c>
      <c r="D870">
        <v>-5</v>
      </c>
      <c r="E870">
        <v>7.1716600000000001</v>
      </c>
      <c r="F870">
        <v>7.39377</v>
      </c>
      <c r="G870">
        <v>-15</v>
      </c>
      <c r="H870">
        <v>-15</v>
      </c>
      <c r="I870">
        <v>1.538E-2</v>
      </c>
      <c r="J870">
        <v>30.233699999999999</v>
      </c>
      <c r="K870">
        <v>1</v>
      </c>
      <c r="L870">
        <v>0</v>
      </c>
      <c r="M870">
        <v>-10</v>
      </c>
      <c r="N870">
        <v>1</v>
      </c>
      <c r="O870">
        <v>0.2</v>
      </c>
      <c r="P870">
        <v>0</v>
      </c>
    </row>
    <row r="871" spans="1:16" x14ac:dyDescent="0.3">
      <c r="A871">
        <v>3</v>
      </c>
      <c r="B871">
        <v>1958</v>
      </c>
      <c r="C871">
        <v>80.8</v>
      </c>
      <c r="D871">
        <v>-5</v>
      </c>
      <c r="E871">
        <v>7.1716600000000001</v>
      </c>
      <c r="F871">
        <v>7.39377</v>
      </c>
      <c r="G871">
        <v>-15</v>
      </c>
      <c r="H871">
        <v>-15</v>
      </c>
      <c r="I871">
        <v>1.538E-2</v>
      </c>
      <c r="J871">
        <v>30.233699999999999</v>
      </c>
      <c r="K871">
        <v>1</v>
      </c>
      <c r="L871">
        <v>0</v>
      </c>
      <c r="M871">
        <v>-10</v>
      </c>
      <c r="N871">
        <v>1</v>
      </c>
      <c r="O871">
        <v>0.2</v>
      </c>
      <c r="P871">
        <v>0</v>
      </c>
    </row>
    <row r="872" spans="1:16" x14ac:dyDescent="0.3">
      <c r="A872">
        <v>3</v>
      </c>
      <c r="B872">
        <v>1959</v>
      </c>
      <c r="C872">
        <v>80.8</v>
      </c>
      <c r="D872">
        <v>-5</v>
      </c>
      <c r="E872">
        <v>7.1716600000000001</v>
      </c>
      <c r="F872">
        <v>7.39377</v>
      </c>
      <c r="G872">
        <v>-15</v>
      </c>
      <c r="H872">
        <v>-15</v>
      </c>
      <c r="I872">
        <v>1.538E-2</v>
      </c>
      <c r="J872">
        <v>30.233699999999999</v>
      </c>
      <c r="K872">
        <v>1</v>
      </c>
      <c r="L872">
        <v>0</v>
      </c>
      <c r="M872">
        <v>-10</v>
      </c>
      <c r="N872">
        <v>1</v>
      </c>
      <c r="O872">
        <v>0.2</v>
      </c>
      <c r="P872">
        <v>0</v>
      </c>
    </row>
    <row r="873" spans="1:16" x14ac:dyDescent="0.3">
      <c r="A873">
        <v>3</v>
      </c>
      <c r="B873">
        <v>1960</v>
      </c>
      <c r="C873">
        <v>80.8</v>
      </c>
      <c r="D873">
        <v>-5</v>
      </c>
      <c r="E873">
        <v>7.1716600000000001</v>
      </c>
      <c r="F873">
        <v>7.39377</v>
      </c>
      <c r="G873">
        <v>-15</v>
      </c>
      <c r="H873">
        <v>-15</v>
      </c>
      <c r="I873">
        <v>1.538E-2</v>
      </c>
      <c r="J873">
        <v>30.233699999999999</v>
      </c>
      <c r="K873">
        <v>1</v>
      </c>
      <c r="L873">
        <v>0</v>
      </c>
      <c r="M873">
        <v>-10</v>
      </c>
      <c r="N873">
        <v>1</v>
      </c>
      <c r="O873">
        <v>0.2</v>
      </c>
      <c r="P873">
        <v>0</v>
      </c>
    </row>
    <row r="874" spans="1:16" x14ac:dyDescent="0.3">
      <c r="A874">
        <v>3</v>
      </c>
      <c r="B874">
        <v>1961</v>
      </c>
      <c r="C874">
        <v>80.8</v>
      </c>
      <c r="D874">
        <v>-5</v>
      </c>
      <c r="E874">
        <v>7.1716600000000001</v>
      </c>
      <c r="F874">
        <v>7.39377</v>
      </c>
      <c r="G874">
        <v>-15</v>
      </c>
      <c r="H874">
        <v>-15</v>
      </c>
      <c r="I874">
        <v>1.538E-2</v>
      </c>
      <c r="J874">
        <v>30.233699999999999</v>
      </c>
      <c r="K874">
        <v>1</v>
      </c>
      <c r="L874">
        <v>0</v>
      </c>
      <c r="M874">
        <v>-10</v>
      </c>
      <c r="N874">
        <v>1</v>
      </c>
      <c r="O874">
        <v>0.2</v>
      </c>
      <c r="P874">
        <v>0</v>
      </c>
    </row>
    <row r="875" spans="1:16" x14ac:dyDescent="0.3">
      <c r="A875">
        <v>3</v>
      </c>
      <c r="B875">
        <v>1962</v>
      </c>
      <c r="C875">
        <v>80.8</v>
      </c>
      <c r="D875">
        <v>-5</v>
      </c>
      <c r="E875">
        <v>7.1716600000000001</v>
      </c>
      <c r="F875">
        <v>7.39377</v>
      </c>
      <c r="G875">
        <v>-15</v>
      </c>
      <c r="H875">
        <v>-15</v>
      </c>
      <c r="I875">
        <v>1.538E-2</v>
      </c>
      <c r="J875">
        <v>30.233699999999999</v>
      </c>
      <c r="K875">
        <v>1</v>
      </c>
      <c r="L875">
        <v>0</v>
      </c>
      <c r="M875">
        <v>-10</v>
      </c>
      <c r="N875">
        <v>1</v>
      </c>
      <c r="O875">
        <v>0.2</v>
      </c>
      <c r="P875">
        <v>0</v>
      </c>
    </row>
    <row r="876" spans="1:16" x14ac:dyDescent="0.3">
      <c r="A876">
        <v>3</v>
      </c>
      <c r="B876">
        <v>1963</v>
      </c>
      <c r="C876">
        <v>80.8</v>
      </c>
      <c r="D876">
        <v>-5</v>
      </c>
      <c r="E876">
        <v>7.1716600000000001</v>
      </c>
      <c r="F876">
        <v>7.39377</v>
      </c>
      <c r="G876">
        <v>-15</v>
      </c>
      <c r="H876">
        <v>-15</v>
      </c>
      <c r="I876">
        <v>1.538E-2</v>
      </c>
      <c r="J876">
        <v>30.233699999999999</v>
      </c>
      <c r="K876">
        <v>1</v>
      </c>
      <c r="L876">
        <v>0</v>
      </c>
      <c r="M876">
        <v>-10</v>
      </c>
      <c r="N876">
        <v>1</v>
      </c>
      <c r="O876">
        <v>0.2</v>
      </c>
      <c r="P876">
        <v>0</v>
      </c>
    </row>
    <row r="877" spans="1:16" x14ac:dyDescent="0.3">
      <c r="A877">
        <v>3</v>
      </c>
      <c r="B877">
        <v>1964</v>
      </c>
      <c r="C877">
        <v>80.8</v>
      </c>
      <c r="D877">
        <v>-5</v>
      </c>
      <c r="E877">
        <v>7.1716600000000001</v>
      </c>
      <c r="F877">
        <v>7.39377</v>
      </c>
      <c r="G877">
        <v>-15</v>
      </c>
      <c r="H877">
        <v>-15</v>
      </c>
      <c r="I877">
        <v>1.538E-2</v>
      </c>
      <c r="J877">
        <v>30.233699999999999</v>
      </c>
      <c r="K877">
        <v>1</v>
      </c>
      <c r="L877">
        <v>0</v>
      </c>
      <c r="M877">
        <v>-10</v>
      </c>
      <c r="N877">
        <v>1</v>
      </c>
      <c r="O877">
        <v>0.2</v>
      </c>
      <c r="P877">
        <v>0</v>
      </c>
    </row>
    <row r="878" spans="1:16" x14ac:dyDescent="0.3">
      <c r="A878">
        <v>3</v>
      </c>
      <c r="B878">
        <v>1965</v>
      </c>
      <c r="C878">
        <v>80.8</v>
      </c>
      <c r="D878">
        <v>-5</v>
      </c>
      <c r="E878">
        <v>7.1716600000000001</v>
      </c>
      <c r="F878">
        <v>7.39377</v>
      </c>
      <c r="G878">
        <v>-15</v>
      </c>
      <c r="H878">
        <v>-15</v>
      </c>
      <c r="I878">
        <v>1.538E-2</v>
      </c>
      <c r="J878">
        <v>30.233699999999999</v>
      </c>
      <c r="K878">
        <v>1</v>
      </c>
      <c r="L878">
        <v>0</v>
      </c>
      <c r="M878">
        <v>-10</v>
      </c>
      <c r="N878">
        <v>1</v>
      </c>
      <c r="O878">
        <v>0.2</v>
      </c>
      <c r="P878">
        <v>0</v>
      </c>
    </row>
    <row r="879" spans="1:16" x14ac:dyDescent="0.3">
      <c r="A879">
        <v>3</v>
      </c>
      <c r="B879">
        <v>1966</v>
      </c>
      <c r="C879">
        <v>80.8</v>
      </c>
      <c r="D879">
        <v>-5</v>
      </c>
      <c r="E879">
        <v>7.1716600000000001</v>
      </c>
      <c r="F879">
        <v>7.39377</v>
      </c>
      <c r="G879">
        <v>-15</v>
      </c>
      <c r="H879">
        <v>-15</v>
      </c>
      <c r="I879">
        <v>1.538E-2</v>
      </c>
      <c r="J879">
        <v>30.233699999999999</v>
      </c>
      <c r="K879">
        <v>1</v>
      </c>
      <c r="L879">
        <v>0</v>
      </c>
      <c r="M879">
        <v>-10</v>
      </c>
      <c r="N879">
        <v>1</v>
      </c>
      <c r="O879">
        <v>0.2</v>
      </c>
      <c r="P879">
        <v>0</v>
      </c>
    </row>
    <row r="880" spans="1:16" x14ac:dyDescent="0.3">
      <c r="A880">
        <v>3</v>
      </c>
      <c r="B880">
        <v>1967</v>
      </c>
      <c r="C880">
        <v>80.8</v>
      </c>
      <c r="D880">
        <v>-5</v>
      </c>
      <c r="E880">
        <v>7.1716600000000001</v>
      </c>
      <c r="F880">
        <v>7.39377</v>
      </c>
      <c r="G880">
        <v>-15</v>
      </c>
      <c r="H880">
        <v>-15</v>
      </c>
      <c r="I880">
        <v>1.538E-2</v>
      </c>
      <c r="J880">
        <v>30.233699999999999</v>
      </c>
      <c r="K880">
        <v>1</v>
      </c>
      <c r="L880">
        <v>0</v>
      </c>
      <c r="M880">
        <v>-10</v>
      </c>
      <c r="N880">
        <v>1</v>
      </c>
      <c r="O880">
        <v>0.2</v>
      </c>
      <c r="P880">
        <v>0</v>
      </c>
    </row>
    <row r="881" spans="1:16" x14ac:dyDescent="0.3">
      <c r="A881">
        <v>3</v>
      </c>
      <c r="B881">
        <v>1968</v>
      </c>
      <c r="C881">
        <v>80.8</v>
      </c>
      <c r="D881">
        <v>-5</v>
      </c>
      <c r="E881">
        <v>7.1716600000000001</v>
      </c>
      <c r="F881">
        <v>7.39377</v>
      </c>
      <c r="G881">
        <v>-15</v>
      </c>
      <c r="H881">
        <v>-15</v>
      </c>
      <c r="I881">
        <v>1.538E-2</v>
      </c>
      <c r="J881">
        <v>30.233699999999999</v>
      </c>
      <c r="K881">
        <v>1</v>
      </c>
      <c r="L881">
        <v>0</v>
      </c>
      <c r="M881">
        <v>-10</v>
      </c>
      <c r="N881">
        <v>1</v>
      </c>
      <c r="O881">
        <v>0.2</v>
      </c>
      <c r="P881">
        <v>0</v>
      </c>
    </row>
    <row r="882" spans="1:16" x14ac:dyDescent="0.3">
      <c r="A882">
        <v>3</v>
      </c>
      <c r="B882">
        <v>1969</v>
      </c>
      <c r="C882">
        <v>80.8</v>
      </c>
      <c r="D882">
        <v>-5</v>
      </c>
      <c r="E882">
        <v>7.1716600000000001</v>
      </c>
      <c r="F882">
        <v>7.39377</v>
      </c>
      <c r="G882">
        <v>-15</v>
      </c>
      <c r="H882">
        <v>-15</v>
      </c>
      <c r="I882">
        <v>1.538E-2</v>
      </c>
      <c r="J882">
        <v>30.233699999999999</v>
      </c>
      <c r="K882">
        <v>1</v>
      </c>
      <c r="L882">
        <v>0</v>
      </c>
      <c r="M882">
        <v>-10</v>
      </c>
      <c r="N882">
        <v>1</v>
      </c>
      <c r="O882">
        <v>0.2</v>
      </c>
      <c r="P882">
        <v>0</v>
      </c>
    </row>
    <row r="883" spans="1:16" x14ac:dyDescent="0.3">
      <c r="A883">
        <v>3</v>
      </c>
      <c r="B883">
        <v>1970</v>
      </c>
      <c r="C883">
        <v>80.8</v>
      </c>
      <c r="D883">
        <v>-5</v>
      </c>
      <c r="E883">
        <v>7.1716600000000001</v>
      </c>
      <c r="F883">
        <v>7.39377</v>
      </c>
      <c r="G883">
        <v>-15</v>
      </c>
      <c r="H883">
        <v>-15</v>
      </c>
      <c r="I883">
        <v>1.538E-2</v>
      </c>
      <c r="J883">
        <v>30.233699999999999</v>
      </c>
      <c r="K883">
        <v>1</v>
      </c>
      <c r="L883">
        <v>0</v>
      </c>
      <c r="M883">
        <v>-10</v>
      </c>
      <c r="N883">
        <v>1</v>
      </c>
      <c r="O883">
        <v>0.2</v>
      </c>
      <c r="P883">
        <v>0</v>
      </c>
    </row>
    <row r="884" spans="1:16" x14ac:dyDescent="0.3">
      <c r="A884">
        <v>3</v>
      </c>
      <c r="B884">
        <v>1971</v>
      </c>
      <c r="C884">
        <v>80.8</v>
      </c>
      <c r="D884">
        <v>-5</v>
      </c>
      <c r="E884">
        <v>7.1716600000000001</v>
      </c>
      <c r="F884">
        <v>7.39377</v>
      </c>
      <c r="G884">
        <v>-15</v>
      </c>
      <c r="H884">
        <v>-15</v>
      </c>
      <c r="I884">
        <v>1.538E-2</v>
      </c>
      <c r="J884">
        <v>30.233699999999999</v>
      </c>
      <c r="K884">
        <v>1</v>
      </c>
      <c r="L884">
        <v>0</v>
      </c>
      <c r="M884">
        <v>-10</v>
      </c>
      <c r="N884">
        <v>1</v>
      </c>
      <c r="O884">
        <v>0.2</v>
      </c>
      <c r="P884">
        <v>0</v>
      </c>
    </row>
    <row r="885" spans="1:16" x14ac:dyDescent="0.3">
      <c r="A885">
        <v>3</v>
      </c>
      <c r="B885">
        <v>1972</v>
      </c>
      <c r="C885">
        <v>80.8</v>
      </c>
      <c r="D885">
        <v>-5</v>
      </c>
      <c r="E885">
        <v>7.1716600000000001</v>
      </c>
      <c r="F885">
        <v>7.39377</v>
      </c>
      <c r="G885">
        <v>-15</v>
      </c>
      <c r="H885">
        <v>-15</v>
      </c>
      <c r="I885">
        <v>1.538E-2</v>
      </c>
      <c r="J885">
        <v>30.233699999999999</v>
      </c>
      <c r="K885">
        <v>1</v>
      </c>
      <c r="L885">
        <v>0</v>
      </c>
      <c r="M885">
        <v>-10</v>
      </c>
      <c r="N885">
        <v>1</v>
      </c>
      <c r="O885">
        <v>0.2</v>
      </c>
      <c r="P885">
        <v>0</v>
      </c>
    </row>
    <row r="886" spans="1:16" x14ac:dyDescent="0.3">
      <c r="A886">
        <v>3</v>
      </c>
      <c r="B886">
        <v>1973</v>
      </c>
      <c r="C886">
        <v>80.8</v>
      </c>
      <c r="D886">
        <v>-5</v>
      </c>
      <c r="E886">
        <v>7.1716600000000001</v>
      </c>
      <c r="F886">
        <v>7.39377</v>
      </c>
      <c r="G886">
        <v>-15</v>
      </c>
      <c r="H886">
        <v>-15</v>
      </c>
      <c r="I886">
        <v>1.538E-2</v>
      </c>
      <c r="J886">
        <v>30.233699999999999</v>
      </c>
      <c r="K886">
        <v>1</v>
      </c>
      <c r="L886">
        <v>0</v>
      </c>
      <c r="M886">
        <v>-10</v>
      </c>
      <c r="N886">
        <v>1</v>
      </c>
      <c r="O886">
        <v>0.2</v>
      </c>
      <c r="P886">
        <v>0</v>
      </c>
    </row>
    <row r="887" spans="1:16" x14ac:dyDescent="0.3">
      <c r="A887">
        <v>3</v>
      </c>
      <c r="B887">
        <v>1974</v>
      </c>
      <c r="C887">
        <v>80.8</v>
      </c>
      <c r="D887">
        <v>-5</v>
      </c>
      <c r="E887">
        <v>7.1716600000000001</v>
      </c>
      <c r="F887">
        <v>7.39377</v>
      </c>
      <c r="G887">
        <v>-15</v>
      </c>
      <c r="H887">
        <v>-15</v>
      </c>
      <c r="I887">
        <v>1.538E-2</v>
      </c>
      <c r="J887">
        <v>30.233699999999999</v>
      </c>
      <c r="K887">
        <v>1</v>
      </c>
      <c r="L887">
        <v>0</v>
      </c>
      <c r="M887">
        <v>-10</v>
      </c>
      <c r="N887">
        <v>1</v>
      </c>
      <c r="O887">
        <v>0.2</v>
      </c>
      <c r="P887">
        <v>0</v>
      </c>
    </row>
    <row r="888" spans="1:16" x14ac:dyDescent="0.3">
      <c r="A888">
        <v>3</v>
      </c>
      <c r="B888">
        <v>1975</v>
      </c>
      <c r="C888">
        <v>80.8</v>
      </c>
      <c r="D888">
        <v>-5</v>
      </c>
      <c r="E888">
        <v>7.1716600000000001</v>
      </c>
      <c r="F888">
        <v>7.39377</v>
      </c>
      <c r="G888">
        <v>-15</v>
      </c>
      <c r="H888">
        <v>-15</v>
      </c>
      <c r="I888">
        <v>1.538E-2</v>
      </c>
      <c r="J888">
        <v>30.233699999999999</v>
      </c>
      <c r="K888">
        <v>1</v>
      </c>
      <c r="L888">
        <v>0</v>
      </c>
      <c r="M888">
        <v>-10</v>
      </c>
      <c r="N888">
        <v>1</v>
      </c>
      <c r="O888">
        <v>0.2</v>
      </c>
      <c r="P888">
        <v>0</v>
      </c>
    </row>
    <row r="889" spans="1:16" x14ac:dyDescent="0.3">
      <c r="A889">
        <v>3</v>
      </c>
      <c r="B889">
        <v>1976</v>
      </c>
      <c r="C889">
        <v>80.8</v>
      </c>
      <c r="D889">
        <v>-5</v>
      </c>
      <c r="E889">
        <v>7.1716600000000001</v>
      </c>
      <c r="F889">
        <v>7.39377</v>
      </c>
      <c r="G889">
        <v>-15</v>
      </c>
      <c r="H889">
        <v>-15</v>
      </c>
      <c r="I889">
        <v>1.538E-2</v>
      </c>
      <c r="J889">
        <v>30.233699999999999</v>
      </c>
      <c r="K889">
        <v>1</v>
      </c>
      <c r="L889">
        <v>0</v>
      </c>
      <c r="M889">
        <v>-10</v>
      </c>
      <c r="N889">
        <v>1</v>
      </c>
      <c r="O889">
        <v>0.2</v>
      </c>
      <c r="P889">
        <v>0</v>
      </c>
    </row>
    <row r="890" spans="1:16" x14ac:dyDescent="0.3">
      <c r="A890">
        <v>3</v>
      </c>
      <c r="B890">
        <v>1977</v>
      </c>
      <c r="C890">
        <v>80.8</v>
      </c>
      <c r="D890">
        <v>-5</v>
      </c>
      <c r="E890">
        <v>7.1716600000000001</v>
      </c>
      <c r="F890">
        <v>7.39377</v>
      </c>
      <c r="G890">
        <v>-15</v>
      </c>
      <c r="H890">
        <v>-15</v>
      </c>
      <c r="I890">
        <v>1.538E-2</v>
      </c>
      <c r="J890">
        <v>30.233699999999999</v>
      </c>
      <c r="K890">
        <v>1</v>
      </c>
      <c r="L890">
        <v>0</v>
      </c>
      <c r="M890">
        <v>-10</v>
      </c>
      <c r="N890">
        <v>1</v>
      </c>
      <c r="O890">
        <v>0.2</v>
      </c>
      <c r="P890">
        <v>0</v>
      </c>
    </row>
    <row r="891" spans="1:16" x14ac:dyDescent="0.3">
      <c r="A891">
        <v>3</v>
      </c>
      <c r="B891">
        <v>1978</v>
      </c>
      <c r="C891">
        <v>80.8</v>
      </c>
      <c r="D891">
        <v>-5</v>
      </c>
      <c r="E891">
        <v>7.1716600000000001</v>
      </c>
      <c r="F891">
        <v>7.39377</v>
      </c>
      <c r="G891">
        <v>-15</v>
      </c>
      <c r="H891">
        <v>-15</v>
      </c>
      <c r="I891">
        <v>1.538E-2</v>
      </c>
      <c r="J891">
        <v>30.233699999999999</v>
      </c>
      <c r="K891">
        <v>1</v>
      </c>
      <c r="L891">
        <v>0</v>
      </c>
      <c r="M891">
        <v>-10</v>
      </c>
      <c r="N891">
        <v>1</v>
      </c>
      <c r="O891">
        <v>0.2</v>
      </c>
      <c r="P891">
        <v>0</v>
      </c>
    </row>
    <row r="892" spans="1:16" x14ac:dyDescent="0.3">
      <c r="A892">
        <v>3</v>
      </c>
      <c r="B892">
        <v>1979</v>
      </c>
      <c r="C892">
        <v>80.8</v>
      </c>
      <c r="D892">
        <v>-5</v>
      </c>
      <c r="E892">
        <v>7.1716600000000001</v>
      </c>
      <c r="F892">
        <v>7.39377</v>
      </c>
      <c r="G892">
        <v>-15</v>
      </c>
      <c r="H892">
        <v>-15</v>
      </c>
      <c r="I892">
        <v>1.538E-2</v>
      </c>
      <c r="J892">
        <v>30.233699999999999</v>
      </c>
      <c r="K892">
        <v>1</v>
      </c>
      <c r="L892">
        <v>0</v>
      </c>
      <c r="M892">
        <v>-10</v>
      </c>
      <c r="N892">
        <v>1</v>
      </c>
      <c r="O892">
        <v>0.2</v>
      </c>
      <c r="P892">
        <v>0</v>
      </c>
    </row>
    <row r="893" spans="1:16" x14ac:dyDescent="0.3">
      <c r="A893">
        <v>3</v>
      </c>
      <c r="B893">
        <v>1980</v>
      </c>
      <c r="C893">
        <v>80.8</v>
      </c>
      <c r="D893">
        <v>-5</v>
      </c>
      <c r="E893">
        <v>7.1716600000000001</v>
      </c>
      <c r="F893">
        <v>7.39377</v>
      </c>
      <c r="G893">
        <v>-15</v>
      </c>
      <c r="H893">
        <v>-15</v>
      </c>
      <c r="I893">
        <v>1.538E-2</v>
      </c>
      <c r="J893">
        <v>30.233699999999999</v>
      </c>
      <c r="K893">
        <v>1</v>
      </c>
      <c r="L893">
        <v>0</v>
      </c>
      <c r="M893">
        <v>-10</v>
      </c>
      <c r="N893">
        <v>1</v>
      </c>
      <c r="O893">
        <v>0.2</v>
      </c>
      <c r="P893">
        <v>0</v>
      </c>
    </row>
    <row r="894" spans="1:16" x14ac:dyDescent="0.3">
      <c r="A894">
        <v>3</v>
      </c>
      <c r="B894">
        <v>1981</v>
      </c>
      <c r="C894">
        <v>80.8</v>
      </c>
      <c r="D894">
        <v>-5</v>
      </c>
      <c r="E894">
        <v>7.1716600000000001</v>
      </c>
      <c r="F894">
        <v>7.39377</v>
      </c>
      <c r="G894">
        <v>-15</v>
      </c>
      <c r="H894">
        <v>-15</v>
      </c>
      <c r="I894">
        <v>1.538E-2</v>
      </c>
      <c r="J894">
        <v>30.233699999999999</v>
      </c>
      <c r="K894">
        <v>1</v>
      </c>
      <c r="L894">
        <v>0</v>
      </c>
      <c r="M894">
        <v>-10</v>
      </c>
      <c r="N894">
        <v>1</v>
      </c>
      <c r="O894">
        <v>0.2</v>
      </c>
      <c r="P894">
        <v>0</v>
      </c>
    </row>
    <row r="895" spans="1:16" x14ac:dyDescent="0.3">
      <c r="A895">
        <v>3</v>
      </c>
      <c r="B895">
        <v>1982</v>
      </c>
      <c r="C895">
        <v>80.8</v>
      </c>
      <c r="D895">
        <v>-5</v>
      </c>
      <c r="E895">
        <v>7.1716600000000001</v>
      </c>
      <c r="F895">
        <v>7.39377</v>
      </c>
      <c r="G895">
        <v>-15</v>
      </c>
      <c r="H895">
        <v>-15</v>
      </c>
      <c r="I895">
        <v>1.538E-2</v>
      </c>
      <c r="J895">
        <v>30.233699999999999</v>
      </c>
      <c r="K895">
        <v>1</v>
      </c>
      <c r="L895">
        <v>0</v>
      </c>
      <c r="M895">
        <v>-10</v>
      </c>
      <c r="N895">
        <v>1</v>
      </c>
      <c r="O895">
        <v>0.2</v>
      </c>
      <c r="P895">
        <v>0</v>
      </c>
    </row>
    <row r="896" spans="1:16" x14ac:dyDescent="0.3">
      <c r="A896">
        <v>3</v>
      </c>
      <c r="B896">
        <v>1983</v>
      </c>
      <c r="C896">
        <v>80.8</v>
      </c>
      <c r="D896">
        <v>-5</v>
      </c>
      <c r="E896">
        <v>7.1716600000000001</v>
      </c>
      <c r="F896">
        <v>7.39377</v>
      </c>
      <c r="G896">
        <v>-15</v>
      </c>
      <c r="H896">
        <v>-15</v>
      </c>
      <c r="I896">
        <v>1.538E-2</v>
      </c>
      <c r="J896">
        <v>30.233699999999999</v>
      </c>
      <c r="K896">
        <v>1</v>
      </c>
      <c r="L896">
        <v>0</v>
      </c>
      <c r="M896">
        <v>-10</v>
      </c>
      <c r="N896">
        <v>1</v>
      </c>
      <c r="O896">
        <v>0.2</v>
      </c>
      <c r="P896">
        <v>0</v>
      </c>
    </row>
    <row r="897" spans="1:16" x14ac:dyDescent="0.3">
      <c r="A897">
        <v>3</v>
      </c>
      <c r="B897">
        <v>1984</v>
      </c>
      <c r="C897">
        <v>80.8</v>
      </c>
      <c r="D897">
        <v>-5</v>
      </c>
      <c r="E897">
        <v>7.1716600000000001</v>
      </c>
      <c r="F897">
        <v>7.39377</v>
      </c>
      <c r="G897">
        <v>-15</v>
      </c>
      <c r="H897">
        <v>-15</v>
      </c>
      <c r="I897">
        <v>1.538E-2</v>
      </c>
      <c r="J897">
        <v>30.233699999999999</v>
      </c>
      <c r="K897">
        <v>1</v>
      </c>
      <c r="L897">
        <v>0</v>
      </c>
      <c r="M897">
        <v>-10</v>
      </c>
      <c r="N897">
        <v>1</v>
      </c>
      <c r="O897">
        <v>0.2</v>
      </c>
      <c r="P897">
        <v>0</v>
      </c>
    </row>
    <row r="898" spans="1:16" x14ac:dyDescent="0.3">
      <c r="A898">
        <v>3</v>
      </c>
      <c r="B898">
        <v>1985</v>
      </c>
      <c r="C898">
        <v>80.8</v>
      </c>
      <c r="D898">
        <v>-5</v>
      </c>
      <c r="E898">
        <v>7.1716600000000001</v>
      </c>
      <c r="F898">
        <v>7.39377</v>
      </c>
      <c r="G898">
        <v>-15</v>
      </c>
      <c r="H898">
        <v>-15</v>
      </c>
      <c r="I898">
        <v>1.538E-2</v>
      </c>
      <c r="J898">
        <v>30.233699999999999</v>
      </c>
      <c r="K898">
        <v>1</v>
      </c>
      <c r="L898">
        <v>0</v>
      </c>
      <c r="M898">
        <v>-10</v>
      </c>
      <c r="N898">
        <v>1</v>
      </c>
      <c r="O898">
        <v>0.2</v>
      </c>
      <c r="P898">
        <v>0</v>
      </c>
    </row>
    <row r="899" spans="1:16" x14ac:dyDescent="0.3">
      <c r="A899">
        <v>3</v>
      </c>
      <c r="B899">
        <v>1986</v>
      </c>
      <c r="C899">
        <v>80.8</v>
      </c>
      <c r="D899">
        <v>-5</v>
      </c>
      <c r="E899">
        <v>7.1716600000000001</v>
      </c>
      <c r="F899">
        <v>7.39377</v>
      </c>
      <c r="G899">
        <v>-15</v>
      </c>
      <c r="H899">
        <v>-15</v>
      </c>
      <c r="I899">
        <v>1.538E-2</v>
      </c>
      <c r="J899">
        <v>30.233699999999999</v>
      </c>
      <c r="K899">
        <v>1</v>
      </c>
      <c r="L899">
        <v>0</v>
      </c>
      <c r="M899">
        <v>-10</v>
      </c>
      <c r="N899">
        <v>1</v>
      </c>
      <c r="O899">
        <v>0.2</v>
      </c>
      <c r="P899">
        <v>0</v>
      </c>
    </row>
    <row r="900" spans="1:16" x14ac:dyDescent="0.3">
      <c r="A900">
        <v>3</v>
      </c>
      <c r="B900">
        <v>1987</v>
      </c>
      <c r="C900">
        <v>80.8</v>
      </c>
      <c r="D900">
        <v>-5</v>
      </c>
      <c r="E900">
        <v>7.1716600000000001</v>
      </c>
      <c r="F900">
        <v>7.39377</v>
      </c>
      <c r="G900">
        <v>-15</v>
      </c>
      <c r="H900">
        <v>-15</v>
      </c>
      <c r="I900">
        <v>1.538E-2</v>
      </c>
      <c r="J900">
        <v>30.233699999999999</v>
      </c>
      <c r="K900">
        <v>1</v>
      </c>
      <c r="L900">
        <v>0</v>
      </c>
      <c r="M900">
        <v>-10</v>
      </c>
      <c r="N900">
        <v>1</v>
      </c>
      <c r="O900">
        <v>0.2</v>
      </c>
      <c r="P900">
        <v>0</v>
      </c>
    </row>
    <row r="901" spans="1:16" x14ac:dyDescent="0.3">
      <c r="A901">
        <v>3</v>
      </c>
      <c r="B901">
        <v>1988</v>
      </c>
      <c r="C901">
        <v>80.8</v>
      </c>
      <c r="D901">
        <v>-5</v>
      </c>
      <c r="E901">
        <v>7.1716600000000001</v>
      </c>
      <c r="F901">
        <v>7.39377</v>
      </c>
      <c r="G901">
        <v>-15</v>
      </c>
      <c r="H901">
        <v>-15</v>
      </c>
      <c r="I901">
        <v>1.538E-2</v>
      </c>
      <c r="J901">
        <v>30.233699999999999</v>
      </c>
      <c r="K901">
        <v>1</v>
      </c>
      <c r="L901">
        <v>0</v>
      </c>
      <c r="M901">
        <v>-10</v>
      </c>
      <c r="N901">
        <v>1</v>
      </c>
      <c r="O901">
        <v>0.2</v>
      </c>
      <c r="P901">
        <v>0</v>
      </c>
    </row>
    <row r="902" spans="1:16" x14ac:dyDescent="0.3">
      <c r="A902">
        <v>3</v>
      </c>
      <c r="B902">
        <v>1989</v>
      </c>
      <c r="C902">
        <v>80.8</v>
      </c>
      <c r="D902">
        <v>-5</v>
      </c>
      <c r="E902">
        <v>7.1716600000000001</v>
      </c>
      <c r="F902">
        <v>7.39377</v>
      </c>
      <c r="G902">
        <v>-15</v>
      </c>
      <c r="H902">
        <v>-15</v>
      </c>
      <c r="I902">
        <v>1.538E-2</v>
      </c>
      <c r="J902">
        <v>30.233699999999999</v>
      </c>
      <c r="K902">
        <v>1</v>
      </c>
      <c r="L902">
        <v>0</v>
      </c>
      <c r="M902">
        <v>-10</v>
      </c>
      <c r="N902">
        <v>1</v>
      </c>
      <c r="O902">
        <v>0.2</v>
      </c>
      <c r="P902">
        <v>0</v>
      </c>
    </row>
    <row r="903" spans="1:16" x14ac:dyDescent="0.3">
      <c r="A903">
        <v>3</v>
      </c>
      <c r="B903">
        <v>1990</v>
      </c>
      <c r="C903">
        <v>80.8</v>
      </c>
      <c r="D903">
        <v>-5</v>
      </c>
      <c r="E903">
        <v>7.1716600000000001</v>
      </c>
      <c r="F903">
        <v>7.39377</v>
      </c>
      <c r="G903">
        <v>-15</v>
      </c>
      <c r="H903">
        <v>-15</v>
      </c>
      <c r="I903">
        <v>1.538E-2</v>
      </c>
      <c r="J903">
        <v>30.233699999999999</v>
      </c>
      <c r="K903">
        <v>1</v>
      </c>
      <c r="L903">
        <v>0</v>
      </c>
      <c r="M903">
        <v>-10</v>
      </c>
      <c r="N903">
        <v>1</v>
      </c>
      <c r="O903">
        <v>0.2</v>
      </c>
      <c r="P903">
        <v>0</v>
      </c>
    </row>
    <row r="904" spans="1:16" x14ac:dyDescent="0.3">
      <c r="A904">
        <v>3</v>
      </c>
      <c r="B904">
        <v>1991</v>
      </c>
      <c r="C904">
        <v>80.8</v>
      </c>
      <c r="D904">
        <v>-5</v>
      </c>
      <c r="E904">
        <v>7.1716600000000001</v>
      </c>
      <c r="F904">
        <v>7.39377</v>
      </c>
      <c r="G904">
        <v>-15</v>
      </c>
      <c r="H904">
        <v>-15</v>
      </c>
      <c r="I904">
        <v>13.510199999999999</v>
      </c>
      <c r="J904">
        <v>0.56677</v>
      </c>
      <c r="K904">
        <v>1</v>
      </c>
      <c r="L904">
        <v>0</v>
      </c>
      <c r="M904">
        <v>-10</v>
      </c>
      <c r="N904">
        <v>1</v>
      </c>
      <c r="O904">
        <v>0.2</v>
      </c>
      <c r="P904">
        <v>0</v>
      </c>
    </row>
    <row r="905" spans="1:16" x14ac:dyDescent="0.3">
      <c r="A905">
        <v>3</v>
      </c>
      <c r="B905">
        <v>1992</v>
      </c>
      <c r="C905">
        <v>80.8</v>
      </c>
      <c r="D905">
        <v>-5</v>
      </c>
      <c r="E905">
        <v>7.1716600000000001</v>
      </c>
      <c r="F905">
        <v>7.39377</v>
      </c>
      <c r="G905">
        <v>-15</v>
      </c>
      <c r="H905">
        <v>-15</v>
      </c>
      <c r="I905">
        <v>13.510199999999999</v>
      </c>
      <c r="J905">
        <v>0.56677</v>
      </c>
      <c r="K905">
        <v>1</v>
      </c>
      <c r="L905">
        <v>0</v>
      </c>
      <c r="M905">
        <v>-10</v>
      </c>
      <c r="N905">
        <v>1</v>
      </c>
      <c r="O905">
        <v>0.2</v>
      </c>
      <c r="P905">
        <v>0</v>
      </c>
    </row>
    <row r="906" spans="1:16" x14ac:dyDescent="0.3">
      <c r="A906">
        <v>3</v>
      </c>
      <c r="B906">
        <v>1993</v>
      </c>
      <c r="C906">
        <v>80.8</v>
      </c>
      <c r="D906">
        <v>-5</v>
      </c>
      <c r="E906">
        <v>7.1716600000000001</v>
      </c>
      <c r="F906">
        <v>7.39377</v>
      </c>
      <c r="G906">
        <v>-15</v>
      </c>
      <c r="H906">
        <v>-15</v>
      </c>
      <c r="I906">
        <v>13.510199999999999</v>
      </c>
      <c r="J906">
        <v>0.56677</v>
      </c>
      <c r="K906">
        <v>1</v>
      </c>
      <c r="L906">
        <v>0</v>
      </c>
      <c r="M906">
        <v>-10</v>
      </c>
      <c r="N906">
        <v>1</v>
      </c>
      <c r="O906">
        <v>0.2</v>
      </c>
      <c r="P906">
        <v>0</v>
      </c>
    </row>
    <row r="907" spans="1:16" x14ac:dyDescent="0.3">
      <c r="A907">
        <v>3</v>
      </c>
      <c r="B907">
        <v>1994</v>
      </c>
      <c r="C907">
        <v>80.8</v>
      </c>
      <c r="D907">
        <v>-5</v>
      </c>
      <c r="E907">
        <v>7.1716600000000001</v>
      </c>
      <c r="F907">
        <v>7.39377</v>
      </c>
      <c r="G907">
        <v>-15</v>
      </c>
      <c r="H907">
        <v>-15</v>
      </c>
      <c r="I907">
        <v>13.510199999999999</v>
      </c>
      <c r="J907">
        <v>0.56677</v>
      </c>
      <c r="K907">
        <v>1</v>
      </c>
      <c r="L907">
        <v>0</v>
      </c>
      <c r="M907">
        <v>-10</v>
      </c>
      <c r="N907">
        <v>1</v>
      </c>
      <c r="O907">
        <v>0.2</v>
      </c>
      <c r="P907">
        <v>0</v>
      </c>
    </row>
    <row r="908" spans="1:16" x14ac:dyDescent="0.3">
      <c r="A908">
        <v>3</v>
      </c>
      <c r="B908">
        <v>1995</v>
      </c>
      <c r="C908">
        <v>80.8</v>
      </c>
      <c r="D908">
        <v>-5</v>
      </c>
      <c r="E908">
        <v>7.1716600000000001</v>
      </c>
      <c r="F908">
        <v>7.39377</v>
      </c>
      <c r="G908">
        <v>-15</v>
      </c>
      <c r="H908">
        <v>-15</v>
      </c>
      <c r="I908">
        <v>13.510199999999999</v>
      </c>
      <c r="J908">
        <v>0.56677</v>
      </c>
      <c r="K908">
        <v>1</v>
      </c>
      <c r="L908">
        <v>0</v>
      </c>
      <c r="M908">
        <v>-10</v>
      </c>
      <c r="N908">
        <v>1</v>
      </c>
      <c r="O908">
        <v>0.2</v>
      </c>
      <c r="P908">
        <v>0</v>
      </c>
    </row>
    <row r="909" spans="1:16" x14ac:dyDescent="0.3">
      <c r="A909">
        <v>3</v>
      </c>
      <c r="B909">
        <v>1996</v>
      </c>
      <c r="C909">
        <v>80.8</v>
      </c>
      <c r="D909">
        <v>-5</v>
      </c>
      <c r="E909">
        <v>7.1716600000000001</v>
      </c>
      <c r="F909">
        <v>7.39377</v>
      </c>
      <c r="G909">
        <v>-15</v>
      </c>
      <c r="H909">
        <v>-15</v>
      </c>
      <c r="I909">
        <v>13.510199999999999</v>
      </c>
      <c r="J909">
        <v>0.56677</v>
      </c>
      <c r="K909">
        <v>1</v>
      </c>
      <c r="L909">
        <v>0</v>
      </c>
      <c r="M909">
        <v>-10</v>
      </c>
      <c r="N909">
        <v>1</v>
      </c>
      <c r="O909">
        <v>0.2</v>
      </c>
      <c r="P909">
        <v>0</v>
      </c>
    </row>
    <row r="910" spans="1:16" x14ac:dyDescent="0.3">
      <c r="A910">
        <v>3</v>
      </c>
      <c r="B910">
        <v>1997</v>
      </c>
      <c r="C910">
        <v>80.8</v>
      </c>
      <c r="D910">
        <v>-5</v>
      </c>
      <c r="E910">
        <v>7.1716600000000001</v>
      </c>
      <c r="F910">
        <v>7.39377</v>
      </c>
      <c r="G910">
        <v>-15</v>
      </c>
      <c r="H910">
        <v>-15</v>
      </c>
      <c r="I910">
        <v>13.510199999999999</v>
      </c>
      <c r="J910">
        <v>0.56677</v>
      </c>
      <c r="K910">
        <v>1</v>
      </c>
      <c r="L910">
        <v>0</v>
      </c>
      <c r="M910">
        <v>-10</v>
      </c>
      <c r="N910">
        <v>1</v>
      </c>
      <c r="O910">
        <v>0.2</v>
      </c>
      <c r="P910">
        <v>0</v>
      </c>
    </row>
    <row r="911" spans="1:16" x14ac:dyDescent="0.3">
      <c r="A911">
        <v>3</v>
      </c>
      <c r="B911">
        <v>1998</v>
      </c>
      <c r="C911">
        <v>80.8</v>
      </c>
      <c r="D911">
        <v>-5</v>
      </c>
      <c r="E911">
        <v>7.1716600000000001</v>
      </c>
      <c r="F911">
        <v>7.39377</v>
      </c>
      <c r="G911">
        <v>-15</v>
      </c>
      <c r="H911">
        <v>-15</v>
      </c>
      <c r="I911">
        <v>70.890600000000006</v>
      </c>
      <c r="J911">
        <v>4.5787699999999996</v>
      </c>
      <c r="K911">
        <v>1</v>
      </c>
      <c r="L911">
        <v>0</v>
      </c>
      <c r="M911">
        <v>-10</v>
      </c>
      <c r="N911">
        <v>1</v>
      </c>
      <c r="O911">
        <v>0.2</v>
      </c>
      <c r="P911">
        <v>0</v>
      </c>
    </row>
    <row r="912" spans="1:16" x14ac:dyDescent="0.3">
      <c r="A912">
        <v>3</v>
      </c>
      <c r="B912">
        <v>1999</v>
      </c>
      <c r="C912">
        <v>80.8</v>
      </c>
      <c r="D912">
        <v>-5</v>
      </c>
      <c r="E912">
        <v>7.1716600000000001</v>
      </c>
      <c r="F912">
        <v>7.39377</v>
      </c>
      <c r="G912">
        <v>-15</v>
      </c>
      <c r="H912">
        <v>-15</v>
      </c>
      <c r="I912">
        <v>70.890600000000006</v>
      </c>
      <c r="J912">
        <v>4.5787699999999996</v>
      </c>
      <c r="K912">
        <v>1</v>
      </c>
      <c r="L912">
        <v>0</v>
      </c>
      <c r="M912">
        <v>-10</v>
      </c>
      <c r="N912">
        <v>1</v>
      </c>
      <c r="O912">
        <v>0.2</v>
      </c>
      <c r="P912">
        <v>0</v>
      </c>
    </row>
    <row r="913" spans="1:16" x14ac:dyDescent="0.3">
      <c r="A913">
        <v>3</v>
      </c>
      <c r="B913">
        <v>2000</v>
      </c>
      <c r="C913">
        <v>80.8</v>
      </c>
      <c r="D913">
        <v>-5</v>
      </c>
      <c r="E913">
        <v>7.1716600000000001</v>
      </c>
      <c r="F913">
        <v>7.39377</v>
      </c>
      <c r="G913">
        <v>-15</v>
      </c>
      <c r="H913">
        <v>-15</v>
      </c>
      <c r="I913">
        <v>70.890600000000006</v>
      </c>
      <c r="J913">
        <v>4.5787699999999996</v>
      </c>
      <c r="K913">
        <v>1</v>
      </c>
      <c r="L913">
        <v>0</v>
      </c>
      <c r="M913">
        <v>-10</v>
      </c>
      <c r="N913">
        <v>1</v>
      </c>
      <c r="O913">
        <v>0.2</v>
      </c>
      <c r="P913">
        <v>0</v>
      </c>
    </row>
    <row r="914" spans="1:16" x14ac:dyDescent="0.3">
      <c r="A914">
        <v>3</v>
      </c>
      <c r="B914">
        <v>2001</v>
      </c>
      <c r="C914">
        <v>80.8</v>
      </c>
      <c r="D914">
        <v>-5</v>
      </c>
      <c r="E914">
        <v>7.1716600000000001</v>
      </c>
      <c r="F914">
        <v>7.39377</v>
      </c>
      <c r="G914">
        <v>-15</v>
      </c>
      <c r="H914">
        <v>-15</v>
      </c>
      <c r="I914">
        <v>70.890600000000006</v>
      </c>
      <c r="J914">
        <v>4.5787699999999996</v>
      </c>
      <c r="K914">
        <v>1</v>
      </c>
      <c r="L914">
        <v>0</v>
      </c>
      <c r="M914">
        <v>-10</v>
      </c>
      <c r="N914">
        <v>1</v>
      </c>
      <c r="O914">
        <v>0.2</v>
      </c>
      <c r="P914">
        <v>0</v>
      </c>
    </row>
    <row r="915" spans="1:16" x14ac:dyDescent="0.3">
      <c r="A915">
        <v>3</v>
      </c>
      <c r="B915">
        <v>2002</v>
      </c>
      <c r="C915">
        <v>80.8</v>
      </c>
      <c r="D915">
        <v>-5</v>
      </c>
      <c r="E915">
        <v>7.1716600000000001</v>
      </c>
      <c r="F915">
        <v>7.39377</v>
      </c>
      <c r="G915">
        <v>-15</v>
      </c>
      <c r="H915">
        <v>-15</v>
      </c>
      <c r="I915">
        <v>70.890600000000006</v>
      </c>
      <c r="J915">
        <v>4.5787699999999996</v>
      </c>
      <c r="K915">
        <v>1</v>
      </c>
      <c r="L915">
        <v>0</v>
      </c>
      <c r="M915">
        <v>-10</v>
      </c>
      <c r="N915">
        <v>1</v>
      </c>
      <c r="O915">
        <v>0.2</v>
      </c>
      <c r="P915">
        <v>0</v>
      </c>
    </row>
    <row r="916" spans="1:16" x14ac:dyDescent="0.3">
      <c r="A916">
        <v>3</v>
      </c>
      <c r="B916">
        <v>2003</v>
      </c>
      <c r="C916">
        <v>80.8</v>
      </c>
      <c r="D916">
        <v>-5</v>
      </c>
      <c r="E916">
        <v>7.1716600000000001</v>
      </c>
      <c r="F916">
        <v>7.39377</v>
      </c>
      <c r="G916">
        <v>-15</v>
      </c>
      <c r="H916">
        <v>-15</v>
      </c>
      <c r="I916">
        <v>70.890600000000006</v>
      </c>
      <c r="J916">
        <v>4.5787699999999996</v>
      </c>
      <c r="K916">
        <v>1</v>
      </c>
      <c r="L916">
        <v>0</v>
      </c>
      <c r="M916">
        <v>-10</v>
      </c>
      <c r="N916">
        <v>1</v>
      </c>
      <c r="O916">
        <v>0.2</v>
      </c>
      <c r="P916">
        <v>0</v>
      </c>
    </row>
    <row r="917" spans="1:16" x14ac:dyDescent="0.3">
      <c r="A917">
        <v>3</v>
      </c>
      <c r="B917">
        <v>2004</v>
      </c>
      <c r="C917">
        <v>80.8</v>
      </c>
      <c r="D917">
        <v>-5</v>
      </c>
      <c r="E917">
        <v>7.1716600000000001</v>
      </c>
      <c r="F917">
        <v>7.39377</v>
      </c>
      <c r="G917">
        <v>-15</v>
      </c>
      <c r="H917">
        <v>-15</v>
      </c>
      <c r="I917">
        <v>70.890600000000006</v>
      </c>
      <c r="J917">
        <v>4.5787699999999996</v>
      </c>
      <c r="K917">
        <v>1</v>
      </c>
      <c r="L917">
        <v>0</v>
      </c>
      <c r="M917">
        <v>-10</v>
      </c>
      <c r="N917">
        <v>1</v>
      </c>
      <c r="O917">
        <v>0.2</v>
      </c>
      <c r="P917">
        <v>0</v>
      </c>
    </row>
    <row r="918" spans="1:16" x14ac:dyDescent="0.3">
      <c r="A918">
        <v>3</v>
      </c>
      <c r="B918">
        <v>2005</v>
      </c>
      <c r="C918">
        <v>80.8</v>
      </c>
      <c r="D918">
        <v>-5</v>
      </c>
      <c r="E918">
        <v>7.1716600000000001</v>
      </c>
      <c r="F918">
        <v>7.39377</v>
      </c>
      <c r="G918">
        <v>-15</v>
      </c>
      <c r="H918">
        <v>-15</v>
      </c>
      <c r="I918">
        <v>70.890600000000006</v>
      </c>
      <c r="J918">
        <v>4.5787699999999996</v>
      </c>
      <c r="K918">
        <v>1</v>
      </c>
      <c r="L918">
        <v>0</v>
      </c>
      <c r="M918">
        <v>-10</v>
      </c>
      <c r="N918">
        <v>1</v>
      </c>
      <c r="O918">
        <v>0.2</v>
      </c>
      <c r="P918">
        <v>0</v>
      </c>
    </row>
    <row r="919" spans="1:16" x14ac:dyDescent="0.3">
      <c r="A919">
        <v>3</v>
      </c>
      <c r="B919">
        <v>2006</v>
      </c>
      <c r="C919">
        <v>80.8</v>
      </c>
      <c r="D919">
        <v>-5</v>
      </c>
      <c r="E919">
        <v>7.1716600000000001</v>
      </c>
      <c r="F919">
        <v>7.39377</v>
      </c>
      <c r="G919">
        <v>-15</v>
      </c>
      <c r="H919">
        <v>-15</v>
      </c>
      <c r="I919">
        <v>70.890600000000006</v>
      </c>
      <c r="J919">
        <v>4.5787699999999996</v>
      </c>
      <c r="K919">
        <v>1</v>
      </c>
      <c r="L919">
        <v>0</v>
      </c>
      <c r="M919">
        <v>-10</v>
      </c>
      <c r="N919">
        <v>1</v>
      </c>
      <c r="O919">
        <v>0.2</v>
      </c>
      <c r="P919">
        <v>0</v>
      </c>
    </row>
    <row r="920" spans="1:16" x14ac:dyDescent="0.3">
      <c r="A920">
        <v>3</v>
      </c>
      <c r="B920">
        <v>2007</v>
      </c>
      <c r="C920">
        <v>80.8</v>
      </c>
      <c r="D920">
        <v>-5</v>
      </c>
      <c r="E920">
        <v>7.1716600000000001</v>
      </c>
      <c r="F920">
        <v>7.39377</v>
      </c>
      <c r="G920">
        <v>-15</v>
      </c>
      <c r="H920">
        <v>-15</v>
      </c>
      <c r="I920">
        <v>70.890600000000006</v>
      </c>
      <c r="J920">
        <v>4.5787699999999996</v>
      </c>
      <c r="K920">
        <v>1</v>
      </c>
      <c r="L920">
        <v>0</v>
      </c>
      <c r="M920">
        <v>-10</v>
      </c>
      <c r="N920">
        <v>1</v>
      </c>
      <c r="O920">
        <v>0.2</v>
      </c>
      <c r="P920">
        <v>0</v>
      </c>
    </row>
    <row r="921" spans="1:16" x14ac:dyDescent="0.3">
      <c r="A921">
        <v>3</v>
      </c>
      <c r="B921">
        <v>2008</v>
      </c>
      <c r="C921">
        <v>80.8</v>
      </c>
      <c r="D921">
        <v>-5</v>
      </c>
      <c r="E921">
        <v>7.1716600000000001</v>
      </c>
      <c r="F921">
        <v>7.39377</v>
      </c>
      <c r="G921">
        <v>-15</v>
      </c>
      <c r="H921">
        <v>-15</v>
      </c>
      <c r="I921">
        <v>70.890600000000006</v>
      </c>
      <c r="J921">
        <v>4.5787699999999996</v>
      </c>
      <c r="K921">
        <v>1</v>
      </c>
      <c r="L921">
        <v>0</v>
      </c>
      <c r="M921">
        <v>-10</v>
      </c>
      <c r="N921">
        <v>1</v>
      </c>
      <c r="O921">
        <v>0.2</v>
      </c>
      <c r="P921">
        <v>0</v>
      </c>
    </row>
    <row r="922" spans="1:16" x14ac:dyDescent="0.3">
      <c r="A922">
        <v>3</v>
      </c>
      <c r="B922">
        <v>2009</v>
      </c>
      <c r="C922">
        <v>80.8</v>
      </c>
      <c r="D922">
        <v>-5</v>
      </c>
      <c r="E922">
        <v>7.1716600000000001</v>
      </c>
      <c r="F922">
        <v>7.39377</v>
      </c>
      <c r="G922">
        <v>-15</v>
      </c>
      <c r="H922">
        <v>-15</v>
      </c>
      <c r="I922">
        <v>78.426000000000002</v>
      </c>
      <c r="J922">
        <v>3.6</v>
      </c>
      <c r="K922">
        <v>1</v>
      </c>
      <c r="L922">
        <v>0</v>
      </c>
      <c r="M922">
        <v>-10</v>
      </c>
      <c r="N922">
        <v>1</v>
      </c>
      <c r="O922">
        <v>0.2</v>
      </c>
      <c r="P922">
        <v>0</v>
      </c>
    </row>
    <row r="923" spans="1:16" x14ac:dyDescent="0.3">
      <c r="A923">
        <v>3</v>
      </c>
      <c r="B923">
        <v>2010</v>
      </c>
      <c r="C923">
        <v>80.8</v>
      </c>
      <c r="D923">
        <v>-5</v>
      </c>
      <c r="E923">
        <v>7.1716600000000001</v>
      </c>
      <c r="F923">
        <v>7.39377</v>
      </c>
      <c r="G923">
        <v>-15</v>
      </c>
      <c r="H923">
        <v>-15</v>
      </c>
      <c r="I923">
        <v>78.426000000000002</v>
      </c>
      <c r="J923">
        <v>3.6</v>
      </c>
      <c r="K923">
        <v>1</v>
      </c>
      <c r="L923">
        <v>0</v>
      </c>
      <c r="M923">
        <v>-10</v>
      </c>
      <c r="N923">
        <v>1</v>
      </c>
      <c r="O923">
        <v>0.2</v>
      </c>
      <c r="P923">
        <v>0</v>
      </c>
    </row>
    <row r="924" spans="1:16" x14ac:dyDescent="0.3">
      <c r="A924">
        <v>3</v>
      </c>
      <c r="B924">
        <v>2011</v>
      </c>
      <c r="C924">
        <v>80.8</v>
      </c>
      <c r="D924">
        <v>-5</v>
      </c>
      <c r="E924">
        <v>7.1716600000000001</v>
      </c>
      <c r="F924">
        <v>7.39377</v>
      </c>
      <c r="G924">
        <v>-15</v>
      </c>
      <c r="H924">
        <v>-15</v>
      </c>
      <c r="I924">
        <v>78.426000000000002</v>
      </c>
      <c r="J924">
        <v>3.6</v>
      </c>
      <c r="K924">
        <v>1</v>
      </c>
      <c r="L924">
        <v>0</v>
      </c>
      <c r="M924">
        <v>-10</v>
      </c>
      <c r="N924">
        <v>1</v>
      </c>
      <c r="O924">
        <v>0.2</v>
      </c>
      <c r="P924">
        <v>0</v>
      </c>
    </row>
    <row r="925" spans="1:16" x14ac:dyDescent="0.3">
      <c r="A925">
        <v>3</v>
      </c>
      <c r="B925">
        <v>2012</v>
      </c>
      <c r="C925">
        <v>80.8</v>
      </c>
      <c r="D925">
        <v>-5</v>
      </c>
      <c r="E925">
        <v>7.1716600000000001</v>
      </c>
      <c r="F925">
        <v>7.39377</v>
      </c>
      <c r="G925">
        <v>-15</v>
      </c>
      <c r="H925">
        <v>-15</v>
      </c>
      <c r="I925">
        <v>78.426000000000002</v>
      </c>
      <c r="J925">
        <v>3.6</v>
      </c>
      <c r="K925">
        <v>1</v>
      </c>
      <c r="L925">
        <v>0</v>
      </c>
      <c r="M925">
        <v>-10</v>
      </c>
      <c r="N925">
        <v>1</v>
      </c>
      <c r="O925">
        <v>0.2</v>
      </c>
      <c r="P925">
        <v>0</v>
      </c>
    </row>
    <row r="926" spans="1:16" x14ac:dyDescent="0.3">
      <c r="A926">
        <v>3</v>
      </c>
      <c r="B926">
        <v>2013</v>
      </c>
      <c r="C926">
        <v>80.8</v>
      </c>
      <c r="D926">
        <v>-5</v>
      </c>
      <c r="E926">
        <v>7.1716600000000001</v>
      </c>
      <c r="F926">
        <v>7.39377</v>
      </c>
      <c r="G926">
        <v>-15</v>
      </c>
      <c r="H926">
        <v>-15</v>
      </c>
      <c r="I926">
        <v>78.426000000000002</v>
      </c>
      <c r="J926">
        <v>3.6</v>
      </c>
      <c r="K926">
        <v>1</v>
      </c>
      <c r="L926">
        <v>0</v>
      </c>
      <c r="M926">
        <v>-10</v>
      </c>
      <c r="N926">
        <v>1</v>
      </c>
      <c r="O926">
        <v>0.2</v>
      </c>
      <c r="P926">
        <v>0</v>
      </c>
    </row>
    <row r="927" spans="1:16" x14ac:dyDescent="0.3">
      <c r="A927">
        <v>3</v>
      </c>
      <c r="B927">
        <v>2014</v>
      </c>
      <c r="C927">
        <v>80.8</v>
      </c>
      <c r="D927">
        <v>-5</v>
      </c>
      <c r="E927">
        <v>7.1716600000000001</v>
      </c>
      <c r="F927">
        <v>7.39377</v>
      </c>
      <c r="G927">
        <v>-15</v>
      </c>
      <c r="H927">
        <v>-15</v>
      </c>
      <c r="I927">
        <v>78.426000000000002</v>
      </c>
      <c r="J927">
        <v>3.6</v>
      </c>
      <c r="K927">
        <v>1</v>
      </c>
      <c r="L927">
        <v>0</v>
      </c>
      <c r="M927">
        <v>-10</v>
      </c>
      <c r="N927">
        <v>1</v>
      </c>
      <c r="O927">
        <v>0.2</v>
      </c>
      <c r="P927">
        <v>0</v>
      </c>
    </row>
    <row r="928" spans="1:16" x14ac:dyDescent="0.3">
      <c r="A928">
        <v>3</v>
      </c>
      <c r="B928">
        <v>2015</v>
      </c>
      <c r="C928">
        <v>80.8</v>
      </c>
      <c r="D928">
        <v>-5</v>
      </c>
      <c r="E928">
        <v>7.1716600000000001</v>
      </c>
      <c r="F928">
        <v>7.39377</v>
      </c>
      <c r="G928">
        <v>-15</v>
      </c>
      <c r="H928">
        <v>-15</v>
      </c>
      <c r="I928">
        <v>78.426000000000002</v>
      </c>
      <c r="J928">
        <v>3.6</v>
      </c>
      <c r="K928">
        <v>1</v>
      </c>
      <c r="L928">
        <v>0</v>
      </c>
      <c r="M928">
        <v>-10</v>
      </c>
      <c r="N928">
        <v>1</v>
      </c>
      <c r="O928">
        <v>0.2</v>
      </c>
      <c r="P928">
        <v>0</v>
      </c>
    </row>
    <row r="929" spans="1:16" x14ac:dyDescent="0.3">
      <c r="A929">
        <v>4</v>
      </c>
      <c r="B929">
        <v>1950</v>
      </c>
      <c r="C929">
        <v>96.8</v>
      </c>
      <c r="D929">
        <v>-5</v>
      </c>
      <c r="E929">
        <v>8.2493400000000001</v>
      </c>
      <c r="F929">
        <v>2.9987499999999998</v>
      </c>
      <c r="G929">
        <v>-15</v>
      </c>
      <c r="H929">
        <v>-1.5062199999999999</v>
      </c>
      <c r="I929">
        <v>17.5</v>
      </c>
      <c r="J929" s="6">
        <v>8.6480400000000003E-6</v>
      </c>
      <c r="K929">
        <v>1</v>
      </c>
      <c r="L929">
        <v>0</v>
      </c>
      <c r="M929">
        <v>-10</v>
      </c>
      <c r="N929">
        <v>1</v>
      </c>
      <c r="O929">
        <v>0.2</v>
      </c>
      <c r="P929">
        <v>0</v>
      </c>
    </row>
    <row r="930" spans="1:16" x14ac:dyDescent="0.3">
      <c r="A930">
        <v>4</v>
      </c>
      <c r="B930">
        <v>1951</v>
      </c>
      <c r="C930">
        <v>96.8</v>
      </c>
      <c r="D930">
        <v>-5</v>
      </c>
      <c r="E930">
        <v>8.2493400000000001</v>
      </c>
      <c r="F930">
        <v>2.9987499999999998</v>
      </c>
      <c r="G930">
        <v>-15</v>
      </c>
      <c r="H930">
        <v>-1.5062199999999999</v>
      </c>
      <c r="I930">
        <v>17.5</v>
      </c>
      <c r="J930" s="6">
        <v>8.6480400000000003E-6</v>
      </c>
      <c r="K930">
        <v>1</v>
      </c>
      <c r="L930">
        <v>0</v>
      </c>
      <c r="M930">
        <v>-10</v>
      </c>
      <c r="N930">
        <v>1</v>
      </c>
      <c r="O930">
        <v>0.2</v>
      </c>
      <c r="P930">
        <v>0</v>
      </c>
    </row>
    <row r="931" spans="1:16" x14ac:dyDescent="0.3">
      <c r="A931">
        <v>4</v>
      </c>
      <c r="B931">
        <v>1952</v>
      </c>
      <c r="C931">
        <v>96.8</v>
      </c>
      <c r="D931">
        <v>-5</v>
      </c>
      <c r="E931">
        <v>8.2493400000000001</v>
      </c>
      <c r="F931">
        <v>2.9987499999999998</v>
      </c>
      <c r="G931">
        <v>-15</v>
      </c>
      <c r="H931">
        <v>-1.5062199999999999</v>
      </c>
      <c r="I931">
        <v>17.5</v>
      </c>
      <c r="J931" s="6">
        <v>8.6480400000000003E-6</v>
      </c>
      <c r="K931">
        <v>1</v>
      </c>
      <c r="L931">
        <v>0</v>
      </c>
      <c r="M931">
        <v>-10</v>
      </c>
      <c r="N931">
        <v>1</v>
      </c>
      <c r="O931">
        <v>0.2</v>
      </c>
      <c r="P931">
        <v>0</v>
      </c>
    </row>
    <row r="932" spans="1:16" x14ac:dyDescent="0.3">
      <c r="A932">
        <v>4</v>
      </c>
      <c r="B932">
        <v>1953</v>
      </c>
      <c r="C932">
        <v>96.8</v>
      </c>
      <c r="D932">
        <v>-5</v>
      </c>
      <c r="E932">
        <v>8.2493400000000001</v>
      </c>
      <c r="F932">
        <v>2.9987499999999998</v>
      </c>
      <c r="G932">
        <v>-15</v>
      </c>
      <c r="H932">
        <v>-1.5062199999999999</v>
      </c>
      <c r="I932">
        <v>17.5</v>
      </c>
      <c r="J932" s="6">
        <v>8.6480400000000003E-6</v>
      </c>
      <c r="K932">
        <v>1</v>
      </c>
      <c r="L932">
        <v>0</v>
      </c>
      <c r="M932">
        <v>-10</v>
      </c>
      <c r="N932">
        <v>1</v>
      </c>
      <c r="O932">
        <v>0.2</v>
      </c>
      <c r="P932">
        <v>0</v>
      </c>
    </row>
    <row r="933" spans="1:16" x14ac:dyDescent="0.3">
      <c r="A933">
        <v>4</v>
      </c>
      <c r="B933">
        <v>1954</v>
      </c>
      <c r="C933">
        <v>96.8</v>
      </c>
      <c r="D933">
        <v>-5</v>
      </c>
      <c r="E933">
        <v>8.2493400000000001</v>
      </c>
      <c r="F933">
        <v>2.9987499999999998</v>
      </c>
      <c r="G933">
        <v>-15</v>
      </c>
      <c r="H933">
        <v>-1.5062199999999999</v>
      </c>
      <c r="I933">
        <v>17.5</v>
      </c>
      <c r="J933" s="6">
        <v>8.6480400000000003E-6</v>
      </c>
      <c r="K933">
        <v>1</v>
      </c>
      <c r="L933">
        <v>0</v>
      </c>
      <c r="M933">
        <v>-10</v>
      </c>
      <c r="N933">
        <v>1</v>
      </c>
      <c r="O933">
        <v>0.2</v>
      </c>
      <c r="P933">
        <v>0</v>
      </c>
    </row>
    <row r="934" spans="1:16" x14ac:dyDescent="0.3">
      <c r="A934">
        <v>4</v>
      </c>
      <c r="B934">
        <v>1955</v>
      </c>
      <c r="C934">
        <v>96.8</v>
      </c>
      <c r="D934">
        <v>-5</v>
      </c>
      <c r="E934">
        <v>8.2493400000000001</v>
      </c>
      <c r="F934">
        <v>2.9987499999999998</v>
      </c>
      <c r="G934">
        <v>-15</v>
      </c>
      <c r="H934">
        <v>-1.5062199999999999</v>
      </c>
      <c r="I934">
        <v>17.5</v>
      </c>
      <c r="J934" s="6">
        <v>8.6480400000000003E-6</v>
      </c>
      <c r="K934">
        <v>1</v>
      </c>
      <c r="L934">
        <v>0</v>
      </c>
      <c r="M934">
        <v>-10</v>
      </c>
      <c r="N934">
        <v>1</v>
      </c>
      <c r="O934">
        <v>0.2</v>
      </c>
      <c r="P934">
        <v>0</v>
      </c>
    </row>
    <row r="935" spans="1:16" x14ac:dyDescent="0.3">
      <c r="A935">
        <v>4</v>
      </c>
      <c r="B935">
        <v>1956</v>
      </c>
      <c r="C935">
        <v>96.8</v>
      </c>
      <c r="D935">
        <v>-5</v>
      </c>
      <c r="E935">
        <v>8.2493400000000001</v>
      </c>
      <c r="F935">
        <v>2.9987499999999998</v>
      </c>
      <c r="G935">
        <v>-15</v>
      </c>
      <c r="H935">
        <v>-1.5062199999999999</v>
      </c>
      <c r="I935">
        <v>17.5</v>
      </c>
      <c r="J935" s="6">
        <v>8.6480400000000003E-6</v>
      </c>
      <c r="K935">
        <v>1</v>
      </c>
      <c r="L935">
        <v>0</v>
      </c>
      <c r="M935">
        <v>-10</v>
      </c>
      <c r="N935">
        <v>1</v>
      </c>
      <c r="O935">
        <v>0.2</v>
      </c>
      <c r="P935">
        <v>0</v>
      </c>
    </row>
    <row r="936" spans="1:16" x14ac:dyDescent="0.3">
      <c r="A936">
        <v>4</v>
      </c>
      <c r="B936">
        <v>1957</v>
      </c>
      <c r="C936">
        <v>96.8</v>
      </c>
      <c r="D936">
        <v>-5</v>
      </c>
      <c r="E936">
        <v>8.2493400000000001</v>
      </c>
      <c r="F936">
        <v>2.9987499999999998</v>
      </c>
      <c r="G936">
        <v>-15</v>
      </c>
      <c r="H936">
        <v>-1.5062199999999999</v>
      </c>
      <c r="I936">
        <v>17.5</v>
      </c>
      <c r="J936" s="6">
        <v>8.6480400000000003E-6</v>
      </c>
      <c r="K936">
        <v>1</v>
      </c>
      <c r="L936">
        <v>0</v>
      </c>
      <c r="M936">
        <v>-10</v>
      </c>
      <c r="N936">
        <v>1</v>
      </c>
      <c r="O936">
        <v>0.2</v>
      </c>
      <c r="P936">
        <v>0</v>
      </c>
    </row>
    <row r="937" spans="1:16" x14ac:dyDescent="0.3">
      <c r="A937">
        <v>4</v>
      </c>
      <c r="B937">
        <v>1958</v>
      </c>
      <c r="C937">
        <v>96.8</v>
      </c>
      <c r="D937">
        <v>-5</v>
      </c>
      <c r="E937">
        <v>8.2493400000000001</v>
      </c>
      <c r="F937">
        <v>2.9987499999999998</v>
      </c>
      <c r="G937">
        <v>-15</v>
      </c>
      <c r="H937">
        <v>-1.5062199999999999</v>
      </c>
      <c r="I937">
        <v>17.5</v>
      </c>
      <c r="J937" s="6">
        <v>8.6480400000000003E-6</v>
      </c>
      <c r="K937">
        <v>1</v>
      </c>
      <c r="L937">
        <v>0</v>
      </c>
      <c r="M937">
        <v>-10</v>
      </c>
      <c r="N937">
        <v>1</v>
      </c>
      <c r="O937">
        <v>0.2</v>
      </c>
      <c r="P937">
        <v>0</v>
      </c>
    </row>
    <row r="938" spans="1:16" x14ac:dyDescent="0.3">
      <c r="A938">
        <v>4</v>
      </c>
      <c r="B938">
        <v>1959</v>
      </c>
      <c r="C938">
        <v>96.8</v>
      </c>
      <c r="D938">
        <v>-5</v>
      </c>
      <c r="E938">
        <v>8.2493400000000001</v>
      </c>
      <c r="F938">
        <v>2.9987499999999998</v>
      </c>
      <c r="G938">
        <v>-15</v>
      </c>
      <c r="H938">
        <v>-1.5062199999999999</v>
      </c>
      <c r="I938">
        <v>17.5</v>
      </c>
      <c r="J938" s="6">
        <v>8.6480400000000003E-6</v>
      </c>
      <c r="K938">
        <v>1</v>
      </c>
      <c r="L938">
        <v>0</v>
      </c>
      <c r="M938">
        <v>-10</v>
      </c>
      <c r="N938">
        <v>1</v>
      </c>
      <c r="O938">
        <v>0.2</v>
      </c>
      <c r="P938">
        <v>0</v>
      </c>
    </row>
    <row r="939" spans="1:16" x14ac:dyDescent="0.3">
      <c r="A939">
        <v>4</v>
      </c>
      <c r="B939">
        <v>1960</v>
      </c>
      <c r="C939">
        <v>96.8</v>
      </c>
      <c r="D939">
        <v>-5</v>
      </c>
      <c r="E939">
        <v>8.2493400000000001</v>
      </c>
      <c r="F939">
        <v>2.9987499999999998</v>
      </c>
      <c r="G939">
        <v>-15</v>
      </c>
      <c r="H939">
        <v>-1.5062199999999999</v>
      </c>
      <c r="I939">
        <v>17.5</v>
      </c>
      <c r="J939" s="6">
        <v>8.6480400000000003E-6</v>
      </c>
      <c r="K939">
        <v>1</v>
      </c>
      <c r="L939">
        <v>0</v>
      </c>
      <c r="M939">
        <v>-10</v>
      </c>
      <c r="N939">
        <v>1</v>
      </c>
      <c r="O939">
        <v>0.2</v>
      </c>
      <c r="P939">
        <v>0</v>
      </c>
    </row>
    <row r="940" spans="1:16" x14ac:dyDescent="0.3">
      <c r="A940">
        <v>4</v>
      </c>
      <c r="B940">
        <v>1961</v>
      </c>
      <c r="C940">
        <v>96.8</v>
      </c>
      <c r="D940">
        <v>-5</v>
      </c>
      <c r="E940">
        <v>8.2493400000000001</v>
      </c>
      <c r="F940">
        <v>2.9987499999999998</v>
      </c>
      <c r="G940">
        <v>-15</v>
      </c>
      <c r="H940">
        <v>-1.5062199999999999</v>
      </c>
      <c r="I940">
        <v>17.5</v>
      </c>
      <c r="J940" s="6">
        <v>8.6480400000000003E-6</v>
      </c>
      <c r="K940">
        <v>1</v>
      </c>
      <c r="L940">
        <v>0</v>
      </c>
      <c r="M940">
        <v>-10</v>
      </c>
      <c r="N940">
        <v>1</v>
      </c>
      <c r="O940">
        <v>0.2</v>
      </c>
      <c r="P940">
        <v>0</v>
      </c>
    </row>
    <row r="941" spans="1:16" x14ac:dyDescent="0.3">
      <c r="A941">
        <v>4</v>
      </c>
      <c r="B941">
        <v>1962</v>
      </c>
      <c r="C941">
        <v>96.8</v>
      </c>
      <c r="D941">
        <v>-5</v>
      </c>
      <c r="E941">
        <v>8.2493400000000001</v>
      </c>
      <c r="F941">
        <v>2.9987499999999998</v>
      </c>
      <c r="G941">
        <v>-15</v>
      </c>
      <c r="H941">
        <v>-1.5062199999999999</v>
      </c>
      <c r="I941">
        <v>17.5</v>
      </c>
      <c r="J941" s="6">
        <v>8.6480400000000003E-6</v>
      </c>
      <c r="K941">
        <v>1</v>
      </c>
      <c r="L941">
        <v>0</v>
      </c>
      <c r="M941">
        <v>-10</v>
      </c>
      <c r="N941">
        <v>1</v>
      </c>
      <c r="O941">
        <v>0.2</v>
      </c>
      <c r="P941">
        <v>0</v>
      </c>
    </row>
    <row r="942" spans="1:16" x14ac:dyDescent="0.3">
      <c r="A942">
        <v>4</v>
      </c>
      <c r="B942">
        <v>1963</v>
      </c>
      <c r="C942">
        <v>96.8</v>
      </c>
      <c r="D942">
        <v>-5</v>
      </c>
      <c r="E942">
        <v>8.2493400000000001</v>
      </c>
      <c r="F942">
        <v>2.9987499999999998</v>
      </c>
      <c r="G942">
        <v>-15</v>
      </c>
      <c r="H942">
        <v>-1.5062199999999999</v>
      </c>
      <c r="I942">
        <v>17.5</v>
      </c>
      <c r="J942" s="6">
        <v>8.6480400000000003E-6</v>
      </c>
      <c r="K942">
        <v>1</v>
      </c>
      <c r="L942">
        <v>0</v>
      </c>
      <c r="M942">
        <v>-10</v>
      </c>
      <c r="N942">
        <v>1</v>
      </c>
      <c r="O942">
        <v>0.2</v>
      </c>
      <c r="P942">
        <v>0</v>
      </c>
    </row>
    <row r="943" spans="1:16" x14ac:dyDescent="0.3">
      <c r="A943">
        <v>4</v>
      </c>
      <c r="B943">
        <v>1964</v>
      </c>
      <c r="C943">
        <v>96.8</v>
      </c>
      <c r="D943">
        <v>-5</v>
      </c>
      <c r="E943">
        <v>8.2493400000000001</v>
      </c>
      <c r="F943">
        <v>2.9987499999999998</v>
      </c>
      <c r="G943">
        <v>-15</v>
      </c>
      <c r="H943">
        <v>-1.5062199999999999</v>
      </c>
      <c r="I943">
        <v>17.5</v>
      </c>
      <c r="J943" s="6">
        <v>8.6480400000000003E-6</v>
      </c>
      <c r="K943">
        <v>1</v>
      </c>
      <c r="L943">
        <v>0</v>
      </c>
      <c r="M943">
        <v>-10</v>
      </c>
      <c r="N943">
        <v>1</v>
      </c>
      <c r="O943">
        <v>0.2</v>
      </c>
      <c r="P943">
        <v>0</v>
      </c>
    </row>
    <row r="944" spans="1:16" x14ac:dyDescent="0.3">
      <c r="A944">
        <v>4</v>
      </c>
      <c r="B944">
        <v>1965</v>
      </c>
      <c r="C944">
        <v>96.8</v>
      </c>
      <c r="D944">
        <v>-5</v>
      </c>
      <c r="E944">
        <v>8.2493400000000001</v>
      </c>
      <c r="F944">
        <v>2.9987499999999998</v>
      </c>
      <c r="G944">
        <v>-15</v>
      </c>
      <c r="H944">
        <v>-1.5062199999999999</v>
      </c>
      <c r="I944">
        <v>17.5</v>
      </c>
      <c r="J944" s="6">
        <v>8.6480400000000003E-6</v>
      </c>
      <c r="K944">
        <v>1</v>
      </c>
      <c r="L944">
        <v>0</v>
      </c>
      <c r="M944">
        <v>-10</v>
      </c>
      <c r="N944">
        <v>1</v>
      </c>
      <c r="O944">
        <v>0.2</v>
      </c>
      <c r="P944">
        <v>0</v>
      </c>
    </row>
    <row r="945" spans="1:16" x14ac:dyDescent="0.3">
      <c r="A945">
        <v>4</v>
      </c>
      <c r="B945">
        <v>1966</v>
      </c>
      <c r="C945">
        <v>96.8</v>
      </c>
      <c r="D945">
        <v>-5</v>
      </c>
      <c r="E945">
        <v>8.2493400000000001</v>
      </c>
      <c r="F945">
        <v>2.9987499999999998</v>
      </c>
      <c r="G945">
        <v>-15</v>
      </c>
      <c r="H945">
        <v>-1.5062199999999999</v>
      </c>
      <c r="I945">
        <v>17.5</v>
      </c>
      <c r="J945" s="6">
        <v>8.6480400000000003E-6</v>
      </c>
      <c r="K945">
        <v>1</v>
      </c>
      <c r="L945">
        <v>0</v>
      </c>
      <c r="M945">
        <v>-10</v>
      </c>
      <c r="N945">
        <v>1</v>
      </c>
      <c r="O945">
        <v>0.2</v>
      </c>
      <c r="P945">
        <v>0</v>
      </c>
    </row>
    <row r="946" spans="1:16" x14ac:dyDescent="0.3">
      <c r="A946">
        <v>4</v>
      </c>
      <c r="B946">
        <v>1967</v>
      </c>
      <c r="C946">
        <v>96.8</v>
      </c>
      <c r="D946">
        <v>-5</v>
      </c>
      <c r="E946">
        <v>8.2493400000000001</v>
      </c>
      <c r="F946">
        <v>2.9987499999999998</v>
      </c>
      <c r="G946">
        <v>-15</v>
      </c>
      <c r="H946">
        <v>-1.5062199999999999</v>
      </c>
      <c r="I946">
        <v>17.5</v>
      </c>
      <c r="J946" s="6">
        <v>8.6480400000000003E-6</v>
      </c>
      <c r="K946">
        <v>1</v>
      </c>
      <c r="L946">
        <v>0</v>
      </c>
      <c r="M946">
        <v>-10</v>
      </c>
      <c r="N946">
        <v>1</v>
      </c>
      <c r="O946">
        <v>0.2</v>
      </c>
      <c r="P946">
        <v>0</v>
      </c>
    </row>
    <row r="947" spans="1:16" x14ac:dyDescent="0.3">
      <c r="A947">
        <v>4</v>
      </c>
      <c r="B947">
        <v>1968</v>
      </c>
      <c r="C947">
        <v>96.8</v>
      </c>
      <c r="D947">
        <v>-5</v>
      </c>
      <c r="E947">
        <v>8.2493400000000001</v>
      </c>
      <c r="F947">
        <v>2.9987499999999998</v>
      </c>
      <c r="G947">
        <v>-15</v>
      </c>
      <c r="H947">
        <v>-1.5062199999999999</v>
      </c>
      <c r="I947">
        <v>17.5</v>
      </c>
      <c r="J947" s="6">
        <v>8.6480400000000003E-6</v>
      </c>
      <c r="K947">
        <v>1</v>
      </c>
      <c r="L947">
        <v>0</v>
      </c>
      <c r="M947">
        <v>-10</v>
      </c>
      <c r="N947">
        <v>1</v>
      </c>
      <c r="O947">
        <v>0.2</v>
      </c>
      <c r="P947">
        <v>0</v>
      </c>
    </row>
    <row r="948" spans="1:16" x14ac:dyDescent="0.3">
      <c r="A948">
        <v>4</v>
      </c>
      <c r="B948">
        <v>1969</v>
      </c>
      <c r="C948">
        <v>96.8</v>
      </c>
      <c r="D948">
        <v>-5</v>
      </c>
      <c r="E948">
        <v>8.2493400000000001</v>
      </c>
      <c r="F948">
        <v>2.9987499999999998</v>
      </c>
      <c r="G948">
        <v>-15</v>
      </c>
      <c r="H948">
        <v>-1.5062199999999999</v>
      </c>
      <c r="I948">
        <v>17.5</v>
      </c>
      <c r="J948" s="6">
        <v>8.6480400000000003E-6</v>
      </c>
      <c r="K948">
        <v>1</v>
      </c>
      <c r="L948">
        <v>0</v>
      </c>
      <c r="M948">
        <v>-10</v>
      </c>
      <c r="N948">
        <v>1</v>
      </c>
      <c r="O948">
        <v>0.2</v>
      </c>
      <c r="P948">
        <v>0</v>
      </c>
    </row>
    <row r="949" spans="1:16" x14ac:dyDescent="0.3">
      <c r="A949">
        <v>4</v>
      </c>
      <c r="B949">
        <v>1970</v>
      </c>
      <c r="C949">
        <v>96.8</v>
      </c>
      <c r="D949">
        <v>-5</v>
      </c>
      <c r="E949">
        <v>8.2493400000000001</v>
      </c>
      <c r="F949">
        <v>2.9987499999999998</v>
      </c>
      <c r="G949">
        <v>-15</v>
      </c>
      <c r="H949">
        <v>-1.5062199999999999</v>
      </c>
      <c r="I949">
        <v>17.5</v>
      </c>
      <c r="J949" s="6">
        <v>8.6480400000000003E-6</v>
      </c>
      <c r="K949">
        <v>1</v>
      </c>
      <c r="L949">
        <v>0</v>
      </c>
      <c r="M949">
        <v>-10</v>
      </c>
      <c r="N949">
        <v>1</v>
      </c>
      <c r="O949">
        <v>0.2</v>
      </c>
      <c r="P949">
        <v>0</v>
      </c>
    </row>
    <row r="950" spans="1:16" x14ac:dyDescent="0.3">
      <c r="A950">
        <v>4</v>
      </c>
      <c r="B950">
        <v>1971</v>
      </c>
      <c r="C950">
        <v>96.8</v>
      </c>
      <c r="D950">
        <v>-5</v>
      </c>
      <c r="E950">
        <v>8.2493400000000001</v>
      </c>
      <c r="F950">
        <v>2.9987499999999998</v>
      </c>
      <c r="G950">
        <v>-15</v>
      </c>
      <c r="H950">
        <v>-1.5062199999999999</v>
      </c>
      <c r="I950">
        <v>17.5</v>
      </c>
      <c r="J950" s="6">
        <v>8.6480400000000003E-6</v>
      </c>
      <c r="K950">
        <v>1</v>
      </c>
      <c r="L950">
        <v>0</v>
      </c>
      <c r="M950">
        <v>-10</v>
      </c>
      <c r="N950">
        <v>1</v>
      </c>
      <c r="O950">
        <v>0.2</v>
      </c>
      <c r="P950">
        <v>0</v>
      </c>
    </row>
    <row r="951" spans="1:16" x14ac:dyDescent="0.3">
      <c r="A951">
        <v>4</v>
      </c>
      <c r="B951">
        <v>1972</v>
      </c>
      <c r="C951">
        <v>96.8</v>
      </c>
      <c r="D951">
        <v>-5</v>
      </c>
      <c r="E951">
        <v>8.2493400000000001</v>
      </c>
      <c r="F951">
        <v>2.9987499999999998</v>
      </c>
      <c r="G951">
        <v>-15</v>
      </c>
      <c r="H951">
        <v>-1.5062199999999999</v>
      </c>
      <c r="I951">
        <v>17.5</v>
      </c>
      <c r="J951" s="6">
        <v>8.6480400000000003E-6</v>
      </c>
      <c r="K951">
        <v>1</v>
      </c>
      <c r="L951">
        <v>0</v>
      </c>
      <c r="M951">
        <v>-10</v>
      </c>
      <c r="N951">
        <v>1</v>
      </c>
      <c r="O951">
        <v>0.2</v>
      </c>
      <c r="P951">
        <v>0</v>
      </c>
    </row>
    <row r="952" spans="1:16" x14ac:dyDescent="0.3">
      <c r="A952">
        <v>4</v>
      </c>
      <c r="B952">
        <v>1973</v>
      </c>
      <c r="C952">
        <v>96.8</v>
      </c>
      <c r="D952">
        <v>-5</v>
      </c>
      <c r="E952">
        <v>8.2493400000000001</v>
      </c>
      <c r="F952">
        <v>2.9987499999999998</v>
      </c>
      <c r="G952">
        <v>-15</v>
      </c>
      <c r="H952">
        <v>-1.5062199999999999</v>
      </c>
      <c r="I952">
        <v>17.5</v>
      </c>
      <c r="J952" s="6">
        <v>8.6480400000000003E-6</v>
      </c>
      <c r="K952">
        <v>1</v>
      </c>
      <c r="L952">
        <v>0</v>
      </c>
      <c r="M952">
        <v>-10</v>
      </c>
      <c r="N952">
        <v>1</v>
      </c>
      <c r="O952">
        <v>0.2</v>
      </c>
      <c r="P952">
        <v>0</v>
      </c>
    </row>
    <row r="953" spans="1:16" x14ac:dyDescent="0.3">
      <c r="A953">
        <v>4</v>
      </c>
      <c r="B953">
        <v>1974</v>
      </c>
      <c r="C953">
        <v>96.8</v>
      </c>
      <c r="D953">
        <v>-5</v>
      </c>
      <c r="E953">
        <v>8.2493400000000001</v>
      </c>
      <c r="F953">
        <v>2.9987499999999998</v>
      </c>
      <c r="G953">
        <v>-15</v>
      </c>
      <c r="H953">
        <v>-1.5062199999999999</v>
      </c>
      <c r="I953">
        <v>17.5</v>
      </c>
      <c r="J953" s="6">
        <v>8.6480400000000003E-6</v>
      </c>
      <c r="K953">
        <v>1</v>
      </c>
      <c r="L953">
        <v>0</v>
      </c>
      <c r="M953">
        <v>-10</v>
      </c>
      <c r="N953">
        <v>1</v>
      </c>
      <c r="O953">
        <v>0.2</v>
      </c>
      <c r="P953">
        <v>0</v>
      </c>
    </row>
    <row r="954" spans="1:16" x14ac:dyDescent="0.3">
      <c r="A954">
        <v>4</v>
      </c>
      <c r="B954">
        <v>1975</v>
      </c>
      <c r="C954">
        <v>96.8</v>
      </c>
      <c r="D954">
        <v>-5</v>
      </c>
      <c r="E954">
        <v>8.2493400000000001</v>
      </c>
      <c r="F954">
        <v>2.9987499999999998</v>
      </c>
      <c r="G954">
        <v>-15</v>
      </c>
      <c r="H954">
        <v>-1.5062199999999999</v>
      </c>
      <c r="I954">
        <v>17.5</v>
      </c>
      <c r="J954" s="6">
        <v>8.6480400000000003E-6</v>
      </c>
      <c r="K954">
        <v>1</v>
      </c>
      <c r="L954">
        <v>0</v>
      </c>
      <c r="M954">
        <v>-10</v>
      </c>
      <c r="N954">
        <v>1</v>
      </c>
      <c r="O954">
        <v>0.2</v>
      </c>
      <c r="P954">
        <v>0</v>
      </c>
    </row>
    <row r="955" spans="1:16" x14ac:dyDescent="0.3">
      <c r="A955">
        <v>4</v>
      </c>
      <c r="B955">
        <v>1976</v>
      </c>
      <c r="C955">
        <v>96.8</v>
      </c>
      <c r="D955">
        <v>-5</v>
      </c>
      <c r="E955">
        <v>8.2493400000000001</v>
      </c>
      <c r="F955">
        <v>2.9987499999999998</v>
      </c>
      <c r="G955">
        <v>-15</v>
      </c>
      <c r="H955">
        <v>-1.5062199999999999</v>
      </c>
      <c r="I955">
        <v>17.5</v>
      </c>
      <c r="J955" s="6">
        <v>8.6480400000000003E-6</v>
      </c>
      <c r="K955">
        <v>1</v>
      </c>
      <c r="L955">
        <v>0</v>
      </c>
      <c r="M955">
        <v>-10</v>
      </c>
      <c r="N955">
        <v>1</v>
      </c>
      <c r="O955">
        <v>0.2</v>
      </c>
      <c r="P955">
        <v>0</v>
      </c>
    </row>
    <row r="956" spans="1:16" x14ac:dyDescent="0.3">
      <c r="A956">
        <v>4</v>
      </c>
      <c r="B956">
        <v>1977</v>
      </c>
      <c r="C956">
        <v>96.8</v>
      </c>
      <c r="D956">
        <v>-5</v>
      </c>
      <c r="E956">
        <v>8.2493400000000001</v>
      </c>
      <c r="F956">
        <v>2.9987499999999998</v>
      </c>
      <c r="G956">
        <v>-15</v>
      </c>
      <c r="H956">
        <v>-1.5062199999999999</v>
      </c>
      <c r="I956">
        <v>17.5</v>
      </c>
      <c r="J956" s="6">
        <v>8.6480400000000003E-6</v>
      </c>
      <c r="K956">
        <v>1</v>
      </c>
      <c r="L956">
        <v>0</v>
      </c>
      <c r="M956">
        <v>-10</v>
      </c>
      <c r="N956">
        <v>1</v>
      </c>
      <c r="O956">
        <v>0.2</v>
      </c>
      <c r="P956">
        <v>0</v>
      </c>
    </row>
    <row r="957" spans="1:16" x14ac:dyDescent="0.3">
      <c r="A957">
        <v>4</v>
      </c>
      <c r="B957">
        <v>1978</v>
      </c>
      <c r="C957">
        <v>96.8</v>
      </c>
      <c r="D957">
        <v>-5</v>
      </c>
      <c r="E957">
        <v>8.2493400000000001</v>
      </c>
      <c r="F957">
        <v>2.9987499999999998</v>
      </c>
      <c r="G957">
        <v>-15</v>
      </c>
      <c r="H957">
        <v>-1.5062199999999999</v>
      </c>
      <c r="I957">
        <v>17.5</v>
      </c>
      <c r="J957" s="6">
        <v>8.6480400000000003E-6</v>
      </c>
      <c r="K957">
        <v>1</v>
      </c>
      <c r="L957">
        <v>0</v>
      </c>
      <c r="M957">
        <v>-10</v>
      </c>
      <c r="N957">
        <v>1</v>
      </c>
      <c r="O957">
        <v>0.2</v>
      </c>
      <c r="P957">
        <v>0</v>
      </c>
    </row>
    <row r="958" spans="1:16" x14ac:dyDescent="0.3">
      <c r="A958">
        <v>4</v>
      </c>
      <c r="B958">
        <v>1979</v>
      </c>
      <c r="C958">
        <v>96.8</v>
      </c>
      <c r="D958">
        <v>-5</v>
      </c>
      <c r="E958">
        <v>8.2493400000000001</v>
      </c>
      <c r="F958">
        <v>2.9987499999999998</v>
      </c>
      <c r="G958">
        <v>-15</v>
      </c>
      <c r="H958">
        <v>-1.5062199999999999</v>
      </c>
      <c r="I958">
        <v>17.5</v>
      </c>
      <c r="J958" s="6">
        <v>8.6480400000000003E-6</v>
      </c>
      <c r="K958">
        <v>1</v>
      </c>
      <c r="L958">
        <v>0</v>
      </c>
      <c r="M958">
        <v>-10</v>
      </c>
      <c r="N958">
        <v>1</v>
      </c>
      <c r="O958">
        <v>0.2</v>
      </c>
      <c r="P958">
        <v>0</v>
      </c>
    </row>
    <row r="959" spans="1:16" x14ac:dyDescent="0.3">
      <c r="A959">
        <v>4</v>
      </c>
      <c r="B959">
        <v>1980</v>
      </c>
      <c r="C959">
        <v>96.8</v>
      </c>
      <c r="D959">
        <v>-5</v>
      </c>
      <c r="E959">
        <v>8.2493400000000001</v>
      </c>
      <c r="F959">
        <v>2.9987499999999998</v>
      </c>
      <c r="G959">
        <v>-15</v>
      </c>
      <c r="H959">
        <v>-1.5062199999999999</v>
      </c>
      <c r="I959">
        <v>17.5</v>
      </c>
      <c r="J959" s="6">
        <v>8.6480400000000003E-6</v>
      </c>
      <c r="K959">
        <v>1</v>
      </c>
      <c r="L959">
        <v>0</v>
      </c>
      <c r="M959">
        <v>-10</v>
      </c>
      <c r="N959">
        <v>1</v>
      </c>
      <c r="O959">
        <v>0.2</v>
      </c>
      <c r="P959">
        <v>0</v>
      </c>
    </row>
    <row r="960" spans="1:16" x14ac:dyDescent="0.3">
      <c r="A960">
        <v>4</v>
      </c>
      <c r="B960">
        <v>1981</v>
      </c>
      <c r="C960">
        <v>96.8</v>
      </c>
      <c r="D960">
        <v>-5</v>
      </c>
      <c r="E960">
        <v>8.2493400000000001</v>
      </c>
      <c r="F960">
        <v>2.9987499999999998</v>
      </c>
      <c r="G960">
        <v>-15</v>
      </c>
      <c r="H960">
        <v>-1.5062199999999999</v>
      </c>
      <c r="I960">
        <v>17.5</v>
      </c>
      <c r="J960" s="6">
        <v>8.6480400000000003E-6</v>
      </c>
      <c r="K960">
        <v>1</v>
      </c>
      <c r="L960">
        <v>0</v>
      </c>
      <c r="M960">
        <v>-10</v>
      </c>
      <c r="N960">
        <v>1</v>
      </c>
      <c r="O960">
        <v>0.2</v>
      </c>
      <c r="P960">
        <v>0</v>
      </c>
    </row>
    <row r="961" spans="1:16" x14ac:dyDescent="0.3">
      <c r="A961">
        <v>4</v>
      </c>
      <c r="B961">
        <v>1982</v>
      </c>
      <c r="C961">
        <v>96.8</v>
      </c>
      <c r="D961">
        <v>-5</v>
      </c>
      <c r="E961">
        <v>8.2493400000000001</v>
      </c>
      <c r="F961">
        <v>2.9987499999999998</v>
      </c>
      <c r="G961">
        <v>-15</v>
      </c>
      <c r="H961">
        <v>-1.5062199999999999</v>
      </c>
      <c r="I961">
        <v>17.5</v>
      </c>
      <c r="J961" s="6">
        <v>8.6480400000000003E-6</v>
      </c>
      <c r="K961">
        <v>1</v>
      </c>
      <c r="L961">
        <v>0</v>
      </c>
      <c r="M961">
        <v>-10</v>
      </c>
      <c r="N961">
        <v>1</v>
      </c>
      <c r="O961">
        <v>0.2</v>
      </c>
      <c r="P961">
        <v>0</v>
      </c>
    </row>
    <row r="962" spans="1:16" x14ac:dyDescent="0.3">
      <c r="A962">
        <v>4</v>
      </c>
      <c r="B962">
        <v>1983</v>
      </c>
      <c r="C962">
        <v>96.8</v>
      </c>
      <c r="D962">
        <v>-5</v>
      </c>
      <c r="E962">
        <v>8.2493400000000001</v>
      </c>
      <c r="F962">
        <v>2.9987499999999998</v>
      </c>
      <c r="G962">
        <v>-15</v>
      </c>
      <c r="H962">
        <v>-1.5062199999999999</v>
      </c>
      <c r="I962">
        <v>17.5</v>
      </c>
      <c r="J962" s="6">
        <v>8.6480400000000003E-6</v>
      </c>
      <c r="K962">
        <v>1</v>
      </c>
      <c r="L962">
        <v>0</v>
      </c>
      <c r="M962">
        <v>-10</v>
      </c>
      <c r="N962">
        <v>1</v>
      </c>
      <c r="O962">
        <v>0.2</v>
      </c>
      <c r="P962">
        <v>0</v>
      </c>
    </row>
    <row r="963" spans="1:16" x14ac:dyDescent="0.3">
      <c r="A963">
        <v>4</v>
      </c>
      <c r="B963">
        <v>1984</v>
      </c>
      <c r="C963">
        <v>96.8</v>
      </c>
      <c r="D963">
        <v>-5</v>
      </c>
      <c r="E963">
        <v>8.2493400000000001</v>
      </c>
      <c r="F963">
        <v>2.9987499999999998</v>
      </c>
      <c r="G963">
        <v>-15</v>
      </c>
      <c r="H963">
        <v>-1.5062199999999999</v>
      </c>
      <c r="I963">
        <v>17.5</v>
      </c>
      <c r="J963" s="6">
        <v>8.6480400000000003E-6</v>
      </c>
      <c r="K963">
        <v>1</v>
      </c>
      <c r="L963">
        <v>0</v>
      </c>
      <c r="M963">
        <v>-10</v>
      </c>
      <c r="N963">
        <v>1</v>
      </c>
      <c r="O963">
        <v>0.2</v>
      </c>
      <c r="P963">
        <v>0</v>
      </c>
    </row>
    <row r="964" spans="1:16" x14ac:dyDescent="0.3">
      <c r="A964">
        <v>4</v>
      </c>
      <c r="B964">
        <v>1985</v>
      </c>
      <c r="C964">
        <v>96.8</v>
      </c>
      <c r="D964">
        <v>-5</v>
      </c>
      <c r="E964">
        <v>8.2493400000000001</v>
      </c>
      <c r="F964">
        <v>2.9987499999999998</v>
      </c>
      <c r="G964">
        <v>-15</v>
      </c>
      <c r="H964">
        <v>-1.5062199999999999</v>
      </c>
      <c r="I964">
        <v>17.5</v>
      </c>
      <c r="J964" s="6">
        <v>8.6480400000000003E-6</v>
      </c>
      <c r="K964">
        <v>1</v>
      </c>
      <c r="L964">
        <v>0</v>
      </c>
      <c r="M964">
        <v>-10</v>
      </c>
      <c r="N964">
        <v>1</v>
      </c>
      <c r="O964">
        <v>0.2</v>
      </c>
      <c r="P964">
        <v>0</v>
      </c>
    </row>
    <row r="965" spans="1:16" x14ac:dyDescent="0.3">
      <c r="A965">
        <v>4</v>
      </c>
      <c r="B965">
        <v>1986</v>
      </c>
      <c r="C965">
        <v>96.8</v>
      </c>
      <c r="D965">
        <v>-5</v>
      </c>
      <c r="E965">
        <v>8.2493400000000001</v>
      </c>
      <c r="F965">
        <v>2.9987499999999998</v>
      </c>
      <c r="G965">
        <v>-15</v>
      </c>
      <c r="H965">
        <v>-1.5062199999999999</v>
      </c>
      <c r="I965">
        <v>17.5</v>
      </c>
      <c r="J965" s="6">
        <v>8.6480400000000003E-6</v>
      </c>
      <c r="K965">
        <v>1</v>
      </c>
      <c r="L965">
        <v>0</v>
      </c>
      <c r="M965">
        <v>-10</v>
      </c>
      <c r="N965">
        <v>1</v>
      </c>
      <c r="O965">
        <v>0.2</v>
      </c>
      <c r="P965">
        <v>0</v>
      </c>
    </row>
    <row r="966" spans="1:16" x14ac:dyDescent="0.3">
      <c r="A966">
        <v>4</v>
      </c>
      <c r="B966">
        <v>1987</v>
      </c>
      <c r="C966">
        <v>96.8</v>
      </c>
      <c r="D966">
        <v>-5</v>
      </c>
      <c r="E966">
        <v>8.2493400000000001</v>
      </c>
      <c r="F966">
        <v>2.9987499999999998</v>
      </c>
      <c r="G966">
        <v>-15</v>
      </c>
      <c r="H966">
        <v>-1.5062199999999999</v>
      </c>
      <c r="I966">
        <v>17.5</v>
      </c>
      <c r="J966" s="6">
        <v>8.6480400000000003E-6</v>
      </c>
      <c r="K966">
        <v>1</v>
      </c>
      <c r="L966">
        <v>0</v>
      </c>
      <c r="M966">
        <v>-10</v>
      </c>
      <c r="N966">
        <v>1</v>
      </c>
      <c r="O966">
        <v>0.2</v>
      </c>
      <c r="P966">
        <v>0</v>
      </c>
    </row>
    <row r="967" spans="1:16" x14ac:dyDescent="0.3">
      <c r="A967">
        <v>4</v>
      </c>
      <c r="B967">
        <v>1988</v>
      </c>
      <c r="C967">
        <v>96.8</v>
      </c>
      <c r="D967">
        <v>-5</v>
      </c>
      <c r="E967">
        <v>8.2493400000000001</v>
      </c>
      <c r="F967">
        <v>2.9987499999999998</v>
      </c>
      <c r="G967">
        <v>-15</v>
      </c>
      <c r="H967">
        <v>-1.5062199999999999</v>
      </c>
      <c r="I967">
        <v>17.5</v>
      </c>
      <c r="J967" s="6">
        <v>8.6480400000000003E-6</v>
      </c>
      <c r="K967">
        <v>1</v>
      </c>
      <c r="L967">
        <v>0</v>
      </c>
      <c r="M967">
        <v>-10</v>
      </c>
      <c r="N967">
        <v>1</v>
      </c>
      <c r="O967">
        <v>0.2</v>
      </c>
      <c r="P967">
        <v>0</v>
      </c>
    </row>
    <row r="968" spans="1:16" x14ac:dyDescent="0.3">
      <c r="A968">
        <v>4</v>
      </c>
      <c r="B968">
        <v>1989</v>
      </c>
      <c r="C968">
        <v>96.8</v>
      </c>
      <c r="D968">
        <v>-5</v>
      </c>
      <c r="E968">
        <v>8.2493400000000001</v>
      </c>
      <c r="F968">
        <v>2.9987499999999998</v>
      </c>
      <c r="G968">
        <v>-15</v>
      </c>
      <c r="H968">
        <v>-1.5062199999999999</v>
      </c>
      <c r="I968">
        <v>17.5</v>
      </c>
      <c r="J968" s="6">
        <v>8.6480400000000003E-6</v>
      </c>
      <c r="K968">
        <v>1</v>
      </c>
      <c r="L968">
        <v>0</v>
      </c>
      <c r="M968">
        <v>-10</v>
      </c>
      <c r="N968">
        <v>1</v>
      </c>
      <c r="O968">
        <v>0.2</v>
      </c>
      <c r="P968">
        <v>0</v>
      </c>
    </row>
    <row r="969" spans="1:16" x14ac:dyDescent="0.3">
      <c r="A969">
        <v>4</v>
      </c>
      <c r="B969">
        <v>1990</v>
      </c>
      <c r="C969">
        <v>96.8</v>
      </c>
      <c r="D969">
        <v>-5</v>
      </c>
      <c r="E969">
        <v>8.2493400000000001</v>
      </c>
      <c r="F969">
        <v>2.9987499999999998</v>
      </c>
      <c r="G969">
        <v>-15</v>
      </c>
      <c r="H969">
        <v>-1.5062199999999999</v>
      </c>
      <c r="I969">
        <v>17.5</v>
      </c>
      <c r="J969" s="6">
        <v>8.6480400000000003E-6</v>
      </c>
      <c r="K969">
        <v>1</v>
      </c>
      <c r="L969">
        <v>0</v>
      </c>
      <c r="M969">
        <v>-10</v>
      </c>
      <c r="N969">
        <v>1</v>
      </c>
      <c r="O969">
        <v>0.2</v>
      </c>
      <c r="P969">
        <v>0</v>
      </c>
    </row>
    <row r="970" spans="1:16" x14ac:dyDescent="0.3">
      <c r="A970">
        <v>4</v>
      </c>
      <c r="B970">
        <v>1991</v>
      </c>
      <c r="C970">
        <v>96.8</v>
      </c>
      <c r="D970">
        <v>-5</v>
      </c>
      <c r="E970">
        <v>8.2493400000000001</v>
      </c>
      <c r="F970">
        <v>2.9987499999999998</v>
      </c>
      <c r="G970">
        <v>-15</v>
      </c>
      <c r="H970">
        <v>-1.5062199999999999</v>
      </c>
      <c r="I970">
        <v>66.788399999999996</v>
      </c>
      <c r="J970">
        <v>6.0858400000000001</v>
      </c>
      <c r="K970">
        <v>1</v>
      </c>
      <c r="L970">
        <v>0</v>
      </c>
      <c r="M970">
        <v>-10</v>
      </c>
      <c r="N970">
        <v>1</v>
      </c>
      <c r="O970">
        <v>0.2</v>
      </c>
      <c r="P970">
        <v>0</v>
      </c>
    </row>
    <row r="971" spans="1:16" x14ac:dyDescent="0.3">
      <c r="A971">
        <v>4</v>
      </c>
      <c r="B971">
        <v>1992</v>
      </c>
      <c r="C971">
        <v>96.8</v>
      </c>
      <c r="D971">
        <v>-5</v>
      </c>
      <c r="E971">
        <v>8.2493400000000001</v>
      </c>
      <c r="F971">
        <v>2.9987499999999998</v>
      </c>
      <c r="G971">
        <v>-15</v>
      </c>
      <c r="H971">
        <v>-1.5062199999999999</v>
      </c>
      <c r="I971">
        <v>66.788399999999996</v>
      </c>
      <c r="J971">
        <v>6.0858400000000001</v>
      </c>
      <c r="K971">
        <v>1</v>
      </c>
      <c r="L971">
        <v>0</v>
      </c>
      <c r="M971">
        <v>-10</v>
      </c>
      <c r="N971">
        <v>1</v>
      </c>
      <c r="O971">
        <v>0.2</v>
      </c>
      <c r="P971">
        <v>0</v>
      </c>
    </row>
    <row r="972" spans="1:16" x14ac:dyDescent="0.3">
      <c r="A972">
        <v>4</v>
      </c>
      <c r="B972">
        <v>1993</v>
      </c>
      <c r="C972">
        <v>96.8</v>
      </c>
      <c r="D972">
        <v>-5</v>
      </c>
      <c r="E972">
        <v>8.2493400000000001</v>
      </c>
      <c r="F972">
        <v>2.9987499999999998</v>
      </c>
      <c r="G972">
        <v>-15</v>
      </c>
      <c r="H972">
        <v>-1.5062199999999999</v>
      </c>
      <c r="I972">
        <v>66.788399999999996</v>
      </c>
      <c r="J972">
        <v>6.0858400000000001</v>
      </c>
      <c r="K972">
        <v>1</v>
      </c>
      <c r="L972">
        <v>0</v>
      </c>
      <c r="M972">
        <v>-10</v>
      </c>
      <c r="N972">
        <v>1</v>
      </c>
      <c r="O972">
        <v>0.2</v>
      </c>
      <c r="P972">
        <v>0</v>
      </c>
    </row>
    <row r="973" spans="1:16" x14ac:dyDescent="0.3">
      <c r="A973">
        <v>4</v>
      </c>
      <c r="B973">
        <v>1994</v>
      </c>
      <c r="C973">
        <v>96.8</v>
      </c>
      <c r="D973">
        <v>-5</v>
      </c>
      <c r="E973">
        <v>8.2493400000000001</v>
      </c>
      <c r="F973">
        <v>2.9987499999999998</v>
      </c>
      <c r="G973">
        <v>-15</v>
      </c>
      <c r="H973">
        <v>-1.5062199999999999</v>
      </c>
      <c r="I973">
        <v>66.788399999999996</v>
      </c>
      <c r="J973">
        <v>6.0858400000000001</v>
      </c>
      <c r="K973">
        <v>1</v>
      </c>
      <c r="L973">
        <v>0</v>
      </c>
      <c r="M973">
        <v>-10</v>
      </c>
      <c r="N973">
        <v>1</v>
      </c>
      <c r="O973">
        <v>0.2</v>
      </c>
      <c r="P973">
        <v>0</v>
      </c>
    </row>
    <row r="974" spans="1:16" x14ac:dyDescent="0.3">
      <c r="A974">
        <v>4</v>
      </c>
      <c r="B974">
        <v>1995</v>
      </c>
      <c r="C974">
        <v>96.8</v>
      </c>
      <c r="D974">
        <v>-5</v>
      </c>
      <c r="E974">
        <v>8.2493400000000001</v>
      </c>
      <c r="F974">
        <v>2.9987499999999998</v>
      </c>
      <c r="G974">
        <v>-15</v>
      </c>
      <c r="H974">
        <v>-1.5062199999999999</v>
      </c>
      <c r="I974">
        <v>66.788399999999996</v>
      </c>
      <c r="J974">
        <v>6.0858400000000001</v>
      </c>
      <c r="K974">
        <v>1</v>
      </c>
      <c r="L974">
        <v>0</v>
      </c>
      <c r="M974">
        <v>-10</v>
      </c>
      <c r="N974">
        <v>1</v>
      </c>
      <c r="O974">
        <v>0.2</v>
      </c>
      <c r="P974">
        <v>0</v>
      </c>
    </row>
    <row r="975" spans="1:16" x14ac:dyDescent="0.3">
      <c r="A975">
        <v>4</v>
      </c>
      <c r="B975">
        <v>1996</v>
      </c>
      <c r="C975">
        <v>96.8</v>
      </c>
      <c r="D975">
        <v>-5</v>
      </c>
      <c r="E975">
        <v>8.2493400000000001</v>
      </c>
      <c r="F975">
        <v>2.9987499999999998</v>
      </c>
      <c r="G975">
        <v>-15</v>
      </c>
      <c r="H975">
        <v>-1.5062199999999999</v>
      </c>
      <c r="I975">
        <v>66.788399999999996</v>
      </c>
      <c r="J975">
        <v>6.0858400000000001</v>
      </c>
      <c r="K975">
        <v>1</v>
      </c>
      <c r="L975">
        <v>0</v>
      </c>
      <c r="M975">
        <v>-10</v>
      </c>
      <c r="N975">
        <v>1</v>
      </c>
      <c r="O975">
        <v>0.2</v>
      </c>
      <c r="P975">
        <v>0</v>
      </c>
    </row>
    <row r="976" spans="1:16" x14ac:dyDescent="0.3">
      <c r="A976">
        <v>4</v>
      </c>
      <c r="B976">
        <v>1997</v>
      </c>
      <c r="C976">
        <v>96.8</v>
      </c>
      <c r="D976">
        <v>-5</v>
      </c>
      <c r="E976">
        <v>8.2493400000000001</v>
      </c>
      <c r="F976">
        <v>2.9987499999999998</v>
      </c>
      <c r="G976">
        <v>-15</v>
      </c>
      <c r="H976">
        <v>-1.5062199999999999</v>
      </c>
      <c r="I976">
        <v>66.788399999999996</v>
      </c>
      <c r="J976">
        <v>6.0858400000000001</v>
      </c>
      <c r="K976">
        <v>1</v>
      </c>
      <c r="L976">
        <v>0</v>
      </c>
      <c r="M976">
        <v>-10</v>
      </c>
      <c r="N976">
        <v>1</v>
      </c>
      <c r="O976">
        <v>0.2</v>
      </c>
      <c r="P976">
        <v>0</v>
      </c>
    </row>
    <row r="977" spans="1:16" x14ac:dyDescent="0.3">
      <c r="A977">
        <v>4</v>
      </c>
      <c r="B977">
        <v>1998</v>
      </c>
      <c r="C977">
        <v>96.8</v>
      </c>
      <c r="D977">
        <v>-5</v>
      </c>
      <c r="E977">
        <v>8.2493400000000001</v>
      </c>
      <c r="F977">
        <v>2.9987499999999998</v>
      </c>
      <c r="G977">
        <v>-15</v>
      </c>
      <c r="H977">
        <v>-1.5062199999999999</v>
      </c>
      <c r="I977">
        <v>70.575000000000003</v>
      </c>
      <c r="J977">
        <v>4.8638700000000004</v>
      </c>
      <c r="K977">
        <v>1</v>
      </c>
      <c r="L977">
        <v>0</v>
      </c>
      <c r="M977">
        <v>-10</v>
      </c>
      <c r="N977">
        <v>1</v>
      </c>
      <c r="O977">
        <v>0.2</v>
      </c>
      <c r="P977">
        <v>0</v>
      </c>
    </row>
    <row r="978" spans="1:16" x14ac:dyDescent="0.3">
      <c r="A978">
        <v>4</v>
      </c>
      <c r="B978">
        <v>1999</v>
      </c>
      <c r="C978">
        <v>96.8</v>
      </c>
      <c r="D978">
        <v>-5</v>
      </c>
      <c r="E978">
        <v>8.2493400000000001</v>
      </c>
      <c r="F978">
        <v>2.9987499999999998</v>
      </c>
      <c r="G978">
        <v>-15</v>
      </c>
      <c r="H978">
        <v>-1.5062199999999999</v>
      </c>
      <c r="I978">
        <v>70.575000000000003</v>
      </c>
      <c r="J978">
        <v>4.8638700000000004</v>
      </c>
      <c r="K978">
        <v>1</v>
      </c>
      <c r="L978">
        <v>0</v>
      </c>
      <c r="M978">
        <v>-10</v>
      </c>
      <c r="N978">
        <v>1</v>
      </c>
      <c r="O978">
        <v>0.2</v>
      </c>
      <c r="P978">
        <v>0</v>
      </c>
    </row>
    <row r="979" spans="1:16" x14ac:dyDescent="0.3">
      <c r="A979">
        <v>4</v>
      </c>
      <c r="B979">
        <v>2000</v>
      </c>
      <c r="C979">
        <v>96.8</v>
      </c>
      <c r="D979">
        <v>-5</v>
      </c>
      <c r="E979">
        <v>8.2493400000000001</v>
      </c>
      <c r="F979">
        <v>2.9987499999999998</v>
      </c>
      <c r="G979">
        <v>-15</v>
      </c>
      <c r="H979">
        <v>-1.5062199999999999</v>
      </c>
      <c r="I979">
        <v>70.575000000000003</v>
      </c>
      <c r="J979">
        <v>4.8638700000000004</v>
      </c>
      <c r="K979">
        <v>1</v>
      </c>
      <c r="L979">
        <v>0</v>
      </c>
      <c r="M979">
        <v>-10</v>
      </c>
      <c r="N979">
        <v>1</v>
      </c>
      <c r="O979">
        <v>0.2</v>
      </c>
      <c r="P979">
        <v>0</v>
      </c>
    </row>
    <row r="980" spans="1:16" x14ac:dyDescent="0.3">
      <c r="A980">
        <v>4</v>
      </c>
      <c r="B980">
        <v>2001</v>
      </c>
      <c r="C980">
        <v>96.8</v>
      </c>
      <c r="D980">
        <v>-5</v>
      </c>
      <c r="E980">
        <v>8.2493400000000001</v>
      </c>
      <c r="F980">
        <v>2.9987499999999998</v>
      </c>
      <c r="G980">
        <v>-15</v>
      </c>
      <c r="H980">
        <v>-1.5062199999999999</v>
      </c>
      <c r="I980">
        <v>70.575000000000003</v>
      </c>
      <c r="J980">
        <v>4.8638700000000004</v>
      </c>
      <c r="K980">
        <v>1</v>
      </c>
      <c r="L980">
        <v>0</v>
      </c>
      <c r="M980">
        <v>-10</v>
      </c>
      <c r="N980">
        <v>1</v>
      </c>
      <c r="O980">
        <v>0.2</v>
      </c>
      <c r="P980">
        <v>0</v>
      </c>
    </row>
    <row r="981" spans="1:16" x14ac:dyDescent="0.3">
      <c r="A981">
        <v>4</v>
      </c>
      <c r="B981">
        <v>2002</v>
      </c>
      <c r="C981">
        <v>96.8</v>
      </c>
      <c r="D981">
        <v>-5</v>
      </c>
      <c r="E981">
        <v>8.2493400000000001</v>
      </c>
      <c r="F981">
        <v>2.9987499999999998</v>
      </c>
      <c r="G981">
        <v>-15</v>
      </c>
      <c r="H981">
        <v>-1.5062199999999999</v>
      </c>
      <c r="I981">
        <v>70.575000000000003</v>
      </c>
      <c r="J981">
        <v>4.8638700000000004</v>
      </c>
      <c r="K981">
        <v>1</v>
      </c>
      <c r="L981">
        <v>0</v>
      </c>
      <c r="M981">
        <v>-10</v>
      </c>
      <c r="N981">
        <v>1</v>
      </c>
      <c r="O981">
        <v>0.2</v>
      </c>
      <c r="P981">
        <v>0</v>
      </c>
    </row>
    <row r="982" spans="1:16" x14ac:dyDescent="0.3">
      <c r="A982">
        <v>4</v>
      </c>
      <c r="B982">
        <v>2003</v>
      </c>
      <c r="C982">
        <v>96.8</v>
      </c>
      <c r="D982">
        <v>-5</v>
      </c>
      <c r="E982">
        <v>8.2493400000000001</v>
      </c>
      <c r="F982">
        <v>2.9987499999999998</v>
      </c>
      <c r="G982">
        <v>-15</v>
      </c>
      <c r="H982">
        <v>-1.5062199999999999</v>
      </c>
      <c r="I982">
        <v>70.575000000000003</v>
      </c>
      <c r="J982">
        <v>4.8638700000000004</v>
      </c>
      <c r="K982">
        <v>1</v>
      </c>
      <c r="L982">
        <v>0</v>
      </c>
      <c r="M982">
        <v>-10</v>
      </c>
      <c r="N982">
        <v>1</v>
      </c>
      <c r="O982">
        <v>0.2</v>
      </c>
      <c r="P982">
        <v>0</v>
      </c>
    </row>
    <row r="983" spans="1:16" x14ac:dyDescent="0.3">
      <c r="A983">
        <v>4</v>
      </c>
      <c r="B983">
        <v>2004</v>
      </c>
      <c r="C983">
        <v>96.8</v>
      </c>
      <c r="D983">
        <v>-5</v>
      </c>
      <c r="E983">
        <v>8.2493400000000001</v>
      </c>
      <c r="F983">
        <v>2.9987499999999998</v>
      </c>
      <c r="G983">
        <v>-15</v>
      </c>
      <c r="H983">
        <v>-1.5062199999999999</v>
      </c>
      <c r="I983">
        <v>70.575000000000003</v>
      </c>
      <c r="J983">
        <v>4.8638700000000004</v>
      </c>
      <c r="K983">
        <v>1</v>
      </c>
      <c r="L983">
        <v>0</v>
      </c>
      <c r="M983">
        <v>-10</v>
      </c>
      <c r="N983">
        <v>1</v>
      </c>
      <c r="O983">
        <v>0.2</v>
      </c>
      <c r="P983">
        <v>0</v>
      </c>
    </row>
    <row r="984" spans="1:16" x14ac:dyDescent="0.3">
      <c r="A984">
        <v>4</v>
      </c>
      <c r="B984">
        <v>2005</v>
      </c>
      <c r="C984">
        <v>96.8</v>
      </c>
      <c r="D984">
        <v>-5</v>
      </c>
      <c r="E984">
        <v>8.2493400000000001</v>
      </c>
      <c r="F984">
        <v>2.9987499999999998</v>
      </c>
      <c r="G984">
        <v>-15</v>
      </c>
      <c r="H984">
        <v>-1.5062199999999999</v>
      </c>
      <c r="I984">
        <v>70.575000000000003</v>
      </c>
      <c r="J984">
        <v>4.8638700000000004</v>
      </c>
      <c r="K984">
        <v>1</v>
      </c>
      <c r="L984">
        <v>0</v>
      </c>
      <c r="M984">
        <v>-10</v>
      </c>
      <c r="N984">
        <v>1</v>
      </c>
      <c r="O984">
        <v>0.2</v>
      </c>
      <c r="P984">
        <v>0</v>
      </c>
    </row>
    <row r="985" spans="1:16" x14ac:dyDescent="0.3">
      <c r="A985">
        <v>4</v>
      </c>
      <c r="B985">
        <v>2006</v>
      </c>
      <c r="C985">
        <v>96.8</v>
      </c>
      <c r="D985">
        <v>-5</v>
      </c>
      <c r="E985">
        <v>8.2493400000000001</v>
      </c>
      <c r="F985">
        <v>2.9987499999999998</v>
      </c>
      <c r="G985">
        <v>-15</v>
      </c>
      <c r="H985">
        <v>-1.5062199999999999</v>
      </c>
      <c r="I985">
        <v>70.575000000000003</v>
      </c>
      <c r="J985">
        <v>4.8638700000000004</v>
      </c>
      <c r="K985">
        <v>1</v>
      </c>
      <c r="L985">
        <v>0</v>
      </c>
      <c r="M985">
        <v>-10</v>
      </c>
      <c r="N985">
        <v>1</v>
      </c>
      <c r="O985">
        <v>0.2</v>
      </c>
      <c r="P985">
        <v>0</v>
      </c>
    </row>
    <row r="986" spans="1:16" x14ac:dyDescent="0.3">
      <c r="A986">
        <v>4</v>
      </c>
      <c r="B986">
        <v>2007</v>
      </c>
      <c r="C986">
        <v>96.8</v>
      </c>
      <c r="D986">
        <v>-5</v>
      </c>
      <c r="E986">
        <v>8.2493400000000001</v>
      </c>
      <c r="F986">
        <v>2.9987499999999998</v>
      </c>
      <c r="G986">
        <v>-15</v>
      </c>
      <c r="H986">
        <v>-1.5062199999999999</v>
      </c>
      <c r="I986">
        <v>70.575000000000003</v>
      </c>
      <c r="J986">
        <v>4.8638700000000004</v>
      </c>
      <c r="K986">
        <v>1</v>
      </c>
      <c r="L986">
        <v>0</v>
      </c>
      <c r="M986">
        <v>-10</v>
      </c>
      <c r="N986">
        <v>1</v>
      </c>
      <c r="O986">
        <v>0.2</v>
      </c>
      <c r="P986">
        <v>0</v>
      </c>
    </row>
    <row r="987" spans="1:16" x14ac:dyDescent="0.3">
      <c r="A987">
        <v>4</v>
      </c>
      <c r="B987">
        <v>2008</v>
      </c>
      <c r="C987">
        <v>96.8</v>
      </c>
      <c r="D987">
        <v>-5</v>
      </c>
      <c r="E987">
        <v>8.2493400000000001</v>
      </c>
      <c r="F987">
        <v>2.9987499999999998</v>
      </c>
      <c r="G987">
        <v>-15</v>
      </c>
      <c r="H987">
        <v>-1.5062199999999999</v>
      </c>
      <c r="I987">
        <v>70.575000000000003</v>
      </c>
      <c r="J987">
        <v>4.8638700000000004</v>
      </c>
      <c r="K987">
        <v>1</v>
      </c>
      <c r="L987">
        <v>0</v>
      </c>
      <c r="M987">
        <v>-10</v>
      </c>
      <c r="N987">
        <v>1</v>
      </c>
      <c r="O987">
        <v>0.2</v>
      </c>
      <c r="P987">
        <v>0</v>
      </c>
    </row>
    <row r="988" spans="1:16" x14ac:dyDescent="0.3">
      <c r="A988">
        <v>4</v>
      </c>
      <c r="B988">
        <v>2009</v>
      </c>
      <c r="C988">
        <v>96.8</v>
      </c>
      <c r="D988">
        <v>-5</v>
      </c>
      <c r="E988">
        <v>8.2493400000000001</v>
      </c>
      <c r="F988">
        <v>2.9987499999999998</v>
      </c>
      <c r="G988">
        <v>-15</v>
      </c>
      <c r="H988">
        <v>-1.5062199999999999</v>
      </c>
      <c r="I988">
        <v>79.907499999999999</v>
      </c>
      <c r="J988">
        <v>7.4456699999999998</v>
      </c>
      <c r="K988">
        <v>1</v>
      </c>
      <c r="L988">
        <v>0</v>
      </c>
      <c r="M988">
        <v>-10</v>
      </c>
      <c r="N988">
        <v>1</v>
      </c>
      <c r="O988">
        <v>0.2</v>
      </c>
      <c r="P988">
        <v>0</v>
      </c>
    </row>
    <row r="989" spans="1:16" x14ac:dyDescent="0.3">
      <c r="A989">
        <v>4</v>
      </c>
      <c r="B989">
        <v>2010</v>
      </c>
      <c r="C989">
        <v>96.8</v>
      </c>
      <c r="D989">
        <v>-5</v>
      </c>
      <c r="E989">
        <v>8.2493400000000001</v>
      </c>
      <c r="F989">
        <v>2.9987499999999998</v>
      </c>
      <c r="G989">
        <v>-15</v>
      </c>
      <c r="H989">
        <v>-1.5062199999999999</v>
      </c>
      <c r="I989">
        <v>79.907499999999999</v>
      </c>
      <c r="J989">
        <v>7.4456699999999998</v>
      </c>
      <c r="K989">
        <v>1</v>
      </c>
      <c r="L989">
        <v>0</v>
      </c>
      <c r="M989">
        <v>-10</v>
      </c>
      <c r="N989">
        <v>1</v>
      </c>
      <c r="O989">
        <v>0.2</v>
      </c>
      <c r="P989">
        <v>0</v>
      </c>
    </row>
    <row r="990" spans="1:16" x14ac:dyDescent="0.3">
      <c r="A990">
        <v>4</v>
      </c>
      <c r="B990">
        <v>2011</v>
      </c>
      <c r="C990">
        <v>96.8</v>
      </c>
      <c r="D990">
        <v>-5</v>
      </c>
      <c r="E990">
        <v>8.2493400000000001</v>
      </c>
      <c r="F990">
        <v>2.9987499999999998</v>
      </c>
      <c r="G990">
        <v>-15</v>
      </c>
      <c r="H990">
        <v>-1.5062199999999999</v>
      </c>
      <c r="I990">
        <v>79.907499999999999</v>
      </c>
      <c r="J990">
        <v>7.4456699999999998</v>
      </c>
      <c r="K990">
        <v>1</v>
      </c>
      <c r="L990">
        <v>0</v>
      </c>
      <c r="M990">
        <v>-10</v>
      </c>
      <c r="N990">
        <v>1</v>
      </c>
      <c r="O990">
        <v>0.2</v>
      </c>
      <c r="P990">
        <v>0</v>
      </c>
    </row>
    <row r="991" spans="1:16" x14ac:dyDescent="0.3">
      <c r="A991">
        <v>4</v>
      </c>
      <c r="B991">
        <v>2012</v>
      </c>
      <c r="C991">
        <v>96.8</v>
      </c>
      <c r="D991">
        <v>-5</v>
      </c>
      <c r="E991">
        <v>8.2493400000000001</v>
      </c>
      <c r="F991">
        <v>2.9987499999999998</v>
      </c>
      <c r="G991">
        <v>-15</v>
      </c>
      <c r="H991">
        <v>-1.5062199999999999</v>
      </c>
      <c r="I991">
        <v>79.907499999999999</v>
      </c>
      <c r="J991">
        <v>7.4456699999999998</v>
      </c>
      <c r="K991">
        <v>1</v>
      </c>
      <c r="L991">
        <v>0</v>
      </c>
      <c r="M991">
        <v>-10</v>
      </c>
      <c r="N991">
        <v>1</v>
      </c>
      <c r="O991">
        <v>0.2</v>
      </c>
      <c r="P991">
        <v>0</v>
      </c>
    </row>
    <row r="992" spans="1:16" x14ac:dyDescent="0.3">
      <c r="A992">
        <v>4</v>
      </c>
      <c r="B992">
        <v>2013</v>
      </c>
      <c r="C992">
        <v>96.8</v>
      </c>
      <c r="D992">
        <v>-5</v>
      </c>
      <c r="E992">
        <v>8.2493400000000001</v>
      </c>
      <c r="F992">
        <v>2.9987499999999998</v>
      </c>
      <c r="G992">
        <v>-15</v>
      </c>
      <c r="H992">
        <v>-1.5062199999999999</v>
      </c>
      <c r="I992">
        <v>79.907499999999999</v>
      </c>
      <c r="J992">
        <v>7.4456699999999998</v>
      </c>
      <c r="K992">
        <v>1</v>
      </c>
      <c r="L992">
        <v>0</v>
      </c>
      <c r="M992">
        <v>-10</v>
      </c>
      <c r="N992">
        <v>1</v>
      </c>
      <c r="O992">
        <v>0.2</v>
      </c>
      <c r="P992">
        <v>0</v>
      </c>
    </row>
    <row r="993" spans="1:16" x14ac:dyDescent="0.3">
      <c r="A993">
        <v>4</v>
      </c>
      <c r="B993">
        <v>2014</v>
      </c>
      <c r="C993">
        <v>96.8</v>
      </c>
      <c r="D993">
        <v>-5</v>
      </c>
      <c r="E993">
        <v>8.2493400000000001</v>
      </c>
      <c r="F993">
        <v>2.9987499999999998</v>
      </c>
      <c r="G993">
        <v>-15</v>
      </c>
      <c r="H993">
        <v>-1.5062199999999999</v>
      </c>
      <c r="I993">
        <v>79.907499999999999</v>
      </c>
      <c r="J993">
        <v>7.4456699999999998</v>
      </c>
      <c r="K993">
        <v>1</v>
      </c>
      <c r="L993">
        <v>0</v>
      </c>
      <c r="M993">
        <v>-10</v>
      </c>
      <c r="N993">
        <v>1</v>
      </c>
      <c r="O993">
        <v>0.2</v>
      </c>
      <c r="P993">
        <v>0</v>
      </c>
    </row>
    <row r="994" spans="1:16" x14ac:dyDescent="0.3">
      <c r="A994">
        <v>4</v>
      </c>
      <c r="B994">
        <v>2015</v>
      </c>
      <c r="C994">
        <v>96.8</v>
      </c>
      <c r="D994">
        <v>-5</v>
      </c>
      <c r="E994">
        <v>8.2493400000000001</v>
      </c>
      <c r="F994">
        <v>2.9987499999999998</v>
      </c>
      <c r="G994">
        <v>-15</v>
      </c>
      <c r="H994">
        <v>-1.5062199999999999</v>
      </c>
      <c r="I994">
        <v>79.907499999999999</v>
      </c>
      <c r="J994">
        <v>7.4456699999999998</v>
      </c>
      <c r="K994">
        <v>1</v>
      </c>
      <c r="L994">
        <v>0</v>
      </c>
      <c r="M994">
        <v>-10</v>
      </c>
      <c r="N994">
        <v>1</v>
      </c>
      <c r="O994">
        <v>0.2</v>
      </c>
      <c r="P994">
        <v>0</v>
      </c>
    </row>
    <row r="995" spans="1:16" x14ac:dyDescent="0.3">
      <c r="A995">
        <v>6</v>
      </c>
      <c r="B995">
        <v>1950</v>
      </c>
      <c r="C995">
        <v>43.572000000000003</v>
      </c>
      <c r="D995">
        <v>14.1113</v>
      </c>
    </row>
    <row r="996" spans="1:16" x14ac:dyDescent="0.3">
      <c r="A996">
        <v>6</v>
      </c>
      <c r="B996">
        <v>1951</v>
      </c>
      <c r="C996">
        <v>43.572000000000003</v>
      </c>
      <c r="D996">
        <v>14.1113</v>
      </c>
    </row>
    <row r="997" spans="1:16" x14ac:dyDescent="0.3">
      <c r="A997">
        <v>6</v>
      </c>
      <c r="B997">
        <v>1952</v>
      </c>
      <c r="C997">
        <v>43.572000000000003</v>
      </c>
      <c r="D997">
        <v>14.1113</v>
      </c>
    </row>
    <row r="998" spans="1:16" x14ac:dyDescent="0.3">
      <c r="A998">
        <v>6</v>
      </c>
      <c r="B998">
        <v>1953</v>
      </c>
      <c r="C998">
        <v>43.572000000000003</v>
      </c>
      <c r="D998">
        <v>14.1113</v>
      </c>
    </row>
    <row r="999" spans="1:16" x14ac:dyDescent="0.3">
      <c r="A999">
        <v>6</v>
      </c>
      <c r="B999">
        <v>1954</v>
      </c>
      <c r="C999">
        <v>43.572000000000003</v>
      </c>
      <c r="D999">
        <v>14.1113</v>
      </c>
    </row>
    <row r="1000" spans="1:16" x14ac:dyDescent="0.3">
      <c r="A1000">
        <v>6</v>
      </c>
      <c r="B1000">
        <v>1955</v>
      </c>
      <c r="C1000">
        <v>43.572000000000003</v>
      </c>
      <c r="D1000">
        <v>14.1113</v>
      </c>
    </row>
    <row r="1001" spans="1:16" x14ac:dyDescent="0.3">
      <c r="A1001">
        <v>6</v>
      </c>
      <c r="B1001">
        <v>1956</v>
      </c>
      <c r="C1001">
        <v>43.572000000000003</v>
      </c>
      <c r="D1001">
        <v>14.1113</v>
      </c>
    </row>
    <row r="1002" spans="1:16" x14ac:dyDescent="0.3">
      <c r="A1002">
        <v>6</v>
      </c>
      <c r="B1002">
        <v>1957</v>
      </c>
      <c r="C1002">
        <v>43.572000000000003</v>
      </c>
      <c r="D1002">
        <v>14.1113</v>
      </c>
    </row>
    <row r="1003" spans="1:16" x14ac:dyDescent="0.3">
      <c r="A1003">
        <v>6</v>
      </c>
      <c r="B1003">
        <v>1958</v>
      </c>
      <c r="C1003">
        <v>43.572000000000003</v>
      </c>
      <c r="D1003">
        <v>14.1113</v>
      </c>
    </row>
    <row r="1004" spans="1:16" x14ac:dyDescent="0.3">
      <c r="A1004">
        <v>6</v>
      </c>
      <c r="B1004">
        <v>1959</v>
      </c>
      <c r="C1004">
        <v>43.572000000000003</v>
      </c>
      <c r="D1004">
        <v>14.1113</v>
      </c>
    </row>
    <row r="1005" spans="1:16" x14ac:dyDescent="0.3">
      <c r="A1005">
        <v>6</v>
      </c>
      <c r="B1005">
        <v>1960</v>
      </c>
      <c r="C1005">
        <v>43.572000000000003</v>
      </c>
      <c r="D1005">
        <v>14.1113</v>
      </c>
    </row>
    <row r="1006" spans="1:16" x14ac:dyDescent="0.3">
      <c r="A1006">
        <v>6</v>
      </c>
      <c r="B1006">
        <v>1961</v>
      </c>
      <c r="C1006">
        <v>43.572000000000003</v>
      </c>
      <c r="D1006">
        <v>14.1113</v>
      </c>
    </row>
    <row r="1007" spans="1:16" x14ac:dyDescent="0.3">
      <c r="A1007">
        <v>6</v>
      </c>
      <c r="B1007">
        <v>1962</v>
      </c>
      <c r="C1007">
        <v>43.572000000000003</v>
      </c>
      <c r="D1007">
        <v>14.1113</v>
      </c>
    </row>
    <row r="1008" spans="1:16" x14ac:dyDescent="0.3">
      <c r="A1008">
        <v>6</v>
      </c>
      <c r="B1008">
        <v>1963</v>
      </c>
      <c r="C1008">
        <v>43.572000000000003</v>
      </c>
      <c r="D1008">
        <v>14.1113</v>
      </c>
    </row>
    <row r="1009" spans="1:4" x14ac:dyDescent="0.3">
      <c r="A1009">
        <v>6</v>
      </c>
      <c r="B1009">
        <v>1964</v>
      </c>
      <c r="C1009">
        <v>43.572000000000003</v>
      </c>
      <c r="D1009">
        <v>14.1113</v>
      </c>
    </row>
    <row r="1010" spans="1:4" x14ac:dyDescent="0.3">
      <c r="A1010">
        <v>6</v>
      </c>
      <c r="B1010">
        <v>1965</v>
      </c>
      <c r="C1010">
        <v>43.572000000000003</v>
      </c>
      <c r="D1010">
        <v>14.1113</v>
      </c>
    </row>
    <row r="1011" spans="1:4" x14ac:dyDescent="0.3">
      <c r="A1011">
        <v>6</v>
      </c>
      <c r="B1011">
        <v>1966</v>
      </c>
      <c r="C1011">
        <v>43.572000000000003</v>
      </c>
      <c r="D1011">
        <v>14.1113</v>
      </c>
    </row>
    <row r="1012" spans="1:4" x14ac:dyDescent="0.3">
      <c r="A1012">
        <v>6</v>
      </c>
      <c r="B1012">
        <v>1967</v>
      </c>
      <c r="C1012">
        <v>43.572000000000003</v>
      </c>
      <c r="D1012">
        <v>14.1113</v>
      </c>
    </row>
    <row r="1013" spans="1:4" x14ac:dyDescent="0.3">
      <c r="A1013">
        <v>6</v>
      </c>
      <c r="B1013">
        <v>1968</v>
      </c>
      <c r="C1013">
        <v>43.572000000000003</v>
      </c>
      <c r="D1013">
        <v>14.1113</v>
      </c>
    </row>
    <row r="1014" spans="1:4" x14ac:dyDescent="0.3">
      <c r="A1014">
        <v>6</v>
      </c>
      <c r="B1014">
        <v>1969</v>
      </c>
      <c r="C1014">
        <v>43.572000000000003</v>
      </c>
      <c r="D1014">
        <v>14.1113</v>
      </c>
    </row>
    <row r="1015" spans="1:4" x14ac:dyDescent="0.3">
      <c r="A1015">
        <v>6</v>
      </c>
      <c r="B1015">
        <v>1970</v>
      </c>
      <c r="C1015">
        <v>43.572000000000003</v>
      </c>
      <c r="D1015">
        <v>14.1113</v>
      </c>
    </row>
    <row r="1016" spans="1:4" x14ac:dyDescent="0.3">
      <c r="A1016">
        <v>6</v>
      </c>
      <c r="B1016">
        <v>1971</v>
      </c>
      <c r="C1016">
        <v>43.572000000000003</v>
      </c>
      <c r="D1016">
        <v>14.1113</v>
      </c>
    </row>
    <row r="1017" spans="1:4" x14ac:dyDescent="0.3">
      <c r="A1017">
        <v>6</v>
      </c>
      <c r="B1017">
        <v>1972</v>
      </c>
      <c r="C1017">
        <v>43.572000000000003</v>
      </c>
      <c r="D1017">
        <v>14.1113</v>
      </c>
    </row>
    <row r="1018" spans="1:4" x14ac:dyDescent="0.3">
      <c r="A1018">
        <v>6</v>
      </c>
      <c r="B1018">
        <v>1973</v>
      </c>
      <c r="C1018">
        <v>43.572000000000003</v>
      </c>
      <c r="D1018">
        <v>14.1113</v>
      </c>
    </row>
    <row r="1019" spans="1:4" x14ac:dyDescent="0.3">
      <c r="A1019">
        <v>6</v>
      </c>
      <c r="B1019">
        <v>1974</v>
      </c>
      <c r="C1019">
        <v>43.572000000000003</v>
      </c>
      <c r="D1019">
        <v>14.1113</v>
      </c>
    </row>
    <row r="1020" spans="1:4" x14ac:dyDescent="0.3">
      <c r="A1020">
        <v>6</v>
      </c>
      <c r="B1020">
        <v>1975</v>
      </c>
      <c r="C1020">
        <v>43.572000000000003</v>
      </c>
      <c r="D1020">
        <v>14.1113</v>
      </c>
    </row>
    <row r="1021" spans="1:4" x14ac:dyDescent="0.3">
      <c r="A1021">
        <v>6</v>
      </c>
      <c r="B1021">
        <v>1976</v>
      </c>
      <c r="C1021">
        <v>43.572000000000003</v>
      </c>
      <c r="D1021">
        <v>14.1113</v>
      </c>
    </row>
    <row r="1022" spans="1:4" x14ac:dyDescent="0.3">
      <c r="A1022">
        <v>6</v>
      </c>
      <c r="B1022">
        <v>1977</v>
      </c>
      <c r="C1022">
        <v>43.572000000000003</v>
      </c>
      <c r="D1022">
        <v>14.1113</v>
      </c>
    </row>
    <row r="1023" spans="1:4" x14ac:dyDescent="0.3">
      <c r="A1023">
        <v>6</v>
      </c>
      <c r="B1023">
        <v>1978</v>
      </c>
      <c r="C1023">
        <v>43.572000000000003</v>
      </c>
      <c r="D1023">
        <v>14.1113</v>
      </c>
    </row>
    <row r="1024" spans="1:4" x14ac:dyDescent="0.3">
      <c r="A1024">
        <v>6</v>
      </c>
      <c r="B1024">
        <v>1979</v>
      </c>
      <c r="C1024">
        <v>43.572000000000003</v>
      </c>
      <c r="D1024">
        <v>14.1113</v>
      </c>
    </row>
    <row r="1025" spans="1:4" x14ac:dyDescent="0.3">
      <c r="A1025">
        <v>6</v>
      </c>
      <c r="B1025">
        <v>1980</v>
      </c>
      <c r="C1025">
        <v>43.572000000000003</v>
      </c>
      <c r="D1025">
        <v>14.1113</v>
      </c>
    </row>
    <row r="1026" spans="1:4" x14ac:dyDescent="0.3">
      <c r="A1026">
        <v>6</v>
      </c>
      <c r="B1026">
        <v>1981</v>
      </c>
      <c r="C1026">
        <v>43.572000000000003</v>
      </c>
      <c r="D1026">
        <v>14.1113</v>
      </c>
    </row>
    <row r="1027" spans="1:4" x14ac:dyDescent="0.3">
      <c r="A1027">
        <v>6</v>
      </c>
      <c r="B1027">
        <v>1982</v>
      </c>
      <c r="C1027">
        <v>43.572000000000003</v>
      </c>
      <c r="D1027">
        <v>14.1113</v>
      </c>
    </row>
    <row r="1028" spans="1:4" x14ac:dyDescent="0.3">
      <c r="A1028">
        <v>6</v>
      </c>
      <c r="B1028">
        <v>1983</v>
      </c>
      <c r="C1028">
        <v>43.572000000000003</v>
      </c>
      <c r="D1028">
        <v>14.1113</v>
      </c>
    </row>
    <row r="1029" spans="1:4" x14ac:dyDescent="0.3">
      <c r="A1029">
        <v>6</v>
      </c>
      <c r="B1029">
        <v>1984</v>
      </c>
      <c r="C1029">
        <v>43.572000000000003</v>
      </c>
      <c r="D1029">
        <v>14.1113</v>
      </c>
    </row>
    <row r="1030" spans="1:4" x14ac:dyDescent="0.3">
      <c r="A1030">
        <v>6</v>
      </c>
      <c r="B1030">
        <v>1985</v>
      </c>
      <c r="C1030">
        <v>43.572000000000003</v>
      </c>
      <c r="D1030">
        <v>14.1113</v>
      </c>
    </row>
    <row r="1031" spans="1:4" x14ac:dyDescent="0.3">
      <c r="A1031">
        <v>6</v>
      </c>
      <c r="B1031">
        <v>1986</v>
      </c>
      <c r="C1031">
        <v>43.572000000000003</v>
      </c>
      <c r="D1031">
        <v>14.1113</v>
      </c>
    </row>
    <row r="1032" spans="1:4" x14ac:dyDescent="0.3">
      <c r="A1032">
        <v>6</v>
      </c>
      <c r="B1032">
        <v>1987</v>
      </c>
      <c r="C1032">
        <v>43.572000000000003</v>
      </c>
      <c r="D1032">
        <v>14.1113</v>
      </c>
    </row>
    <row r="1033" spans="1:4" x14ac:dyDescent="0.3">
      <c r="A1033">
        <v>6</v>
      </c>
      <c r="B1033">
        <v>1988</v>
      </c>
      <c r="C1033">
        <v>43.572000000000003</v>
      </c>
      <c r="D1033">
        <v>14.1113</v>
      </c>
    </row>
    <row r="1034" spans="1:4" x14ac:dyDescent="0.3">
      <c r="A1034">
        <v>6</v>
      </c>
      <c r="B1034">
        <v>1989</v>
      </c>
      <c r="C1034">
        <v>43.572000000000003</v>
      </c>
      <c r="D1034">
        <v>14.1113</v>
      </c>
    </row>
    <row r="1035" spans="1:4" x14ac:dyDescent="0.3">
      <c r="A1035">
        <v>6</v>
      </c>
      <c r="B1035">
        <v>1990</v>
      </c>
      <c r="C1035">
        <v>43.572000000000003</v>
      </c>
      <c r="D1035">
        <v>14.1113</v>
      </c>
    </row>
    <row r="1036" spans="1:4" x14ac:dyDescent="0.3">
      <c r="A1036">
        <v>6</v>
      </c>
      <c r="B1036">
        <v>1991</v>
      </c>
      <c r="C1036">
        <v>43.572000000000003</v>
      </c>
      <c r="D1036">
        <v>14.1113</v>
      </c>
    </row>
    <row r="1037" spans="1:4" x14ac:dyDescent="0.3">
      <c r="A1037">
        <v>6</v>
      </c>
      <c r="B1037">
        <v>1992</v>
      </c>
      <c r="C1037">
        <v>43.572000000000003</v>
      </c>
      <c r="D1037">
        <v>14.1113</v>
      </c>
    </row>
    <row r="1038" spans="1:4" x14ac:dyDescent="0.3">
      <c r="A1038">
        <v>6</v>
      </c>
      <c r="B1038">
        <v>1993</v>
      </c>
      <c r="C1038">
        <v>43.572000000000003</v>
      </c>
      <c r="D1038">
        <v>14.1113</v>
      </c>
    </row>
    <row r="1039" spans="1:4" x14ac:dyDescent="0.3">
      <c r="A1039">
        <v>6</v>
      </c>
      <c r="B1039">
        <v>1994</v>
      </c>
      <c r="C1039">
        <v>43.572000000000003</v>
      </c>
      <c r="D1039">
        <v>14.1113</v>
      </c>
    </row>
    <row r="1040" spans="1:4" x14ac:dyDescent="0.3">
      <c r="A1040">
        <v>6</v>
      </c>
      <c r="B1040">
        <v>1995</v>
      </c>
      <c r="C1040">
        <v>43.572000000000003</v>
      </c>
      <c r="D1040">
        <v>14.1113</v>
      </c>
    </row>
    <row r="1041" spans="1:4" x14ac:dyDescent="0.3">
      <c r="A1041">
        <v>6</v>
      </c>
      <c r="B1041">
        <v>1996</v>
      </c>
      <c r="C1041">
        <v>43.572000000000003</v>
      </c>
      <c r="D1041">
        <v>14.1113</v>
      </c>
    </row>
    <row r="1042" spans="1:4" x14ac:dyDescent="0.3">
      <c r="A1042">
        <v>6</v>
      </c>
      <c r="B1042">
        <v>1997</v>
      </c>
      <c r="C1042">
        <v>43.572000000000003</v>
      </c>
      <c r="D1042">
        <v>14.1113</v>
      </c>
    </row>
    <row r="1043" spans="1:4" x14ac:dyDescent="0.3">
      <c r="A1043">
        <v>6</v>
      </c>
      <c r="B1043">
        <v>1998</v>
      </c>
      <c r="C1043">
        <v>43.572000000000003</v>
      </c>
      <c r="D1043">
        <v>14.1113</v>
      </c>
    </row>
    <row r="1044" spans="1:4" x14ac:dyDescent="0.3">
      <c r="A1044">
        <v>6</v>
      </c>
      <c r="B1044">
        <v>1999</v>
      </c>
      <c r="C1044">
        <v>43.572000000000003</v>
      </c>
      <c r="D1044">
        <v>14.1113</v>
      </c>
    </row>
    <row r="1045" spans="1:4" x14ac:dyDescent="0.3">
      <c r="A1045">
        <v>6</v>
      </c>
      <c r="B1045">
        <v>2000</v>
      </c>
      <c r="C1045">
        <v>43.572000000000003</v>
      </c>
      <c r="D1045">
        <v>14.1113</v>
      </c>
    </row>
    <row r="1046" spans="1:4" x14ac:dyDescent="0.3">
      <c r="A1046">
        <v>6</v>
      </c>
      <c r="B1046">
        <v>2001</v>
      </c>
      <c r="C1046">
        <v>43.572000000000003</v>
      </c>
      <c r="D1046">
        <v>14.1113</v>
      </c>
    </row>
    <row r="1047" spans="1:4" x14ac:dyDescent="0.3">
      <c r="A1047">
        <v>6</v>
      </c>
      <c r="B1047">
        <v>2002</v>
      </c>
      <c r="C1047">
        <v>43.572000000000003</v>
      </c>
      <c r="D1047">
        <v>14.1113</v>
      </c>
    </row>
    <row r="1048" spans="1:4" x14ac:dyDescent="0.3">
      <c r="A1048">
        <v>6</v>
      </c>
      <c r="B1048">
        <v>2003</v>
      </c>
      <c r="C1048">
        <v>43.572000000000003</v>
      </c>
      <c r="D1048">
        <v>14.1113</v>
      </c>
    </row>
    <row r="1049" spans="1:4" x14ac:dyDescent="0.3">
      <c r="A1049">
        <v>6</v>
      </c>
      <c r="B1049">
        <v>2004</v>
      </c>
      <c r="C1049">
        <v>43.572000000000003</v>
      </c>
      <c r="D1049">
        <v>14.1113</v>
      </c>
    </row>
    <row r="1050" spans="1:4" x14ac:dyDescent="0.3">
      <c r="A1050">
        <v>6</v>
      </c>
      <c r="B1050">
        <v>2005</v>
      </c>
      <c r="C1050">
        <v>43.572000000000003</v>
      </c>
      <c r="D1050">
        <v>14.1113</v>
      </c>
    </row>
    <row r="1051" spans="1:4" x14ac:dyDescent="0.3">
      <c r="A1051">
        <v>6</v>
      </c>
      <c r="B1051">
        <v>2006</v>
      </c>
      <c r="C1051">
        <v>43.572000000000003</v>
      </c>
      <c r="D1051">
        <v>14.1113</v>
      </c>
    </row>
    <row r="1052" spans="1:4" x14ac:dyDescent="0.3">
      <c r="A1052">
        <v>6</v>
      </c>
      <c r="B1052">
        <v>2007</v>
      </c>
      <c r="C1052">
        <v>43.572000000000003</v>
      </c>
      <c r="D1052">
        <v>14.1113</v>
      </c>
    </row>
    <row r="1053" spans="1:4" x14ac:dyDescent="0.3">
      <c r="A1053">
        <v>6</v>
      </c>
      <c r="B1053">
        <v>2008</v>
      </c>
      <c r="C1053">
        <v>43.572000000000003</v>
      </c>
      <c r="D1053">
        <v>14.1113</v>
      </c>
    </row>
    <row r="1054" spans="1:4" x14ac:dyDescent="0.3">
      <c r="A1054">
        <v>6</v>
      </c>
      <c r="B1054">
        <v>2009</v>
      </c>
      <c r="C1054">
        <v>43.572000000000003</v>
      </c>
      <c r="D1054">
        <v>14.1113</v>
      </c>
    </row>
    <row r="1055" spans="1:4" x14ac:dyDescent="0.3">
      <c r="A1055">
        <v>6</v>
      </c>
      <c r="B1055">
        <v>2010</v>
      </c>
      <c r="C1055">
        <v>43.572000000000003</v>
      </c>
      <c r="D1055">
        <v>14.1113</v>
      </c>
    </row>
    <row r="1056" spans="1:4" x14ac:dyDescent="0.3">
      <c r="A1056">
        <v>6</v>
      </c>
      <c r="B1056">
        <v>2011</v>
      </c>
      <c r="C1056">
        <v>43.572000000000003</v>
      </c>
      <c r="D1056">
        <v>14.1113</v>
      </c>
    </row>
    <row r="1057" spans="1:8" x14ac:dyDescent="0.3">
      <c r="A1057">
        <v>6</v>
      </c>
      <c r="B1057">
        <v>2012</v>
      </c>
      <c r="C1057">
        <v>43.572000000000003</v>
      </c>
      <c r="D1057">
        <v>14.1113</v>
      </c>
    </row>
    <row r="1058" spans="1:8" x14ac:dyDescent="0.3">
      <c r="A1058">
        <v>6</v>
      </c>
      <c r="B1058">
        <v>2013</v>
      </c>
      <c r="C1058">
        <v>43.572000000000003</v>
      </c>
      <c r="D1058">
        <v>14.1113</v>
      </c>
    </row>
    <row r="1059" spans="1:8" x14ac:dyDescent="0.3">
      <c r="A1059">
        <v>6</v>
      </c>
      <c r="B1059">
        <v>2014</v>
      </c>
      <c r="C1059">
        <v>43.572000000000003</v>
      </c>
      <c r="D1059">
        <v>14.1113</v>
      </c>
    </row>
    <row r="1060" spans="1:8" x14ac:dyDescent="0.3">
      <c r="A1060">
        <v>6</v>
      </c>
      <c r="B1060">
        <v>2015</v>
      </c>
      <c r="C1060">
        <v>43.572000000000003</v>
      </c>
      <c r="D1060">
        <v>14.1113</v>
      </c>
    </row>
    <row r="1061" spans="1:8" x14ac:dyDescent="0.3">
      <c r="A1061">
        <v>7</v>
      </c>
      <c r="B1061">
        <v>1950</v>
      </c>
      <c r="C1061">
        <v>22.5107</v>
      </c>
      <c r="D1061">
        <v>-1.77925</v>
      </c>
      <c r="E1061">
        <v>3.52224</v>
      </c>
      <c r="F1061">
        <v>2.8481100000000001</v>
      </c>
      <c r="G1061">
        <v>-17.2014</v>
      </c>
      <c r="H1061">
        <v>-1.1420300000000001</v>
      </c>
    </row>
    <row r="1062" spans="1:8" x14ac:dyDescent="0.3">
      <c r="A1062">
        <v>7</v>
      </c>
      <c r="B1062">
        <v>1951</v>
      </c>
      <c r="C1062">
        <v>22.5107</v>
      </c>
      <c r="D1062">
        <v>-1.77925</v>
      </c>
      <c r="E1062">
        <v>3.52224</v>
      </c>
      <c r="F1062">
        <v>2.8481100000000001</v>
      </c>
      <c r="G1062">
        <v>-17.2014</v>
      </c>
      <c r="H1062">
        <v>-1.1420300000000001</v>
      </c>
    </row>
    <row r="1063" spans="1:8" x14ac:dyDescent="0.3">
      <c r="A1063">
        <v>7</v>
      </c>
      <c r="B1063">
        <v>1952</v>
      </c>
      <c r="C1063">
        <v>22.5107</v>
      </c>
      <c r="D1063">
        <v>-1.77925</v>
      </c>
      <c r="E1063">
        <v>3.52224</v>
      </c>
      <c r="F1063">
        <v>2.8481100000000001</v>
      </c>
      <c r="G1063">
        <v>-17.2014</v>
      </c>
      <c r="H1063">
        <v>-1.1420300000000001</v>
      </c>
    </row>
    <row r="1064" spans="1:8" x14ac:dyDescent="0.3">
      <c r="A1064">
        <v>7</v>
      </c>
      <c r="B1064">
        <v>1953</v>
      </c>
      <c r="C1064">
        <v>22.5107</v>
      </c>
      <c r="D1064">
        <v>-1.77925</v>
      </c>
      <c r="E1064">
        <v>3.52224</v>
      </c>
      <c r="F1064">
        <v>2.8481100000000001</v>
      </c>
      <c r="G1064">
        <v>-17.2014</v>
      </c>
      <c r="H1064">
        <v>-1.1420300000000001</v>
      </c>
    </row>
    <row r="1065" spans="1:8" x14ac:dyDescent="0.3">
      <c r="A1065">
        <v>7</v>
      </c>
      <c r="B1065">
        <v>1954</v>
      </c>
      <c r="C1065">
        <v>22.5107</v>
      </c>
      <c r="D1065">
        <v>-1.77925</v>
      </c>
      <c r="E1065">
        <v>3.52224</v>
      </c>
      <c r="F1065">
        <v>2.8481100000000001</v>
      </c>
      <c r="G1065">
        <v>-17.2014</v>
      </c>
      <c r="H1065">
        <v>-1.1420300000000001</v>
      </c>
    </row>
    <row r="1066" spans="1:8" x14ac:dyDescent="0.3">
      <c r="A1066">
        <v>7</v>
      </c>
      <c r="B1066">
        <v>1955</v>
      </c>
      <c r="C1066">
        <v>22.5107</v>
      </c>
      <c r="D1066">
        <v>-1.77925</v>
      </c>
      <c r="E1066">
        <v>3.52224</v>
      </c>
      <c r="F1066">
        <v>2.8481100000000001</v>
      </c>
      <c r="G1066">
        <v>-17.2014</v>
      </c>
      <c r="H1066">
        <v>-1.1420300000000001</v>
      </c>
    </row>
    <row r="1067" spans="1:8" x14ac:dyDescent="0.3">
      <c r="A1067">
        <v>7</v>
      </c>
      <c r="B1067">
        <v>1956</v>
      </c>
      <c r="C1067">
        <v>22.5107</v>
      </c>
      <c r="D1067">
        <v>-1.77925</v>
      </c>
      <c r="E1067">
        <v>3.52224</v>
      </c>
      <c r="F1067">
        <v>2.8481100000000001</v>
      </c>
      <c r="G1067">
        <v>-17.2014</v>
      </c>
      <c r="H1067">
        <v>-1.1420300000000001</v>
      </c>
    </row>
    <row r="1068" spans="1:8" x14ac:dyDescent="0.3">
      <c r="A1068">
        <v>7</v>
      </c>
      <c r="B1068">
        <v>1957</v>
      </c>
      <c r="C1068">
        <v>22.5107</v>
      </c>
      <c r="D1068">
        <v>-1.77925</v>
      </c>
      <c r="E1068">
        <v>3.52224</v>
      </c>
      <c r="F1068">
        <v>2.8481100000000001</v>
      </c>
      <c r="G1068">
        <v>-17.2014</v>
      </c>
      <c r="H1068">
        <v>-1.1420300000000001</v>
      </c>
    </row>
    <row r="1069" spans="1:8" x14ac:dyDescent="0.3">
      <c r="A1069">
        <v>7</v>
      </c>
      <c r="B1069">
        <v>1958</v>
      </c>
      <c r="C1069">
        <v>22.5107</v>
      </c>
      <c r="D1069">
        <v>-1.77925</v>
      </c>
      <c r="E1069">
        <v>3.52224</v>
      </c>
      <c r="F1069">
        <v>2.8481100000000001</v>
      </c>
      <c r="G1069">
        <v>-17.2014</v>
      </c>
      <c r="H1069">
        <v>-1.1420300000000001</v>
      </c>
    </row>
    <row r="1070" spans="1:8" x14ac:dyDescent="0.3">
      <c r="A1070">
        <v>7</v>
      </c>
      <c r="B1070">
        <v>1959</v>
      </c>
      <c r="C1070">
        <v>22.5107</v>
      </c>
      <c r="D1070">
        <v>-1.77925</v>
      </c>
      <c r="E1070">
        <v>3.52224</v>
      </c>
      <c r="F1070">
        <v>2.8481100000000001</v>
      </c>
      <c r="G1070">
        <v>-17.2014</v>
      </c>
      <c r="H1070">
        <v>-1.1420300000000001</v>
      </c>
    </row>
    <row r="1071" spans="1:8" x14ac:dyDescent="0.3">
      <c r="A1071">
        <v>7</v>
      </c>
      <c r="B1071">
        <v>1960</v>
      </c>
      <c r="C1071">
        <v>22.5107</v>
      </c>
      <c r="D1071">
        <v>-1.77925</v>
      </c>
      <c r="E1071">
        <v>3.52224</v>
      </c>
      <c r="F1071">
        <v>2.8481100000000001</v>
      </c>
      <c r="G1071">
        <v>-17.2014</v>
      </c>
      <c r="H1071">
        <v>-1.1420300000000001</v>
      </c>
    </row>
    <row r="1072" spans="1:8" x14ac:dyDescent="0.3">
      <c r="A1072">
        <v>7</v>
      </c>
      <c r="B1072">
        <v>1961</v>
      </c>
      <c r="C1072">
        <v>22.5107</v>
      </c>
      <c r="D1072">
        <v>-1.77925</v>
      </c>
      <c r="E1072">
        <v>3.52224</v>
      </c>
      <c r="F1072">
        <v>2.8481100000000001</v>
      </c>
      <c r="G1072">
        <v>-17.2014</v>
      </c>
      <c r="H1072">
        <v>-1.1420300000000001</v>
      </c>
    </row>
    <row r="1073" spans="1:8" x14ac:dyDescent="0.3">
      <c r="A1073">
        <v>7</v>
      </c>
      <c r="B1073">
        <v>1962</v>
      </c>
      <c r="C1073">
        <v>22.5107</v>
      </c>
      <c r="D1073">
        <v>-1.77925</v>
      </c>
      <c r="E1073">
        <v>3.52224</v>
      </c>
      <c r="F1073">
        <v>2.8481100000000001</v>
      </c>
      <c r="G1073">
        <v>-17.2014</v>
      </c>
      <c r="H1073">
        <v>-1.1420300000000001</v>
      </c>
    </row>
    <row r="1074" spans="1:8" x14ac:dyDescent="0.3">
      <c r="A1074">
        <v>7</v>
      </c>
      <c r="B1074">
        <v>1963</v>
      </c>
      <c r="C1074">
        <v>22.5107</v>
      </c>
      <c r="D1074">
        <v>-1.77925</v>
      </c>
      <c r="E1074">
        <v>3.52224</v>
      </c>
      <c r="F1074">
        <v>2.8481100000000001</v>
      </c>
      <c r="G1074">
        <v>-17.2014</v>
      </c>
      <c r="H1074">
        <v>-1.1420300000000001</v>
      </c>
    </row>
    <row r="1075" spans="1:8" x14ac:dyDescent="0.3">
      <c r="A1075">
        <v>7</v>
      </c>
      <c r="B1075">
        <v>1964</v>
      </c>
      <c r="C1075">
        <v>22.5107</v>
      </c>
      <c r="D1075">
        <v>-1.77925</v>
      </c>
      <c r="E1075">
        <v>3.52224</v>
      </c>
      <c r="F1075">
        <v>2.8481100000000001</v>
      </c>
      <c r="G1075">
        <v>-17.2014</v>
      </c>
      <c r="H1075">
        <v>-1.1420300000000001</v>
      </c>
    </row>
    <row r="1076" spans="1:8" x14ac:dyDescent="0.3">
      <c r="A1076">
        <v>7</v>
      </c>
      <c r="B1076">
        <v>1965</v>
      </c>
      <c r="C1076">
        <v>22.5107</v>
      </c>
      <c r="D1076">
        <v>-1.77925</v>
      </c>
      <c r="E1076">
        <v>3.52224</v>
      </c>
      <c r="F1076">
        <v>2.8481100000000001</v>
      </c>
      <c r="G1076">
        <v>-17.2014</v>
      </c>
      <c r="H1076">
        <v>-1.1420300000000001</v>
      </c>
    </row>
    <row r="1077" spans="1:8" x14ac:dyDescent="0.3">
      <c r="A1077">
        <v>7</v>
      </c>
      <c r="B1077">
        <v>1966</v>
      </c>
      <c r="C1077">
        <v>22.5107</v>
      </c>
      <c r="D1077">
        <v>-1.77925</v>
      </c>
      <c r="E1077">
        <v>3.52224</v>
      </c>
      <c r="F1077">
        <v>2.8481100000000001</v>
      </c>
      <c r="G1077">
        <v>-17.2014</v>
      </c>
      <c r="H1077">
        <v>-1.1420300000000001</v>
      </c>
    </row>
    <row r="1078" spans="1:8" x14ac:dyDescent="0.3">
      <c r="A1078">
        <v>7</v>
      </c>
      <c r="B1078">
        <v>1967</v>
      </c>
      <c r="C1078">
        <v>22.5107</v>
      </c>
      <c r="D1078">
        <v>-1.77925</v>
      </c>
      <c r="E1078">
        <v>3.52224</v>
      </c>
      <c r="F1078">
        <v>2.8481100000000001</v>
      </c>
      <c r="G1078">
        <v>-17.2014</v>
      </c>
      <c r="H1078">
        <v>-1.1420300000000001</v>
      </c>
    </row>
    <row r="1079" spans="1:8" x14ac:dyDescent="0.3">
      <c r="A1079">
        <v>7</v>
      </c>
      <c r="B1079">
        <v>1968</v>
      </c>
      <c r="C1079">
        <v>22.5107</v>
      </c>
      <c r="D1079">
        <v>-1.77925</v>
      </c>
      <c r="E1079">
        <v>3.52224</v>
      </c>
      <c r="F1079">
        <v>2.8481100000000001</v>
      </c>
      <c r="G1079">
        <v>-17.2014</v>
      </c>
      <c r="H1079">
        <v>-1.1420300000000001</v>
      </c>
    </row>
    <row r="1080" spans="1:8" x14ac:dyDescent="0.3">
      <c r="A1080">
        <v>7</v>
      </c>
      <c r="B1080">
        <v>1969</v>
      </c>
      <c r="C1080">
        <v>22.5107</v>
      </c>
      <c r="D1080">
        <v>-1.77925</v>
      </c>
      <c r="E1080">
        <v>3.52224</v>
      </c>
      <c r="F1080">
        <v>2.8481100000000001</v>
      </c>
      <c r="G1080">
        <v>-17.2014</v>
      </c>
      <c r="H1080">
        <v>-1.1420300000000001</v>
      </c>
    </row>
    <row r="1081" spans="1:8" x14ac:dyDescent="0.3">
      <c r="A1081">
        <v>7</v>
      </c>
      <c r="B1081">
        <v>1970</v>
      </c>
      <c r="C1081">
        <v>22.5107</v>
      </c>
      <c r="D1081">
        <v>-1.77925</v>
      </c>
      <c r="E1081">
        <v>3.52224</v>
      </c>
      <c r="F1081">
        <v>2.8481100000000001</v>
      </c>
      <c r="G1081">
        <v>-17.2014</v>
      </c>
      <c r="H1081">
        <v>-1.1420300000000001</v>
      </c>
    </row>
    <row r="1082" spans="1:8" x14ac:dyDescent="0.3">
      <c r="A1082">
        <v>7</v>
      </c>
      <c r="B1082">
        <v>1971</v>
      </c>
      <c r="C1082">
        <v>22.5107</v>
      </c>
      <c r="D1082">
        <v>-1.77925</v>
      </c>
      <c r="E1082">
        <v>3.52224</v>
      </c>
      <c r="F1082">
        <v>2.8481100000000001</v>
      </c>
      <c r="G1082">
        <v>-17.2014</v>
      </c>
      <c r="H1082">
        <v>-1.1420300000000001</v>
      </c>
    </row>
    <row r="1083" spans="1:8" x14ac:dyDescent="0.3">
      <c r="A1083">
        <v>7</v>
      </c>
      <c r="B1083">
        <v>1972</v>
      </c>
      <c r="C1083">
        <v>22.5107</v>
      </c>
      <c r="D1083">
        <v>-1.77925</v>
      </c>
      <c r="E1083">
        <v>3.52224</v>
      </c>
      <c r="F1083">
        <v>2.8481100000000001</v>
      </c>
      <c r="G1083">
        <v>-17.2014</v>
      </c>
      <c r="H1083">
        <v>-1.1420300000000001</v>
      </c>
    </row>
    <row r="1084" spans="1:8" x14ac:dyDescent="0.3">
      <c r="A1084">
        <v>7</v>
      </c>
      <c r="B1084">
        <v>1973</v>
      </c>
      <c r="C1084">
        <v>22.5107</v>
      </c>
      <c r="D1084">
        <v>-1.77925</v>
      </c>
      <c r="E1084">
        <v>3.52224</v>
      </c>
      <c r="F1084">
        <v>2.8481100000000001</v>
      </c>
      <c r="G1084">
        <v>-17.2014</v>
      </c>
      <c r="H1084">
        <v>-1.1420300000000001</v>
      </c>
    </row>
    <row r="1085" spans="1:8" x14ac:dyDescent="0.3">
      <c r="A1085">
        <v>7</v>
      </c>
      <c r="B1085">
        <v>1974</v>
      </c>
      <c r="C1085">
        <v>22.5107</v>
      </c>
      <c r="D1085">
        <v>-1.77925</v>
      </c>
      <c r="E1085">
        <v>3.52224</v>
      </c>
      <c r="F1085">
        <v>2.8481100000000001</v>
      </c>
      <c r="G1085">
        <v>-17.2014</v>
      </c>
      <c r="H1085">
        <v>-1.1420300000000001</v>
      </c>
    </row>
    <row r="1086" spans="1:8" x14ac:dyDescent="0.3">
      <c r="A1086">
        <v>7</v>
      </c>
      <c r="B1086">
        <v>1975</v>
      </c>
      <c r="C1086">
        <v>22.5107</v>
      </c>
      <c r="D1086">
        <v>-1.77925</v>
      </c>
      <c r="E1086">
        <v>3.52224</v>
      </c>
      <c r="F1086">
        <v>2.8481100000000001</v>
      </c>
      <c r="G1086">
        <v>-17.2014</v>
      </c>
      <c r="H1086">
        <v>-1.1420300000000001</v>
      </c>
    </row>
    <row r="1087" spans="1:8" x14ac:dyDescent="0.3">
      <c r="A1087">
        <v>7</v>
      </c>
      <c r="B1087">
        <v>1976</v>
      </c>
      <c r="C1087">
        <v>22.5107</v>
      </c>
      <c r="D1087">
        <v>-1.77925</v>
      </c>
      <c r="E1087">
        <v>3.52224</v>
      </c>
      <c r="F1087">
        <v>2.8481100000000001</v>
      </c>
      <c r="G1087">
        <v>-17.2014</v>
      </c>
      <c r="H1087">
        <v>-1.1420300000000001</v>
      </c>
    </row>
    <row r="1088" spans="1:8" x14ac:dyDescent="0.3">
      <c r="A1088">
        <v>7</v>
      </c>
      <c r="B1088">
        <v>1977</v>
      </c>
      <c r="C1088">
        <v>22.5107</v>
      </c>
      <c r="D1088">
        <v>-1.77925</v>
      </c>
      <c r="E1088">
        <v>3.52224</v>
      </c>
      <c r="F1088">
        <v>2.8481100000000001</v>
      </c>
      <c r="G1088">
        <v>-17.2014</v>
      </c>
      <c r="H1088">
        <v>-1.1420300000000001</v>
      </c>
    </row>
    <row r="1089" spans="1:8" x14ac:dyDescent="0.3">
      <c r="A1089">
        <v>7</v>
      </c>
      <c r="B1089">
        <v>1978</v>
      </c>
      <c r="C1089">
        <v>22.5107</v>
      </c>
      <c r="D1089">
        <v>-1.77925</v>
      </c>
      <c r="E1089">
        <v>3.52224</v>
      </c>
      <c r="F1089">
        <v>2.8481100000000001</v>
      </c>
      <c r="G1089">
        <v>-17.2014</v>
      </c>
      <c r="H1089">
        <v>-1.1420300000000001</v>
      </c>
    </row>
    <row r="1090" spans="1:8" x14ac:dyDescent="0.3">
      <c r="A1090">
        <v>7</v>
      </c>
      <c r="B1090">
        <v>1979</v>
      </c>
      <c r="C1090">
        <v>22.5107</v>
      </c>
      <c r="D1090">
        <v>-1.77925</v>
      </c>
      <c r="E1090">
        <v>3.52224</v>
      </c>
      <c r="F1090">
        <v>2.8481100000000001</v>
      </c>
      <c r="G1090">
        <v>-17.2014</v>
      </c>
      <c r="H1090">
        <v>-1.1420300000000001</v>
      </c>
    </row>
    <row r="1091" spans="1:8" x14ac:dyDescent="0.3">
      <c r="A1091">
        <v>7</v>
      </c>
      <c r="B1091">
        <v>1980</v>
      </c>
      <c r="C1091">
        <v>22.5107</v>
      </c>
      <c r="D1091">
        <v>-1.77925</v>
      </c>
      <c r="E1091">
        <v>3.52224</v>
      </c>
      <c r="F1091">
        <v>2.8481100000000001</v>
      </c>
      <c r="G1091">
        <v>-17.2014</v>
      </c>
      <c r="H1091">
        <v>-1.1420300000000001</v>
      </c>
    </row>
    <row r="1092" spans="1:8" x14ac:dyDescent="0.3">
      <c r="A1092">
        <v>7</v>
      </c>
      <c r="B1092">
        <v>1981</v>
      </c>
      <c r="C1092">
        <v>22.5107</v>
      </c>
      <c r="D1092">
        <v>-1.77925</v>
      </c>
      <c r="E1092">
        <v>3.52224</v>
      </c>
      <c r="F1092">
        <v>2.8481100000000001</v>
      </c>
      <c r="G1092">
        <v>-17.2014</v>
      </c>
      <c r="H1092">
        <v>-1.1420300000000001</v>
      </c>
    </row>
    <row r="1093" spans="1:8" x14ac:dyDescent="0.3">
      <c r="A1093">
        <v>7</v>
      </c>
      <c r="B1093">
        <v>1982</v>
      </c>
      <c r="C1093">
        <v>22.5107</v>
      </c>
      <c r="D1093">
        <v>-1.77925</v>
      </c>
      <c r="E1093">
        <v>3.52224</v>
      </c>
      <c r="F1093">
        <v>2.8481100000000001</v>
      </c>
      <c r="G1093">
        <v>-17.2014</v>
      </c>
      <c r="H1093">
        <v>-1.1420300000000001</v>
      </c>
    </row>
    <row r="1094" spans="1:8" x14ac:dyDescent="0.3">
      <c r="A1094">
        <v>7</v>
      </c>
      <c r="B1094">
        <v>1983</v>
      </c>
      <c r="C1094">
        <v>22.5107</v>
      </c>
      <c r="D1094">
        <v>-1.77925</v>
      </c>
      <c r="E1094">
        <v>3.52224</v>
      </c>
      <c r="F1094">
        <v>2.8481100000000001</v>
      </c>
      <c r="G1094">
        <v>-17.2014</v>
      </c>
      <c r="H1094">
        <v>-1.1420300000000001</v>
      </c>
    </row>
    <row r="1095" spans="1:8" x14ac:dyDescent="0.3">
      <c r="A1095">
        <v>7</v>
      </c>
      <c r="B1095">
        <v>1984</v>
      </c>
      <c r="C1095">
        <v>22.5107</v>
      </c>
      <c r="D1095">
        <v>-1.77925</v>
      </c>
      <c r="E1095">
        <v>3.52224</v>
      </c>
      <c r="F1095">
        <v>2.8481100000000001</v>
      </c>
      <c r="G1095">
        <v>-17.2014</v>
      </c>
      <c r="H1095">
        <v>-1.1420300000000001</v>
      </c>
    </row>
    <row r="1096" spans="1:8" x14ac:dyDescent="0.3">
      <c r="A1096">
        <v>7</v>
      </c>
      <c r="B1096">
        <v>1985</v>
      </c>
      <c r="C1096">
        <v>22.5107</v>
      </c>
      <c r="D1096">
        <v>-1.77925</v>
      </c>
      <c r="E1096">
        <v>3.52224</v>
      </c>
      <c r="F1096">
        <v>2.8481100000000001</v>
      </c>
      <c r="G1096">
        <v>-17.2014</v>
      </c>
      <c r="H1096">
        <v>-1.1420300000000001</v>
      </c>
    </row>
    <row r="1097" spans="1:8" x14ac:dyDescent="0.3">
      <c r="A1097">
        <v>7</v>
      </c>
      <c r="B1097">
        <v>1986</v>
      </c>
      <c r="C1097">
        <v>22.5107</v>
      </c>
      <c r="D1097">
        <v>-1.77925</v>
      </c>
      <c r="E1097">
        <v>3.52224</v>
      </c>
      <c r="F1097">
        <v>2.8481100000000001</v>
      </c>
      <c r="G1097">
        <v>-17.2014</v>
      </c>
      <c r="H1097">
        <v>-1.1420300000000001</v>
      </c>
    </row>
    <row r="1098" spans="1:8" x14ac:dyDescent="0.3">
      <c r="A1098">
        <v>7</v>
      </c>
      <c r="B1098">
        <v>1987</v>
      </c>
      <c r="C1098">
        <v>22.5107</v>
      </c>
      <c r="D1098">
        <v>-1.77925</v>
      </c>
      <c r="E1098">
        <v>3.52224</v>
      </c>
      <c r="F1098">
        <v>2.8481100000000001</v>
      </c>
      <c r="G1098">
        <v>-17.2014</v>
      </c>
      <c r="H1098">
        <v>-1.1420300000000001</v>
      </c>
    </row>
    <row r="1099" spans="1:8" x14ac:dyDescent="0.3">
      <c r="A1099">
        <v>7</v>
      </c>
      <c r="B1099">
        <v>1988</v>
      </c>
      <c r="C1099">
        <v>22.5107</v>
      </c>
      <c r="D1099">
        <v>-1.77925</v>
      </c>
      <c r="E1099">
        <v>3.52224</v>
      </c>
      <c r="F1099">
        <v>2.8481100000000001</v>
      </c>
      <c r="G1099">
        <v>-17.2014</v>
      </c>
      <c r="H1099">
        <v>-1.1420300000000001</v>
      </c>
    </row>
    <row r="1100" spans="1:8" x14ac:dyDescent="0.3">
      <c r="A1100">
        <v>7</v>
      </c>
      <c r="B1100">
        <v>1989</v>
      </c>
      <c r="C1100">
        <v>22.5107</v>
      </c>
      <c r="D1100">
        <v>-1.77925</v>
      </c>
      <c r="E1100">
        <v>3.52224</v>
      </c>
      <c r="F1100">
        <v>2.8481100000000001</v>
      </c>
      <c r="G1100">
        <v>-17.2014</v>
      </c>
      <c r="H1100">
        <v>-1.1420300000000001</v>
      </c>
    </row>
    <row r="1101" spans="1:8" x14ac:dyDescent="0.3">
      <c r="A1101">
        <v>7</v>
      </c>
      <c r="B1101">
        <v>1990</v>
      </c>
      <c r="C1101">
        <v>22.5107</v>
      </c>
      <c r="D1101">
        <v>-1.77925</v>
      </c>
      <c r="E1101">
        <v>3.52224</v>
      </c>
      <c r="F1101">
        <v>2.8481100000000001</v>
      </c>
      <c r="G1101">
        <v>-17.2014</v>
      </c>
      <c r="H1101">
        <v>-1.1420300000000001</v>
      </c>
    </row>
    <row r="1102" spans="1:8" x14ac:dyDescent="0.3">
      <c r="A1102">
        <v>7</v>
      </c>
      <c r="B1102">
        <v>1991</v>
      </c>
      <c r="C1102">
        <v>22.5107</v>
      </c>
      <c r="D1102">
        <v>-1.77925</v>
      </c>
      <c r="E1102">
        <v>3.52224</v>
      </c>
      <c r="F1102">
        <v>2.8481100000000001</v>
      </c>
      <c r="G1102">
        <v>-17.2014</v>
      </c>
      <c r="H1102">
        <v>-1.1420300000000001</v>
      </c>
    </row>
    <row r="1103" spans="1:8" x14ac:dyDescent="0.3">
      <c r="A1103">
        <v>7</v>
      </c>
      <c r="B1103">
        <v>1992</v>
      </c>
      <c r="C1103">
        <v>22.5107</v>
      </c>
      <c r="D1103">
        <v>-1.77925</v>
      </c>
      <c r="E1103">
        <v>3.52224</v>
      </c>
      <c r="F1103">
        <v>2.8481100000000001</v>
      </c>
      <c r="G1103">
        <v>-17.2014</v>
      </c>
      <c r="H1103">
        <v>-1.1420300000000001</v>
      </c>
    </row>
    <row r="1104" spans="1:8" x14ac:dyDescent="0.3">
      <c r="A1104">
        <v>7</v>
      </c>
      <c r="B1104">
        <v>1993</v>
      </c>
      <c r="C1104">
        <v>22.5107</v>
      </c>
      <c r="D1104">
        <v>-1.77925</v>
      </c>
      <c r="E1104">
        <v>3.52224</v>
      </c>
      <c r="F1104">
        <v>2.8481100000000001</v>
      </c>
      <c r="G1104">
        <v>-17.2014</v>
      </c>
      <c r="H1104">
        <v>-1.1420300000000001</v>
      </c>
    </row>
    <row r="1105" spans="1:8" x14ac:dyDescent="0.3">
      <c r="A1105">
        <v>7</v>
      </c>
      <c r="B1105">
        <v>1994</v>
      </c>
      <c r="C1105">
        <v>22.5107</v>
      </c>
      <c r="D1105">
        <v>-1.77925</v>
      </c>
      <c r="E1105">
        <v>3.52224</v>
      </c>
      <c r="F1105">
        <v>2.8481100000000001</v>
      </c>
      <c r="G1105">
        <v>-17.2014</v>
      </c>
      <c r="H1105">
        <v>-1.1420300000000001</v>
      </c>
    </row>
    <row r="1106" spans="1:8" x14ac:dyDescent="0.3">
      <c r="A1106">
        <v>7</v>
      </c>
      <c r="B1106">
        <v>1995</v>
      </c>
      <c r="C1106">
        <v>22.5107</v>
      </c>
      <c r="D1106">
        <v>-1.77925</v>
      </c>
      <c r="E1106">
        <v>3.52224</v>
      </c>
      <c r="F1106">
        <v>2.8481100000000001</v>
      </c>
      <c r="G1106">
        <v>-17.2014</v>
      </c>
      <c r="H1106">
        <v>-1.1420300000000001</v>
      </c>
    </row>
    <row r="1107" spans="1:8" x14ac:dyDescent="0.3">
      <c r="A1107">
        <v>7</v>
      </c>
      <c r="B1107">
        <v>1996</v>
      </c>
      <c r="C1107">
        <v>22.5107</v>
      </c>
      <c r="D1107">
        <v>-1.77925</v>
      </c>
      <c r="E1107">
        <v>3.52224</v>
      </c>
      <c r="F1107">
        <v>2.8481100000000001</v>
      </c>
      <c r="G1107">
        <v>-17.2014</v>
      </c>
      <c r="H1107">
        <v>-1.1420300000000001</v>
      </c>
    </row>
    <row r="1108" spans="1:8" x14ac:dyDescent="0.3">
      <c r="A1108">
        <v>7</v>
      </c>
      <c r="B1108">
        <v>1997</v>
      </c>
      <c r="C1108">
        <v>22.5107</v>
      </c>
      <c r="D1108">
        <v>-1.77925</v>
      </c>
      <c r="E1108">
        <v>3.52224</v>
      </c>
      <c r="F1108">
        <v>2.8481100000000001</v>
      </c>
      <c r="G1108">
        <v>-17.2014</v>
      </c>
      <c r="H1108">
        <v>-1.1420300000000001</v>
      </c>
    </row>
    <row r="1109" spans="1:8" x14ac:dyDescent="0.3">
      <c r="A1109">
        <v>7</v>
      </c>
      <c r="B1109">
        <v>1998</v>
      </c>
      <c r="C1109">
        <v>22.5107</v>
      </c>
      <c r="D1109">
        <v>-1.77925</v>
      </c>
      <c r="E1109">
        <v>3.52224</v>
      </c>
      <c r="F1109">
        <v>2.8481100000000001</v>
      </c>
      <c r="G1109">
        <v>-17.2014</v>
      </c>
      <c r="H1109">
        <v>-1.1420300000000001</v>
      </c>
    </row>
    <row r="1110" spans="1:8" x14ac:dyDescent="0.3">
      <c r="A1110">
        <v>7</v>
      </c>
      <c r="B1110">
        <v>1999</v>
      </c>
      <c r="C1110">
        <v>22.5107</v>
      </c>
      <c r="D1110">
        <v>-1.77925</v>
      </c>
      <c r="E1110">
        <v>3.52224</v>
      </c>
      <c r="F1110">
        <v>2.8481100000000001</v>
      </c>
      <c r="G1110">
        <v>-17.2014</v>
      </c>
      <c r="H1110">
        <v>-1.1420300000000001</v>
      </c>
    </row>
    <row r="1111" spans="1:8" x14ac:dyDescent="0.3">
      <c r="A1111">
        <v>7</v>
      </c>
      <c r="B1111">
        <v>2000</v>
      </c>
      <c r="C1111">
        <v>22.5107</v>
      </c>
      <c r="D1111">
        <v>-1.77925</v>
      </c>
      <c r="E1111">
        <v>3.52224</v>
      </c>
      <c r="F1111">
        <v>2.8481100000000001</v>
      </c>
      <c r="G1111">
        <v>-17.2014</v>
      </c>
      <c r="H1111">
        <v>-1.1420300000000001</v>
      </c>
    </row>
    <row r="1112" spans="1:8" x14ac:dyDescent="0.3">
      <c r="A1112">
        <v>7</v>
      </c>
      <c r="B1112">
        <v>2001</v>
      </c>
      <c r="C1112">
        <v>22.5107</v>
      </c>
      <c r="D1112">
        <v>-1.77925</v>
      </c>
      <c r="E1112">
        <v>3.52224</v>
      </c>
      <c r="F1112">
        <v>2.8481100000000001</v>
      </c>
      <c r="G1112">
        <v>-17.2014</v>
      </c>
      <c r="H1112">
        <v>-1.1420300000000001</v>
      </c>
    </row>
    <row r="1113" spans="1:8" x14ac:dyDescent="0.3">
      <c r="A1113">
        <v>7</v>
      </c>
      <c r="B1113">
        <v>2002</v>
      </c>
      <c r="C1113">
        <v>22.5107</v>
      </c>
      <c r="D1113">
        <v>-1.77925</v>
      </c>
      <c r="E1113">
        <v>3.52224</v>
      </c>
      <c r="F1113">
        <v>2.8481100000000001</v>
      </c>
      <c r="G1113">
        <v>-17.2014</v>
      </c>
      <c r="H1113">
        <v>-1.1420300000000001</v>
      </c>
    </row>
    <row r="1114" spans="1:8" x14ac:dyDescent="0.3">
      <c r="A1114">
        <v>7</v>
      </c>
      <c r="B1114">
        <v>2003</v>
      </c>
      <c r="C1114">
        <v>22.5107</v>
      </c>
      <c r="D1114">
        <v>-1.77925</v>
      </c>
      <c r="E1114">
        <v>3.52224</v>
      </c>
      <c r="F1114">
        <v>2.8481100000000001</v>
      </c>
      <c r="G1114">
        <v>-17.2014</v>
      </c>
      <c r="H1114">
        <v>-1.1420300000000001</v>
      </c>
    </row>
    <row r="1115" spans="1:8" x14ac:dyDescent="0.3">
      <c r="A1115">
        <v>7</v>
      </c>
      <c r="B1115">
        <v>2004</v>
      </c>
      <c r="C1115">
        <v>22.5107</v>
      </c>
      <c r="D1115">
        <v>-1.77925</v>
      </c>
      <c r="E1115">
        <v>3.52224</v>
      </c>
      <c r="F1115">
        <v>2.8481100000000001</v>
      </c>
      <c r="G1115">
        <v>-17.2014</v>
      </c>
      <c r="H1115">
        <v>-1.1420300000000001</v>
      </c>
    </row>
    <row r="1116" spans="1:8" x14ac:dyDescent="0.3">
      <c r="A1116">
        <v>7</v>
      </c>
      <c r="B1116">
        <v>2005</v>
      </c>
      <c r="C1116">
        <v>22.5107</v>
      </c>
      <c r="D1116">
        <v>-1.77925</v>
      </c>
      <c r="E1116">
        <v>3.52224</v>
      </c>
      <c r="F1116">
        <v>2.8481100000000001</v>
      </c>
      <c r="G1116">
        <v>-17.2014</v>
      </c>
      <c r="H1116">
        <v>-1.1420300000000001</v>
      </c>
    </row>
    <row r="1117" spans="1:8" x14ac:dyDescent="0.3">
      <c r="A1117">
        <v>7</v>
      </c>
      <c r="B1117">
        <v>2006</v>
      </c>
      <c r="C1117">
        <v>22.5107</v>
      </c>
      <c r="D1117">
        <v>-1.77925</v>
      </c>
      <c r="E1117">
        <v>3.52224</v>
      </c>
      <c r="F1117">
        <v>2.8481100000000001</v>
      </c>
      <c r="G1117">
        <v>-17.2014</v>
      </c>
      <c r="H1117">
        <v>-1.1420300000000001</v>
      </c>
    </row>
    <row r="1118" spans="1:8" x14ac:dyDescent="0.3">
      <c r="A1118">
        <v>7</v>
      </c>
      <c r="B1118">
        <v>2007</v>
      </c>
      <c r="C1118">
        <v>22.5107</v>
      </c>
      <c r="D1118">
        <v>-1.77925</v>
      </c>
      <c r="E1118">
        <v>3.52224</v>
      </c>
      <c r="F1118">
        <v>2.8481100000000001</v>
      </c>
      <c r="G1118">
        <v>-17.2014</v>
      </c>
      <c r="H1118">
        <v>-1.1420300000000001</v>
      </c>
    </row>
    <row r="1119" spans="1:8" x14ac:dyDescent="0.3">
      <c r="A1119">
        <v>7</v>
      </c>
      <c r="B1119">
        <v>2008</v>
      </c>
      <c r="C1119">
        <v>22.5107</v>
      </c>
      <c r="D1119">
        <v>-1.77925</v>
      </c>
      <c r="E1119">
        <v>3.52224</v>
      </c>
      <c r="F1119">
        <v>2.8481100000000001</v>
      </c>
      <c r="G1119">
        <v>-17.2014</v>
      </c>
      <c r="H1119">
        <v>-1.1420300000000001</v>
      </c>
    </row>
    <row r="1120" spans="1:8" x14ac:dyDescent="0.3">
      <c r="A1120">
        <v>7</v>
      </c>
      <c r="B1120">
        <v>2009</v>
      </c>
      <c r="C1120">
        <v>22.5107</v>
      </c>
      <c r="D1120">
        <v>-1.77925</v>
      </c>
      <c r="E1120">
        <v>3.52224</v>
      </c>
      <c r="F1120">
        <v>2.8481100000000001</v>
      </c>
      <c r="G1120">
        <v>-17.2014</v>
      </c>
      <c r="H1120">
        <v>-1.1420300000000001</v>
      </c>
    </row>
    <row r="1121" spans="1:8" x14ac:dyDescent="0.3">
      <c r="A1121">
        <v>7</v>
      </c>
      <c r="B1121">
        <v>2010</v>
      </c>
      <c r="C1121">
        <v>22.5107</v>
      </c>
      <c r="D1121">
        <v>-1.77925</v>
      </c>
      <c r="E1121">
        <v>3.52224</v>
      </c>
      <c r="F1121">
        <v>2.8481100000000001</v>
      </c>
      <c r="G1121">
        <v>-17.2014</v>
      </c>
      <c r="H1121">
        <v>-1.1420300000000001</v>
      </c>
    </row>
    <row r="1122" spans="1:8" x14ac:dyDescent="0.3">
      <c r="A1122">
        <v>7</v>
      </c>
      <c r="B1122">
        <v>2011</v>
      </c>
      <c r="C1122">
        <v>22.5107</v>
      </c>
      <c r="D1122">
        <v>-1.77925</v>
      </c>
      <c r="E1122">
        <v>3.52224</v>
      </c>
      <c r="F1122">
        <v>2.8481100000000001</v>
      </c>
      <c r="G1122">
        <v>-17.2014</v>
      </c>
      <c r="H1122">
        <v>-1.1420300000000001</v>
      </c>
    </row>
    <row r="1123" spans="1:8" x14ac:dyDescent="0.3">
      <c r="A1123">
        <v>7</v>
      </c>
      <c r="B1123">
        <v>2012</v>
      </c>
      <c r="C1123">
        <v>22.5107</v>
      </c>
      <c r="D1123">
        <v>-1.77925</v>
      </c>
      <c r="E1123">
        <v>3.52224</v>
      </c>
      <c r="F1123">
        <v>2.8481100000000001</v>
      </c>
      <c r="G1123">
        <v>-17.2014</v>
      </c>
      <c r="H1123">
        <v>-1.1420300000000001</v>
      </c>
    </row>
    <row r="1124" spans="1:8" x14ac:dyDescent="0.3">
      <c r="A1124">
        <v>7</v>
      </c>
      <c r="B1124">
        <v>2013</v>
      </c>
      <c r="C1124">
        <v>22.5107</v>
      </c>
      <c r="D1124">
        <v>-1.77925</v>
      </c>
      <c r="E1124">
        <v>3.52224</v>
      </c>
      <c r="F1124">
        <v>2.8481100000000001</v>
      </c>
      <c r="G1124">
        <v>-17.2014</v>
      </c>
      <c r="H1124">
        <v>-1.1420300000000001</v>
      </c>
    </row>
    <row r="1125" spans="1:8" x14ac:dyDescent="0.3">
      <c r="A1125">
        <v>7</v>
      </c>
      <c r="B1125">
        <v>2014</v>
      </c>
      <c r="C1125">
        <v>22.5107</v>
      </c>
      <c r="D1125">
        <v>-1.77925</v>
      </c>
      <c r="E1125">
        <v>3.52224</v>
      </c>
      <c r="F1125">
        <v>2.8481100000000001</v>
      </c>
      <c r="G1125">
        <v>-17.2014</v>
      </c>
      <c r="H1125">
        <v>-1.1420300000000001</v>
      </c>
    </row>
    <row r="1126" spans="1:8" x14ac:dyDescent="0.3">
      <c r="A1126">
        <v>7</v>
      </c>
      <c r="B1126">
        <v>2015</v>
      </c>
      <c r="C1126">
        <v>22.5107</v>
      </c>
      <c r="D1126">
        <v>-1.77925</v>
      </c>
      <c r="E1126">
        <v>3.52224</v>
      </c>
      <c r="F1126">
        <v>2.8481100000000001</v>
      </c>
      <c r="G1126">
        <v>-17.2014</v>
      </c>
      <c r="H1126">
        <v>-1.1420300000000001</v>
      </c>
    </row>
    <row r="1128" spans="1:8" x14ac:dyDescent="0.3">
      <c r="A1128" t="s">
        <v>92</v>
      </c>
    </row>
    <row r="1129" spans="1:8" x14ac:dyDescent="0.3">
      <c r="A1129" t="s">
        <v>611</v>
      </c>
      <c r="B1129" t="s">
        <v>610</v>
      </c>
    </row>
    <row r="1130" spans="1:8" x14ac:dyDescent="0.3">
      <c r="A1130">
        <v>1</v>
      </c>
      <c r="B1130">
        <v>1950</v>
      </c>
      <c r="C1130">
        <v>0.1</v>
      </c>
      <c r="D1130">
        <v>10</v>
      </c>
    </row>
    <row r="1131" spans="1:8" x14ac:dyDescent="0.3">
      <c r="A1131">
        <v>1</v>
      </c>
      <c r="B1131">
        <v>1951</v>
      </c>
      <c r="C1131">
        <v>0.1</v>
      </c>
      <c r="D1131">
        <v>10</v>
      </c>
    </row>
    <row r="1132" spans="1:8" x14ac:dyDescent="0.3">
      <c r="A1132">
        <v>1</v>
      </c>
      <c r="B1132">
        <v>1952</v>
      </c>
      <c r="C1132">
        <v>0.1</v>
      </c>
      <c r="D1132">
        <v>10</v>
      </c>
    </row>
    <row r="1133" spans="1:8" x14ac:dyDescent="0.3">
      <c r="A1133">
        <v>1</v>
      </c>
      <c r="B1133">
        <v>1953</v>
      </c>
      <c r="C1133">
        <v>0.1</v>
      </c>
      <c r="D1133">
        <v>10</v>
      </c>
    </row>
    <row r="1134" spans="1:8" x14ac:dyDescent="0.3">
      <c r="A1134">
        <v>1</v>
      </c>
      <c r="B1134">
        <v>1954</v>
      </c>
      <c r="C1134">
        <v>0.1</v>
      </c>
      <c r="D1134">
        <v>10</v>
      </c>
    </row>
    <row r="1135" spans="1:8" x14ac:dyDescent="0.3">
      <c r="A1135">
        <v>1</v>
      </c>
      <c r="B1135">
        <v>1955</v>
      </c>
      <c r="C1135">
        <v>0.1</v>
      </c>
      <c r="D1135">
        <v>10</v>
      </c>
    </row>
    <row r="1136" spans="1:8" x14ac:dyDescent="0.3">
      <c r="A1136">
        <v>1</v>
      </c>
      <c r="B1136">
        <v>1956</v>
      </c>
      <c r="C1136">
        <v>0.1</v>
      </c>
      <c r="D1136">
        <v>10</v>
      </c>
    </row>
    <row r="1137" spans="1:4" x14ac:dyDescent="0.3">
      <c r="A1137">
        <v>1</v>
      </c>
      <c r="B1137">
        <v>1957</v>
      </c>
      <c r="C1137">
        <v>0.1</v>
      </c>
      <c r="D1137">
        <v>10</v>
      </c>
    </row>
    <row r="1138" spans="1:4" x14ac:dyDescent="0.3">
      <c r="A1138">
        <v>1</v>
      </c>
      <c r="B1138">
        <v>1958</v>
      </c>
      <c r="C1138">
        <v>0.1</v>
      </c>
      <c r="D1138">
        <v>10</v>
      </c>
    </row>
    <row r="1139" spans="1:4" x14ac:dyDescent="0.3">
      <c r="A1139">
        <v>1</v>
      </c>
      <c r="B1139">
        <v>1959</v>
      </c>
      <c r="C1139">
        <v>0.1</v>
      </c>
      <c r="D1139">
        <v>10</v>
      </c>
    </row>
    <row r="1140" spans="1:4" x14ac:dyDescent="0.3">
      <c r="A1140">
        <v>1</v>
      </c>
      <c r="B1140">
        <v>1960</v>
      </c>
      <c r="C1140">
        <v>0.1</v>
      </c>
      <c r="D1140">
        <v>10</v>
      </c>
    </row>
    <row r="1141" spans="1:4" x14ac:dyDescent="0.3">
      <c r="A1141">
        <v>1</v>
      </c>
      <c r="B1141">
        <v>1961</v>
      </c>
      <c r="C1141">
        <v>0.1</v>
      </c>
      <c r="D1141">
        <v>10</v>
      </c>
    </row>
    <row r="1142" spans="1:4" x14ac:dyDescent="0.3">
      <c r="A1142">
        <v>1</v>
      </c>
      <c r="B1142">
        <v>1962</v>
      </c>
      <c r="C1142">
        <v>0.1</v>
      </c>
      <c r="D1142">
        <v>10</v>
      </c>
    </row>
    <row r="1143" spans="1:4" x14ac:dyDescent="0.3">
      <c r="A1143">
        <v>1</v>
      </c>
      <c r="B1143">
        <v>1963</v>
      </c>
      <c r="C1143">
        <v>0.1</v>
      </c>
      <c r="D1143">
        <v>10</v>
      </c>
    </row>
    <row r="1144" spans="1:4" x14ac:dyDescent="0.3">
      <c r="A1144">
        <v>1</v>
      </c>
      <c r="B1144">
        <v>1964</v>
      </c>
      <c r="C1144">
        <v>0.1</v>
      </c>
      <c r="D1144">
        <v>10</v>
      </c>
    </row>
    <row r="1145" spans="1:4" x14ac:dyDescent="0.3">
      <c r="A1145">
        <v>1</v>
      </c>
      <c r="B1145">
        <v>1965</v>
      </c>
      <c r="C1145">
        <v>0.1</v>
      </c>
      <c r="D1145">
        <v>10</v>
      </c>
    </row>
    <row r="1146" spans="1:4" x14ac:dyDescent="0.3">
      <c r="A1146">
        <v>1</v>
      </c>
      <c r="B1146">
        <v>1966</v>
      </c>
      <c r="C1146">
        <v>0.1</v>
      </c>
      <c r="D1146">
        <v>10</v>
      </c>
    </row>
    <row r="1147" spans="1:4" x14ac:dyDescent="0.3">
      <c r="A1147">
        <v>1</v>
      </c>
      <c r="B1147">
        <v>1967</v>
      </c>
      <c r="C1147">
        <v>0.1</v>
      </c>
      <c r="D1147">
        <v>10</v>
      </c>
    </row>
    <row r="1148" spans="1:4" x14ac:dyDescent="0.3">
      <c r="A1148">
        <v>1</v>
      </c>
      <c r="B1148">
        <v>1968</v>
      </c>
      <c r="C1148">
        <v>0.1</v>
      </c>
      <c r="D1148">
        <v>10</v>
      </c>
    </row>
    <row r="1149" spans="1:4" x14ac:dyDescent="0.3">
      <c r="A1149">
        <v>1</v>
      </c>
      <c r="B1149">
        <v>1969</v>
      </c>
      <c r="C1149">
        <v>0.1</v>
      </c>
      <c r="D1149">
        <v>10</v>
      </c>
    </row>
    <row r="1150" spans="1:4" x14ac:dyDescent="0.3">
      <c r="A1150">
        <v>1</v>
      </c>
      <c r="B1150">
        <v>1970</v>
      </c>
      <c r="C1150">
        <v>0.1</v>
      </c>
      <c r="D1150">
        <v>10</v>
      </c>
    </row>
    <row r="1151" spans="1:4" x14ac:dyDescent="0.3">
      <c r="A1151">
        <v>1</v>
      </c>
      <c r="B1151">
        <v>1971</v>
      </c>
      <c r="C1151">
        <v>0.1</v>
      </c>
      <c r="D1151">
        <v>10</v>
      </c>
    </row>
    <row r="1152" spans="1:4" x14ac:dyDescent="0.3">
      <c r="A1152">
        <v>1</v>
      </c>
      <c r="B1152">
        <v>1972</v>
      </c>
      <c r="C1152">
        <v>0.1</v>
      </c>
      <c r="D1152">
        <v>10</v>
      </c>
    </row>
    <row r="1153" spans="1:6" x14ac:dyDescent="0.3">
      <c r="A1153">
        <v>1</v>
      </c>
      <c r="B1153">
        <v>1973</v>
      </c>
      <c r="C1153">
        <v>0.1</v>
      </c>
      <c r="D1153">
        <v>10</v>
      </c>
    </row>
    <row r="1154" spans="1:6" x14ac:dyDescent="0.3">
      <c r="A1154">
        <v>1</v>
      </c>
      <c r="B1154">
        <v>1974</v>
      </c>
      <c r="C1154">
        <v>0.1</v>
      </c>
      <c r="D1154">
        <v>10</v>
      </c>
    </row>
    <row r="1155" spans="1:6" x14ac:dyDescent="0.3">
      <c r="A1155">
        <v>1</v>
      </c>
      <c r="B1155">
        <v>1975</v>
      </c>
      <c r="C1155">
        <v>0.1</v>
      </c>
      <c r="D1155">
        <v>10</v>
      </c>
    </row>
    <row r="1156" spans="1:6" x14ac:dyDescent="0.3">
      <c r="A1156">
        <v>1</v>
      </c>
      <c r="B1156">
        <v>1976</v>
      </c>
      <c r="C1156">
        <v>0.1</v>
      </c>
      <c r="D1156">
        <v>10</v>
      </c>
    </row>
    <row r="1157" spans="1:6" x14ac:dyDescent="0.3">
      <c r="A1157">
        <v>1</v>
      </c>
      <c r="B1157">
        <v>1977</v>
      </c>
      <c r="C1157">
        <v>0.1</v>
      </c>
      <c r="D1157">
        <v>10</v>
      </c>
    </row>
    <row r="1158" spans="1:6" x14ac:dyDescent="0.3">
      <c r="A1158">
        <v>1</v>
      </c>
      <c r="B1158">
        <v>1978</v>
      </c>
      <c r="C1158">
        <v>0.1</v>
      </c>
      <c r="D1158">
        <v>10</v>
      </c>
    </row>
    <row r="1159" spans="1:6" x14ac:dyDescent="0.3">
      <c r="A1159">
        <v>1</v>
      </c>
      <c r="B1159">
        <v>1979</v>
      </c>
      <c r="C1159">
        <v>0.1</v>
      </c>
      <c r="D1159">
        <v>10</v>
      </c>
    </row>
    <row r="1160" spans="1:6" x14ac:dyDescent="0.3">
      <c r="A1160">
        <v>1</v>
      </c>
      <c r="B1160">
        <v>1980</v>
      </c>
      <c r="C1160">
        <v>0.1</v>
      </c>
      <c r="D1160">
        <v>10</v>
      </c>
    </row>
    <row r="1161" spans="1:6" x14ac:dyDescent="0.3">
      <c r="A1161">
        <v>1</v>
      </c>
      <c r="B1161">
        <v>1981</v>
      </c>
      <c r="C1161">
        <v>0.1</v>
      </c>
      <c r="D1161">
        <v>10</v>
      </c>
    </row>
    <row r="1162" spans="1:6" x14ac:dyDescent="0.3">
      <c r="A1162">
        <v>1</v>
      </c>
      <c r="B1162">
        <v>1982</v>
      </c>
      <c r="C1162">
        <v>0.1</v>
      </c>
      <c r="D1162">
        <v>10</v>
      </c>
    </row>
    <row r="1163" spans="1:6" x14ac:dyDescent="0.3">
      <c r="A1163">
        <v>1</v>
      </c>
      <c r="B1163">
        <v>1983</v>
      </c>
      <c r="C1163">
        <v>0.1</v>
      </c>
      <c r="D1163">
        <v>10</v>
      </c>
      <c r="F1163" s="6"/>
    </row>
    <row r="1164" spans="1:6" x14ac:dyDescent="0.3">
      <c r="A1164">
        <v>1</v>
      </c>
      <c r="B1164">
        <v>1984</v>
      </c>
      <c r="C1164">
        <v>0.1</v>
      </c>
      <c r="D1164">
        <v>10</v>
      </c>
      <c r="F1164" s="6"/>
    </row>
    <row r="1165" spans="1:6" x14ac:dyDescent="0.3">
      <c r="A1165">
        <v>1</v>
      </c>
      <c r="B1165">
        <v>1985</v>
      </c>
      <c r="C1165">
        <v>0.1</v>
      </c>
      <c r="D1165">
        <v>10</v>
      </c>
      <c r="F1165" s="6"/>
    </row>
    <row r="1166" spans="1:6" x14ac:dyDescent="0.3">
      <c r="A1166">
        <v>1</v>
      </c>
      <c r="B1166">
        <v>1986</v>
      </c>
      <c r="C1166">
        <v>0.1</v>
      </c>
      <c r="D1166">
        <v>10</v>
      </c>
      <c r="F1166" s="6"/>
    </row>
    <row r="1167" spans="1:6" x14ac:dyDescent="0.3">
      <c r="A1167">
        <v>1</v>
      </c>
      <c r="B1167">
        <v>1987</v>
      </c>
      <c r="C1167">
        <v>0.1</v>
      </c>
      <c r="D1167">
        <v>10</v>
      </c>
      <c r="F1167" s="6"/>
    </row>
    <row r="1168" spans="1:6" x14ac:dyDescent="0.3">
      <c r="A1168">
        <v>1</v>
      </c>
      <c r="B1168">
        <v>1988</v>
      </c>
      <c r="C1168">
        <v>0.1</v>
      </c>
      <c r="D1168">
        <v>10</v>
      </c>
      <c r="F1168" s="6"/>
    </row>
    <row r="1169" spans="1:6" x14ac:dyDescent="0.3">
      <c r="A1169">
        <v>1</v>
      </c>
      <c r="B1169">
        <v>1989</v>
      </c>
      <c r="C1169">
        <v>0.1</v>
      </c>
      <c r="D1169">
        <v>10</v>
      </c>
      <c r="F1169" s="6"/>
    </row>
    <row r="1170" spans="1:6" x14ac:dyDescent="0.3">
      <c r="A1170">
        <v>1</v>
      </c>
      <c r="B1170">
        <v>1990</v>
      </c>
      <c r="C1170">
        <v>0.1</v>
      </c>
      <c r="D1170">
        <v>10</v>
      </c>
      <c r="F1170" s="6"/>
    </row>
    <row r="1171" spans="1:6" x14ac:dyDescent="0.3">
      <c r="A1171">
        <v>1</v>
      </c>
      <c r="B1171">
        <v>1991</v>
      </c>
      <c r="C1171">
        <v>0.1</v>
      </c>
      <c r="D1171">
        <v>10</v>
      </c>
    </row>
    <row r="1172" spans="1:6" x14ac:dyDescent="0.3">
      <c r="A1172">
        <v>1</v>
      </c>
      <c r="B1172">
        <v>1992</v>
      </c>
      <c r="C1172">
        <v>0.1</v>
      </c>
      <c r="D1172">
        <v>10</v>
      </c>
    </row>
    <row r="1173" spans="1:6" x14ac:dyDescent="0.3">
      <c r="A1173">
        <v>1</v>
      </c>
      <c r="B1173">
        <v>1993</v>
      </c>
      <c r="C1173">
        <v>0.1</v>
      </c>
      <c r="D1173">
        <v>10</v>
      </c>
    </row>
    <row r="1174" spans="1:6" x14ac:dyDescent="0.3">
      <c r="A1174">
        <v>1</v>
      </c>
      <c r="B1174">
        <v>1994</v>
      </c>
      <c r="C1174">
        <v>0.1</v>
      </c>
      <c r="D1174">
        <v>10</v>
      </c>
    </row>
    <row r="1175" spans="1:6" x14ac:dyDescent="0.3">
      <c r="A1175">
        <v>1</v>
      </c>
      <c r="B1175">
        <v>1995</v>
      </c>
      <c r="C1175">
        <v>0.1</v>
      </c>
      <c r="D1175">
        <v>10</v>
      </c>
      <c r="F1175" s="6"/>
    </row>
    <row r="1176" spans="1:6" x14ac:dyDescent="0.3">
      <c r="A1176">
        <v>1</v>
      </c>
      <c r="B1176">
        <v>1996</v>
      </c>
      <c r="C1176">
        <v>0.1</v>
      </c>
      <c r="D1176">
        <v>10</v>
      </c>
      <c r="F1176" s="6"/>
    </row>
    <row r="1177" spans="1:6" x14ac:dyDescent="0.3">
      <c r="A1177">
        <v>1</v>
      </c>
      <c r="B1177">
        <v>1997</v>
      </c>
      <c r="C1177">
        <v>0.1</v>
      </c>
      <c r="D1177">
        <v>10</v>
      </c>
      <c r="F1177" s="6"/>
    </row>
    <row r="1178" spans="1:6" x14ac:dyDescent="0.3">
      <c r="A1178">
        <v>1</v>
      </c>
      <c r="B1178">
        <v>1998</v>
      </c>
      <c r="C1178">
        <v>0.1</v>
      </c>
      <c r="D1178">
        <v>10</v>
      </c>
      <c r="F1178" s="6"/>
    </row>
    <row r="1179" spans="1:6" x14ac:dyDescent="0.3">
      <c r="A1179">
        <v>1</v>
      </c>
      <c r="B1179">
        <v>1999</v>
      </c>
      <c r="C1179">
        <v>0.1</v>
      </c>
      <c r="D1179">
        <v>10</v>
      </c>
      <c r="F1179" s="6"/>
    </row>
    <row r="1180" spans="1:6" x14ac:dyDescent="0.3">
      <c r="A1180">
        <v>1</v>
      </c>
      <c r="B1180">
        <v>2000</v>
      </c>
      <c r="C1180">
        <v>0.1</v>
      </c>
      <c r="D1180">
        <v>10</v>
      </c>
      <c r="F1180" s="6"/>
    </row>
    <row r="1181" spans="1:6" x14ac:dyDescent="0.3">
      <c r="A1181">
        <v>1</v>
      </c>
      <c r="B1181">
        <v>2001</v>
      </c>
      <c r="C1181">
        <v>0.1</v>
      </c>
      <c r="D1181">
        <v>10</v>
      </c>
    </row>
    <row r="1182" spans="1:6" x14ac:dyDescent="0.3">
      <c r="A1182">
        <v>1</v>
      </c>
      <c r="B1182">
        <v>2002</v>
      </c>
      <c r="C1182">
        <v>0.1</v>
      </c>
      <c r="D1182">
        <v>10</v>
      </c>
      <c r="F1182" s="6"/>
    </row>
    <row r="1183" spans="1:6" x14ac:dyDescent="0.3">
      <c r="A1183">
        <v>1</v>
      </c>
      <c r="B1183">
        <v>2003</v>
      </c>
      <c r="C1183">
        <v>0.1</v>
      </c>
      <c r="D1183">
        <v>10</v>
      </c>
      <c r="F1183" s="6"/>
    </row>
    <row r="1184" spans="1:6" x14ac:dyDescent="0.3">
      <c r="A1184">
        <v>1</v>
      </c>
      <c r="B1184">
        <v>2004</v>
      </c>
      <c r="C1184">
        <v>0.1</v>
      </c>
      <c r="D1184">
        <v>10</v>
      </c>
    </row>
    <row r="1185" spans="1:6" x14ac:dyDescent="0.3">
      <c r="A1185">
        <v>1</v>
      </c>
      <c r="B1185">
        <v>2005</v>
      </c>
      <c r="C1185">
        <v>0.1</v>
      </c>
      <c r="D1185">
        <v>10</v>
      </c>
      <c r="F1185" s="6"/>
    </row>
    <row r="1186" spans="1:6" x14ac:dyDescent="0.3">
      <c r="A1186">
        <v>1</v>
      </c>
      <c r="B1186">
        <v>2006</v>
      </c>
      <c r="C1186">
        <v>0.1</v>
      </c>
      <c r="D1186">
        <v>10</v>
      </c>
      <c r="F1186" s="6"/>
    </row>
    <row r="1187" spans="1:6" x14ac:dyDescent="0.3">
      <c r="A1187">
        <v>1</v>
      </c>
      <c r="B1187">
        <v>2007</v>
      </c>
      <c r="C1187">
        <v>0.1</v>
      </c>
      <c r="D1187">
        <v>10</v>
      </c>
    </row>
    <row r="1188" spans="1:6" x14ac:dyDescent="0.3">
      <c r="A1188">
        <v>1</v>
      </c>
      <c r="B1188">
        <v>2008</v>
      </c>
      <c r="C1188">
        <v>0.1</v>
      </c>
      <c r="D1188">
        <v>10</v>
      </c>
    </row>
    <row r="1189" spans="1:6" x14ac:dyDescent="0.3">
      <c r="A1189">
        <v>1</v>
      </c>
      <c r="B1189">
        <v>2009</v>
      </c>
      <c r="C1189">
        <v>0.1</v>
      </c>
      <c r="D1189">
        <v>10</v>
      </c>
    </row>
    <row r="1190" spans="1:6" x14ac:dyDescent="0.3">
      <c r="A1190">
        <v>1</v>
      </c>
      <c r="B1190">
        <v>2010</v>
      </c>
      <c r="C1190">
        <v>0.1</v>
      </c>
      <c r="D1190">
        <v>10</v>
      </c>
    </row>
    <row r="1191" spans="1:6" x14ac:dyDescent="0.3">
      <c r="A1191">
        <v>1</v>
      </c>
      <c r="B1191">
        <v>2011</v>
      </c>
      <c r="C1191">
        <v>0.1</v>
      </c>
      <c r="D1191">
        <v>10</v>
      </c>
    </row>
    <row r="1192" spans="1:6" x14ac:dyDescent="0.3">
      <c r="A1192">
        <v>1</v>
      </c>
      <c r="B1192">
        <v>2012</v>
      </c>
      <c r="C1192">
        <v>0.1</v>
      </c>
      <c r="D1192">
        <v>10</v>
      </c>
    </row>
    <row r="1193" spans="1:6" x14ac:dyDescent="0.3">
      <c r="A1193">
        <v>1</v>
      </c>
      <c r="B1193">
        <v>2013</v>
      </c>
      <c r="C1193">
        <v>0.1</v>
      </c>
      <c r="D1193">
        <v>10</v>
      </c>
    </row>
    <row r="1194" spans="1:6" x14ac:dyDescent="0.3">
      <c r="A1194">
        <v>1</v>
      </c>
      <c r="B1194">
        <v>2014</v>
      </c>
      <c r="C1194">
        <v>0.1</v>
      </c>
      <c r="D1194">
        <v>10</v>
      </c>
    </row>
    <row r="1195" spans="1:6" x14ac:dyDescent="0.3">
      <c r="A1195">
        <v>1</v>
      </c>
      <c r="B1195">
        <v>2015</v>
      </c>
      <c r="C1195">
        <v>0.1</v>
      </c>
      <c r="D1195">
        <v>10</v>
      </c>
    </row>
    <row r="1196" spans="1:6" x14ac:dyDescent="0.3">
      <c r="A1196">
        <v>2</v>
      </c>
      <c r="B1196">
        <v>1950</v>
      </c>
      <c r="C1196">
        <v>0.1</v>
      </c>
      <c r="D1196">
        <v>10</v>
      </c>
    </row>
    <row r="1197" spans="1:6" x14ac:dyDescent="0.3">
      <c r="A1197">
        <v>2</v>
      </c>
      <c r="B1197">
        <v>1951</v>
      </c>
      <c r="C1197">
        <v>0.1</v>
      </c>
      <c r="D1197">
        <v>10</v>
      </c>
    </row>
    <row r="1198" spans="1:6" x14ac:dyDescent="0.3">
      <c r="A1198">
        <v>2</v>
      </c>
      <c r="B1198">
        <v>1952</v>
      </c>
      <c r="C1198">
        <v>0.1</v>
      </c>
      <c r="D1198">
        <v>10</v>
      </c>
    </row>
    <row r="1199" spans="1:6" x14ac:dyDescent="0.3">
      <c r="A1199">
        <v>2</v>
      </c>
      <c r="B1199">
        <v>1953</v>
      </c>
      <c r="C1199">
        <v>0.1</v>
      </c>
      <c r="D1199">
        <v>10</v>
      </c>
    </row>
    <row r="1200" spans="1:6" x14ac:dyDescent="0.3">
      <c r="A1200">
        <v>2</v>
      </c>
      <c r="B1200">
        <v>1954</v>
      </c>
      <c r="C1200">
        <v>0.1</v>
      </c>
      <c r="D1200">
        <v>10</v>
      </c>
    </row>
    <row r="1201" spans="1:6" x14ac:dyDescent="0.3">
      <c r="A1201">
        <v>2</v>
      </c>
      <c r="B1201">
        <v>1955</v>
      </c>
      <c r="C1201">
        <v>0.1</v>
      </c>
      <c r="D1201">
        <v>10</v>
      </c>
    </row>
    <row r="1202" spans="1:6" x14ac:dyDescent="0.3">
      <c r="A1202">
        <v>2</v>
      </c>
      <c r="B1202">
        <v>1956</v>
      </c>
      <c r="C1202">
        <v>0.1</v>
      </c>
      <c r="D1202">
        <v>10</v>
      </c>
      <c r="F1202" s="6"/>
    </row>
    <row r="1203" spans="1:6" x14ac:dyDescent="0.3">
      <c r="A1203">
        <v>2</v>
      </c>
      <c r="B1203">
        <v>1957</v>
      </c>
      <c r="C1203">
        <v>0.1</v>
      </c>
      <c r="D1203">
        <v>10</v>
      </c>
      <c r="F1203" s="6"/>
    </row>
    <row r="1204" spans="1:6" x14ac:dyDescent="0.3">
      <c r="A1204">
        <v>2</v>
      </c>
      <c r="B1204">
        <v>1958</v>
      </c>
      <c r="C1204">
        <v>0.1</v>
      </c>
      <c r="D1204">
        <v>10</v>
      </c>
      <c r="F1204" s="6"/>
    </row>
    <row r="1205" spans="1:6" x14ac:dyDescent="0.3">
      <c r="A1205">
        <v>2</v>
      </c>
      <c r="B1205">
        <v>1959</v>
      </c>
      <c r="C1205">
        <v>0.1</v>
      </c>
      <c r="D1205">
        <v>10</v>
      </c>
      <c r="F1205" s="6"/>
    </row>
    <row r="1206" spans="1:6" x14ac:dyDescent="0.3">
      <c r="A1206">
        <v>2</v>
      </c>
      <c r="B1206">
        <v>1960</v>
      </c>
      <c r="C1206">
        <v>0.1</v>
      </c>
      <c r="D1206">
        <v>10</v>
      </c>
    </row>
    <row r="1207" spans="1:6" x14ac:dyDescent="0.3">
      <c r="A1207">
        <v>2</v>
      </c>
      <c r="B1207">
        <v>1961</v>
      </c>
      <c r="C1207">
        <v>0.1</v>
      </c>
      <c r="D1207">
        <v>10</v>
      </c>
      <c r="F1207" s="6"/>
    </row>
    <row r="1208" spans="1:6" x14ac:dyDescent="0.3">
      <c r="A1208">
        <v>2</v>
      </c>
      <c r="B1208">
        <v>1962</v>
      </c>
      <c r="C1208">
        <v>0.1</v>
      </c>
      <c r="D1208">
        <v>10</v>
      </c>
      <c r="F1208" s="6"/>
    </row>
    <row r="1209" spans="1:6" x14ac:dyDescent="0.3">
      <c r="A1209">
        <v>2</v>
      </c>
      <c r="B1209">
        <v>1963</v>
      </c>
      <c r="C1209">
        <v>0.1</v>
      </c>
      <c r="D1209">
        <v>10</v>
      </c>
      <c r="F1209" s="6"/>
    </row>
    <row r="1210" spans="1:6" x14ac:dyDescent="0.3">
      <c r="A1210">
        <v>2</v>
      </c>
      <c r="B1210">
        <v>1964</v>
      </c>
      <c r="C1210">
        <v>0.1</v>
      </c>
      <c r="D1210">
        <v>10</v>
      </c>
      <c r="F1210" s="6"/>
    </row>
    <row r="1211" spans="1:6" x14ac:dyDescent="0.3">
      <c r="A1211">
        <v>2</v>
      </c>
      <c r="B1211">
        <v>1965</v>
      </c>
      <c r="C1211">
        <v>0.1</v>
      </c>
      <c r="D1211">
        <v>10</v>
      </c>
      <c r="F1211" s="6"/>
    </row>
    <row r="1212" spans="1:6" x14ac:dyDescent="0.3">
      <c r="A1212">
        <v>2</v>
      </c>
      <c r="B1212">
        <v>1966</v>
      </c>
      <c r="C1212">
        <v>0.1</v>
      </c>
      <c r="D1212">
        <v>10</v>
      </c>
      <c r="F1212" s="6"/>
    </row>
    <row r="1213" spans="1:6" x14ac:dyDescent="0.3">
      <c r="A1213">
        <v>2</v>
      </c>
      <c r="B1213">
        <v>1967</v>
      </c>
      <c r="C1213">
        <v>0.1</v>
      </c>
      <c r="D1213">
        <v>10</v>
      </c>
      <c r="F1213" s="6"/>
    </row>
    <row r="1214" spans="1:6" x14ac:dyDescent="0.3">
      <c r="A1214">
        <v>2</v>
      </c>
      <c r="B1214">
        <v>1968</v>
      </c>
      <c r="C1214">
        <v>0.1</v>
      </c>
      <c r="D1214">
        <v>10</v>
      </c>
      <c r="F1214" s="6"/>
    </row>
    <row r="1215" spans="1:6" x14ac:dyDescent="0.3">
      <c r="A1215">
        <v>2</v>
      </c>
      <c r="B1215">
        <v>1969</v>
      </c>
      <c r="C1215">
        <v>0.1</v>
      </c>
      <c r="D1215">
        <v>10</v>
      </c>
      <c r="F1215" s="6"/>
    </row>
    <row r="1216" spans="1:6" x14ac:dyDescent="0.3">
      <c r="A1216">
        <v>2</v>
      </c>
      <c r="B1216">
        <v>1970</v>
      </c>
      <c r="C1216">
        <v>0.1</v>
      </c>
      <c r="D1216">
        <v>10</v>
      </c>
      <c r="F1216" s="6"/>
    </row>
    <row r="1217" spans="1:4" x14ac:dyDescent="0.3">
      <c r="A1217">
        <v>2</v>
      </c>
      <c r="B1217">
        <v>1971</v>
      </c>
      <c r="C1217">
        <v>0.1</v>
      </c>
      <c r="D1217">
        <v>10</v>
      </c>
    </row>
    <row r="1218" spans="1:4" x14ac:dyDescent="0.3">
      <c r="A1218">
        <v>2</v>
      </c>
      <c r="B1218">
        <v>1972</v>
      </c>
      <c r="C1218">
        <v>0.1</v>
      </c>
      <c r="D1218">
        <v>10</v>
      </c>
    </row>
    <row r="1219" spans="1:4" x14ac:dyDescent="0.3">
      <c r="A1219">
        <v>2</v>
      </c>
      <c r="B1219">
        <v>1973</v>
      </c>
      <c r="C1219">
        <v>0.1</v>
      </c>
      <c r="D1219">
        <v>10</v>
      </c>
    </row>
    <row r="1220" spans="1:4" x14ac:dyDescent="0.3">
      <c r="A1220">
        <v>2</v>
      </c>
      <c r="B1220">
        <v>1974</v>
      </c>
      <c r="C1220">
        <v>0.1</v>
      </c>
      <c r="D1220">
        <v>10</v>
      </c>
    </row>
    <row r="1221" spans="1:4" x14ac:dyDescent="0.3">
      <c r="A1221">
        <v>2</v>
      </c>
      <c r="B1221">
        <v>1975</v>
      </c>
      <c r="C1221">
        <v>0.1</v>
      </c>
      <c r="D1221">
        <v>10</v>
      </c>
    </row>
    <row r="1222" spans="1:4" x14ac:dyDescent="0.3">
      <c r="A1222">
        <v>2</v>
      </c>
      <c r="B1222">
        <v>1976</v>
      </c>
      <c r="C1222">
        <v>0.1</v>
      </c>
      <c r="D1222">
        <v>10</v>
      </c>
    </row>
    <row r="1223" spans="1:4" x14ac:dyDescent="0.3">
      <c r="A1223">
        <v>2</v>
      </c>
      <c r="B1223">
        <v>1977</v>
      </c>
      <c r="C1223">
        <v>0.1</v>
      </c>
      <c r="D1223">
        <v>10</v>
      </c>
    </row>
    <row r="1224" spans="1:4" x14ac:dyDescent="0.3">
      <c r="A1224">
        <v>2</v>
      </c>
      <c r="B1224">
        <v>1978</v>
      </c>
      <c r="C1224">
        <v>0.1</v>
      </c>
      <c r="D1224">
        <v>10</v>
      </c>
    </row>
    <row r="1225" spans="1:4" x14ac:dyDescent="0.3">
      <c r="A1225">
        <v>2</v>
      </c>
      <c r="B1225">
        <v>1979</v>
      </c>
      <c r="C1225">
        <v>0.1</v>
      </c>
      <c r="D1225">
        <v>10</v>
      </c>
    </row>
    <row r="1226" spans="1:4" x14ac:dyDescent="0.3">
      <c r="A1226">
        <v>2</v>
      </c>
      <c r="B1226">
        <v>1980</v>
      </c>
      <c r="C1226">
        <v>0.1</v>
      </c>
      <c r="D1226">
        <v>10</v>
      </c>
    </row>
    <row r="1227" spans="1:4" x14ac:dyDescent="0.3">
      <c r="A1227">
        <v>2</v>
      </c>
      <c r="B1227">
        <v>1981</v>
      </c>
      <c r="C1227">
        <v>0.1</v>
      </c>
      <c r="D1227">
        <v>10</v>
      </c>
    </row>
    <row r="1228" spans="1:4" x14ac:dyDescent="0.3">
      <c r="A1228">
        <v>2</v>
      </c>
      <c r="B1228">
        <v>1982</v>
      </c>
      <c r="C1228">
        <v>0.1</v>
      </c>
      <c r="D1228">
        <v>10</v>
      </c>
    </row>
    <row r="1229" spans="1:4" x14ac:dyDescent="0.3">
      <c r="A1229">
        <v>2</v>
      </c>
      <c r="B1229">
        <v>1983</v>
      </c>
      <c r="C1229">
        <v>0.1</v>
      </c>
      <c r="D1229">
        <v>10</v>
      </c>
    </row>
    <row r="1230" spans="1:4" x14ac:dyDescent="0.3">
      <c r="A1230">
        <v>2</v>
      </c>
      <c r="B1230">
        <v>1984</v>
      </c>
      <c r="C1230">
        <v>0.1</v>
      </c>
      <c r="D1230">
        <v>10</v>
      </c>
    </row>
    <row r="1231" spans="1:4" x14ac:dyDescent="0.3">
      <c r="A1231">
        <v>2</v>
      </c>
      <c r="B1231">
        <v>1985</v>
      </c>
      <c r="C1231">
        <v>0.1</v>
      </c>
      <c r="D1231">
        <v>10</v>
      </c>
    </row>
    <row r="1232" spans="1:4" x14ac:dyDescent="0.3">
      <c r="A1232">
        <v>2</v>
      </c>
      <c r="B1232">
        <v>1986</v>
      </c>
      <c r="C1232">
        <v>0.1</v>
      </c>
      <c r="D1232">
        <v>10</v>
      </c>
    </row>
    <row r="1233" spans="1:4" x14ac:dyDescent="0.3">
      <c r="A1233">
        <v>2</v>
      </c>
      <c r="B1233">
        <v>1987</v>
      </c>
      <c r="C1233">
        <v>0.1</v>
      </c>
      <c r="D1233">
        <v>10</v>
      </c>
    </row>
    <row r="1234" spans="1:4" x14ac:dyDescent="0.3">
      <c r="A1234">
        <v>2</v>
      </c>
      <c r="B1234">
        <v>1988</v>
      </c>
      <c r="C1234">
        <v>0.1</v>
      </c>
      <c r="D1234">
        <v>10</v>
      </c>
    </row>
    <row r="1235" spans="1:4" x14ac:dyDescent="0.3">
      <c r="A1235">
        <v>2</v>
      </c>
      <c r="B1235">
        <v>1989</v>
      </c>
      <c r="C1235">
        <v>0.1</v>
      </c>
      <c r="D1235">
        <v>10</v>
      </c>
    </row>
    <row r="1236" spans="1:4" x14ac:dyDescent="0.3">
      <c r="A1236">
        <v>2</v>
      </c>
      <c r="B1236">
        <v>1990</v>
      </c>
      <c r="C1236">
        <v>0.1</v>
      </c>
      <c r="D1236">
        <v>10</v>
      </c>
    </row>
    <row r="1237" spans="1:4" x14ac:dyDescent="0.3">
      <c r="A1237">
        <v>2</v>
      </c>
      <c r="B1237">
        <v>1991</v>
      </c>
      <c r="C1237">
        <v>0.1</v>
      </c>
      <c r="D1237">
        <v>10</v>
      </c>
    </row>
    <row r="1238" spans="1:4" x14ac:dyDescent="0.3">
      <c r="A1238">
        <v>2</v>
      </c>
      <c r="B1238">
        <v>1992</v>
      </c>
      <c r="C1238">
        <v>0.1</v>
      </c>
      <c r="D1238">
        <v>10</v>
      </c>
    </row>
    <row r="1239" spans="1:4" x14ac:dyDescent="0.3">
      <c r="A1239">
        <v>2</v>
      </c>
      <c r="B1239">
        <v>1993</v>
      </c>
      <c r="C1239">
        <v>0.1</v>
      </c>
      <c r="D1239">
        <v>10</v>
      </c>
    </row>
    <row r="1240" spans="1:4" x14ac:dyDescent="0.3">
      <c r="A1240">
        <v>2</v>
      </c>
      <c r="B1240">
        <v>1994</v>
      </c>
      <c r="C1240">
        <v>0.1</v>
      </c>
      <c r="D1240">
        <v>10</v>
      </c>
    </row>
    <row r="1241" spans="1:4" x14ac:dyDescent="0.3">
      <c r="A1241">
        <v>2</v>
      </c>
      <c r="B1241">
        <v>1995</v>
      </c>
      <c r="C1241">
        <v>0.1</v>
      </c>
      <c r="D1241">
        <v>10</v>
      </c>
    </row>
    <row r="1242" spans="1:4" x14ac:dyDescent="0.3">
      <c r="A1242">
        <v>2</v>
      </c>
      <c r="B1242">
        <v>1996</v>
      </c>
      <c r="C1242">
        <v>0.1</v>
      </c>
      <c r="D1242">
        <v>10</v>
      </c>
    </row>
    <row r="1243" spans="1:4" x14ac:dyDescent="0.3">
      <c r="A1243">
        <v>2</v>
      </c>
      <c r="B1243">
        <v>1997</v>
      </c>
      <c r="C1243">
        <v>0.1</v>
      </c>
      <c r="D1243">
        <v>10</v>
      </c>
    </row>
    <row r="1244" spans="1:4" x14ac:dyDescent="0.3">
      <c r="A1244">
        <v>2</v>
      </c>
      <c r="B1244">
        <v>1998</v>
      </c>
      <c r="C1244">
        <v>0.1</v>
      </c>
      <c r="D1244">
        <v>10</v>
      </c>
    </row>
    <row r="1245" spans="1:4" x14ac:dyDescent="0.3">
      <c r="A1245">
        <v>2</v>
      </c>
      <c r="B1245">
        <v>1999</v>
      </c>
      <c r="C1245">
        <v>0.1</v>
      </c>
      <c r="D1245">
        <v>10</v>
      </c>
    </row>
    <row r="1246" spans="1:4" x14ac:dyDescent="0.3">
      <c r="A1246">
        <v>2</v>
      </c>
      <c r="B1246">
        <v>2000</v>
      </c>
      <c r="C1246">
        <v>0.1</v>
      </c>
      <c r="D1246">
        <v>10</v>
      </c>
    </row>
    <row r="1247" spans="1:4" x14ac:dyDescent="0.3">
      <c r="A1247">
        <v>2</v>
      </c>
      <c r="B1247">
        <v>2001</v>
      </c>
      <c r="C1247">
        <v>0.1</v>
      </c>
      <c r="D1247">
        <v>10</v>
      </c>
    </row>
    <row r="1248" spans="1:4" x14ac:dyDescent="0.3">
      <c r="A1248">
        <v>2</v>
      </c>
      <c r="B1248">
        <v>2002</v>
      </c>
      <c r="C1248">
        <v>0.1</v>
      </c>
      <c r="D1248">
        <v>10</v>
      </c>
    </row>
    <row r="1249" spans="1:4" x14ac:dyDescent="0.3">
      <c r="A1249">
        <v>2</v>
      </c>
      <c r="B1249">
        <v>2003</v>
      </c>
      <c r="C1249">
        <v>0.1</v>
      </c>
      <c r="D1249">
        <v>10</v>
      </c>
    </row>
    <row r="1250" spans="1:4" x14ac:dyDescent="0.3">
      <c r="A1250">
        <v>2</v>
      </c>
      <c r="B1250">
        <v>2004</v>
      </c>
      <c r="C1250">
        <v>0.1</v>
      </c>
      <c r="D1250">
        <v>10</v>
      </c>
    </row>
    <row r="1251" spans="1:4" x14ac:dyDescent="0.3">
      <c r="A1251">
        <v>2</v>
      </c>
      <c r="B1251">
        <v>2005</v>
      </c>
      <c r="C1251">
        <v>0.1</v>
      </c>
      <c r="D1251">
        <v>10</v>
      </c>
    </row>
    <row r="1252" spans="1:4" x14ac:dyDescent="0.3">
      <c r="A1252">
        <v>2</v>
      </c>
      <c r="B1252">
        <v>2006</v>
      </c>
      <c r="C1252">
        <v>0.1</v>
      </c>
      <c r="D1252">
        <v>10</v>
      </c>
    </row>
    <row r="1253" spans="1:4" x14ac:dyDescent="0.3">
      <c r="A1253">
        <v>2</v>
      </c>
      <c r="B1253">
        <v>2007</v>
      </c>
      <c r="C1253">
        <v>0.1</v>
      </c>
      <c r="D1253">
        <v>10</v>
      </c>
    </row>
    <row r="1254" spans="1:4" x14ac:dyDescent="0.3">
      <c r="A1254">
        <v>2</v>
      </c>
      <c r="B1254">
        <v>2008</v>
      </c>
      <c r="C1254">
        <v>0.1</v>
      </c>
      <c r="D1254">
        <v>10</v>
      </c>
    </row>
    <row r="1255" spans="1:4" x14ac:dyDescent="0.3">
      <c r="A1255">
        <v>2</v>
      </c>
      <c r="B1255">
        <v>2009</v>
      </c>
      <c r="C1255">
        <v>0.1</v>
      </c>
      <c r="D1255">
        <v>10</v>
      </c>
    </row>
    <row r="1256" spans="1:4" x14ac:dyDescent="0.3">
      <c r="A1256">
        <v>2</v>
      </c>
      <c r="B1256">
        <v>2010</v>
      </c>
      <c r="C1256">
        <v>0.1</v>
      </c>
      <c r="D1256">
        <v>10</v>
      </c>
    </row>
    <row r="1257" spans="1:4" x14ac:dyDescent="0.3">
      <c r="A1257">
        <v>2</v>
      </c>
      <c r="B1257">
        <v>2011</v>
      </c>
      <c r="C1257">
        <v>0.1</v>
      </c>
      <c r="D1257">
        <v>10</v>
      </c>
    </row>
    <row r="1258" spans="1:4" x14ac:dyDescent="0.3">
      <c r="A1258">
        <v>2</v>
      </c>
      <c r="B1258">
        <v>2012</v>
      </c>
      <c r="C1258">
        <v>0.1</v>
      </c>
      <c r="D1258">
        <v>10</v>
      </c>
    </row>
    <row r="1259" spans="1:4" x14ac:dyDescent="0.3">
      <c r="A1259">
        <v>2</v>
      </c>
      <c r="B1259">
        <v>2013</v>
      </c>
      <c r="C1259">
        <v>0.1</v>
      </c>
      <c r="D1259">
        <v>10</v>
      </c>
    </row>
    <row r="1260" spans="1:4" x14ac:dyDescent="0.3">
      <c r="A1260">
        <v>2</v>
      </c>
      <c r="B1260">
        <v>2014</v>
      </c>
      <c r="C1260">
        <v>0.1</v>
      </c>
      <c r="D1260">
        <v>10</v>
      </c>
    </row>
    <row r="1261" spans="1:4" x14ac:dyDescent="0.3">
      <c r="A1261">
        <v>2</v>
      </c>
      <c r="B1261">
        <v>2015</v>
      </c>
      <c r="C1261">
        <v>0.1</v>
      </c>
      <c r="D1261">
        <v>10</v>
      </c>
    </row>
    <row r="1262" spans="1:4" x14ac:dyDescent="0.3">
      <c r="A1262">
        <v>3</v>
      </c>
      <c r="B1262">
        <v>1950</v>
      </c>
      <c r="C1262">
        <v>0.1</v>
      </c>
      <c r="D1262">
        <v>10</v>
      </c>
    </row>
    <row r="1263" spans="1:4" x14ac:dyDescent="0.3">
      <c r="A1263">
        <v>3</v>
      </c>
      <c r="B1263">
        <v>1951</v>
      </c>
      <c r="C1263">
        <v>0.1</v>
      </c>
      <c r="D1263">
        <v>10</v>
      </c>
    </row>
    <row r="1264" spans="1:4" x14ac:dyDescent="0.3">
      <c r="A1264">
        <v>3</v>
      </c>
      <c r="B1264">
        <v>1952</v>
      </c>
      <c r="C1264">
        <v>0.1</v>
      </c>
      <c r="D1264">
        <v>10</v>
      </c>
    </row>
    <row r="1265" spans="1:4" x14ac:dyDescent="0.3">
      <c r="A1265">
        <v>3</v>
      </c>
      <c r="B1265">
        <v>1953</v>
      </c>
      <c r="C1265">
        <v>0.1</v>
      </c>
      <c r="D1265">
        <v>10</v>
      </c>
    </row>
    <row r="1266" spans="1:4" x14ac:dyDescent="0.3">
      <c r="A1266">
        <v>3</v>
      </c>
      <c r="B1266">
        <v>1954</v>
      </c>
      <c r="C1266">
        <v>0.1</v>
      </c>
      <c r="D1266">
        <v>10</v>
      </c>
    </row>
    <row r="1267" spans="1:4" x14ac:dyDescent="0.3">
      <c r="A1267">
        <v>3</v>
      </c>
      <c r="B1267">
        <v>1955</v>
      </c>
      <c r="C1267">
        <v>0.1</v>
      </c>
      <c r="D1267">
        <v>10</v>
      </c>
    </row>
    <row r="1268" spans="1:4" x14ac:dyDescent="0.3">
      <c r="A1268">
        <v>3</v>
      </c>
      <c r="B1268">
        <v>1956</v>
      </c>
      <c r="C1268">
        <v>0.1</v>
      </c>
      <c r="D1268">
        <v>10</v>
      </c>
    </row>
    <row r="1269" spans="1:4" x14ac:dyDescent="0.3">
      <c r="A1269">
        <v>3</v>
      </c>
      <c r="B1269">
        <v>1957</v>
      </c>
      <c r="C1269">
        <v>0.1</v>
      </c>
      <c r="D1269">
        <v>10</v>
      </c>
    </row>
    <row r="1270" spans="1:4" x14ac:dyDescent="0.3">
      <c r="A1270">
        <v>3</v>
      </c>
      <c r="B1270">
        <v>1958</v>
      </c>
      <c r="C1270">
        <v>0.1</v>
      </c>
      <c r="D1270">
        <v>10</v>
      </c>
    </row>
    <row r="1271" spans="1:4" x14ac:dyDescent="0.3">
      <c r="A1271">
        <v>3</v>
      </c>
      <c r="B1271">
        <v>1959</v>
      </c>
      <c r="C1271">
        <v>0.1</v>
      </c>
      <c r="D1271">
        <v>10</v>
      </c>
    </row>
    <row r="1272" spans="1:4" x14ac:dyDescent="0.3">
      <c r="A1272">
        <v>3</v>
      </c>
      <c r="B1272">
        <v>1960</v>
      </c>
      <c r="C1272">
        <v>0.1</v>
      </c>
      <c r="D1272">
        <v>10</v>
      </c>
    </row>
    <row r="1273" spans="1:4" x14ac:dyDescent="0.3">
      <c r="A1273">
        <v>3</v>
      </c>
      <c r="B1273">
        <v>1961</v>
      </c>
      <c r="C1273">
        <v>0.1</v>
      </c>
      <c r="D1273">
        <v>10</v>
      </c>
    </row>
    <row r="1274" spans="1:4" x14ac:dyDescent="0.3">
      <c r="A1274">
        <v>3</v>
      </c>
      <c r="B1274">
        <v>1962</v>
      </c>
      <c r="C1274">
        <v>0.1</v>
      </c>
      <c r="D1274">
        <v>10</v>
      </c>
    </row>
    <row r="1275" spans="1:4" x14ac:dyDescent="0.3">
      <c r="A1275">
        <v>3</v>
      </c>
      <c r="B1275">
        <v>1963</v>
      </c>
      <c r="C1275">
        <v>0.1</v>
      </c>
      <c r="D1275">
        <v>10</v>
      </c>
    </row>
    <row r="1276" spans="1:4" x14ac:dyDescent="0.3">
      <c r="A1276">
        <v>3</v>
      </c>
      <c r="B1276">
        <v>1964</v>
      </c>
      <c r="C1276">
        <v>0.1</v>
      </c>
      <c r="D1276">
        <v>10</v>
      </c>
    </row>
    <row r="1277" spans="1:4" x14ac:dyDescent="0.3">
      <c r="A1277">
        <v>3</v>
      </c>
      <c r="B1277">
        <v>1965</v>
      </c>
      <c r="C1277">
        <v>0.1</v>
      </c>
      <c r="D1277">
        <v>10</v>
      </c>
    </row>
    <row r="1278" spans="1:4" x14ac:dyDescent="0.3">
      <c r="A1278">
        <v>3</v>
      </c>
      <c r="B1278">
        <v>1966</v>
      </c>
      <c r="C1278">
        <v>0.1</v>
      </c>
      <c r="D1278">
        <v>10</v>
      </c>
    </row>
    <row r="1279" spans="1:4" x14ac:dyDescent="0.3">
      <c r="A1279">
        <v>3</v>
      </c>
      <c r="B1279">
        <v>1967</v>
      </c>
      <c r="C1279">
        <v>0.1</v>
      </c>
      <c r="D1279">
        <v>10</v>
      </c>
    </row>
    <row r="1280" spans="1:4" x14ac:dyDescent="0.3">
      <c r="A1280">
        <v>3</v>
      </c>
      <c r="B1280">
        <v>1968</v>
      </c>
      <c r="C1280">
        <v>0.1</v>
      </c>
      <c r="D1280">
        <v>10</v>
      </c>
    </row>
    <row r="1281" spans="1:4" x14ac:dyDescent="0.3">
      <c r="A1281">
        <v>3</v>
      </c>
      <c r="B1281">
        <v>1969</v>
      </c>
      <c r="C1281">
        <v>0.1</v>
      </c>
      <c r="D1281">
        <v>10</v>
      </c>
    </row>
    <row r="1282" spans="1:4" x14ac:dyDescent="0.3">
      <c r="A1282">
        <v>3</v>
      </c>
      <c r="B1282">
        <v>1970</v>
      </c>
      <c r="C1282">
        <v>0.1</v>
      </c>
      <c r="D1282">
        <v>10</v>
      </c>
    </row>
    <row r="1283" spans="1:4" x14ac:dyDescent="0.3">
      <c r="A1283">
        <v>3</v>
      </c>
      <c r="B1283">
        <v>1971</v>
      </c>
      <c r="C1283">
        <v>0.1</v>
      </c>
      <c r="D1283">
        <v>10</v>
      </c>
    </row>
    <row r="1284" spans="1:4" x14ac:dyDescent="0.3">
      <c r="A1284">
        <v>3</v>
      </c>
      <c r="B1284">
        <v>1972</v>
      </c>
      <c r="C1284">
        <v>0.1</v>
      </c>
      <c r="D1284">
        <v>10</v>
      </c>
    </row>
    <row r="1285" spans="1:4" x14ac:dyDescent="0.3">
      <c r="A1285">
        <v>3</v>
      </c>
      <c r="B1285">
        <v>1973</v>
      </c>
      <c r="C1285">
        <v>0.1</v>
      </c>
      <c r="D1285">
        <v>10</v>
      </c>
    </row>
    <row r="1286" spans="1:4" x14ac:dyDescent="0.3">
      <c r="A1286">
        <v>3</v>
      </c>
      <c r="B1286">
        <v>1974</v>
      </c>
      <c r="C1286">
        <v>0.1</v>
      </c>
      <c r="D1286">
        <v>10</v>
      </c>
    </row>
    <row r="1287" spans="1:4" x14ac:dyDescent="0.3">
      <c r="A1287">
        <v>3</v>
      </c>
      <c r="B1287">
        <v>1975</v>
      </c>
      <c r="C1287">
        <v>0.1</v>
      </c>
      <c r="D1287">
        <v>10</v>
      </c>
    </row>
    <row r="1288" spans="1:4" x14ac:dyDescent="0.3">
      <c r="A1288">
        <v>3</v>
      </c>
      <c r="B1288">
        <v>1976</v>
      </c>
      <c r="C1288">
        <v>0.1</v>
      </c>
      <c r="D1288">
        <v>10</v>
      </c>
    </row>
    <row r="1289" spans="1:4" x14ac:dyDescent="0.3">
      <c r="A1289">
        <v>3</v>
      </c>
      <c r="B1289">
        <v>1977</v>
      </c>
      <c r="C1289">
        <v>0.1</v>
      </c>
      <c r="D1289">
        <v>10</v>
      </c>
    </row>
    <row r="1290" spans="1:4" x14ac:dyDescent="0.3">
      <c r="A1290">
        <v>3</v>
      </c>
      <c r="B1290">
        <v>1978</v>
      </c>
      <c r="C1290">
        <v>0.1</v>
      </c>
      <c r="D1290">
        <v>10</v>
      </c>
    </row>
    <row r="1291" spans="1:4" x14ac:dyDescent="0.3">
      <c r="A1291">
        <v>3</v>
      </c>
      <c r="B1291">
        <v>1979</v>
      </c>
      <c r="C1291">
        <v>0.1</v>
      </c>
      <c r="D1291">
        <v>10</v>
      </c>
    </row>
    <row r="1292" spans="1:4" x14ac:dyDescent="0.3">
      <c r="A1292">
        <v>3</v>
      </c>
      <c r="B1292">
        <v>1980</v>
      </c>
      <c r="C1292">
        <v>0.1</v>
      </c>
      <c r="D1292">
        <v>10</v>
      </c>
    </row>
    <row r="1293" spans="1:4" x14ac:dyDescent="0.3">
      <c r="A1293">
        <v>3</v>
      </c>
      <c r="B1293">
        <v>1981</v>
      </c>
      <c r="C1293">
        <v>0.1</v>
      </c>
      <c r="D1293">
        <v>10</v>
      </c>
    </row>
    <row r="1294" spans="1:4" x14ac:dyDescent="0.3">
      <c r="A1294">
        <v>3</v>
      </c>
      <c r="B1294">
        <v>1982</v>
      </c>
      <c r="C1294">
        <v>0.1</v>
      </c>
      <c r="D1294">
        <v>10</v>
      </c>
    </row>
    <row r="1295" spans="1:4" x14ac:dyDescent="0.3">
      <c r="A1295">
        <v>3</v>
      </c>
      <c r="B1295">
        <v>1983</v>
      </c>
      <c r="C1295">
        <v>0.1</v>
      </c>
      <c r="D1295">
        <v>10</v>
      </c>
    </row>
    <row r="1296" spans="1:4" x14ac:dyDescent="0.3">
      <c r="A1296">
        <v>3</v>
      </c>
      <c r="B1296">
        <v>1984</v>
      </c>
      <c r="C1296">
        <v>0.1</v>
      </c>
      <c r="D1296">
        <v>10</v>
      </c>
    </row>
    <row r="1297" spans="1:4" x14ac:dyDescent="0.3">
      <c r="A1297">
        <v>3</v>
      </c>
      <c r="B1297">
        <v>1985</v>
      </c>
      <c r="C1297">
        <v>0.1</v>
      </c>
      <c r="D1297">
        <v>10</v>
      </c>
    </row>
    <row r="1298" spans="1:4" x14ac:dyDescent="0.3">
      <c r="A1298">
        <v>3</v>
      </c>
      <c r="B1298">
        <v>1986</v>
      </c>
      <c r="C1298">
        <v>0.1</v>
      </c>
      <c r="D1298">
        <v>10</v>
      </c>
    </row>
    <row r="1299" spans="1:4" x14ac:dyDescent="0.3">
      <c r="A1299">
        <v>3</v>
      </c>
      <c r="B1299">
        <v>1987</v>
      </c>
      <c r="C1299">
        <v>0.1</v>
      </c>
      <c r="D1299">
        <v>10</v>
      </c>
    </row>
    <row r="1300" spans="1:4" x14ac:dyDescent="0.3">
      <c r="A1300">
        <v>3</v>
      </c>
      <c r="B1300">
        <v>1988</v>
      </c>
      <c r="C1300">
        <v>0.1</v>
      </c>
      <c r="D1300">
        <v>10</v>
      </c>
    </row>
    <row r="1301" spans="1:4" x14ac:dyDescent="0.3">
      <c r="A1301">
        <v>3</v>
      </c>
      <c r="B1301">
        <v>1989</v>
      </c>
      <c r="C1301">
        <v>0.1</v>
      </c>
      <c r="D1301">
        <v>10</v>
      </c>
    </row>
    <row r="1302" spans="1:4" x14ac:dyDescent="0.3">
      <c r="A1302">
        <v>3</v>
      </c>
      <c r="B1302">
        <v>1990</v>
      </c>
      <c r="C1302">
        <v>0.1</v>
      </c>
      <c r="D1302">
        <v>10</v>
      </c>
    </row>
    <row r="1303" spans="1:4" x14ac:dyDescent="0.3">
      <c r="A1303">
        <v>3</v>
      </c>
      <c r="B1303">
        <v>1991</v>
      </c>
      <c r="C1303">
        <v>0.1</v>
      </c>
      <c r="D1303">
        <v>10</v>
      </c>
    </row>
    <row r="1304" spans="1:4" x14ac:dyDescent="0.3">
      <c r="A1304">
        <v>3</v>
      </c>
      <c r="B1304">
        <v>1992</v>
      </c>
      <c r="C1304">
        <v>0.1</v>
      </c>
      <c r="D1304">
        <v>10</v>
      </c>
    </row>
    <row r="1305" spans="1:4" x14ac:dyDescent="0.3">
      <c r="A1305">
        <v>3</v>
      </c>
      <c r="B1305">
        <v>1993</v>
      </c>
      <c r="C1305">
        <v>0.1</v>
      </c>
      <c r="D1305">
        <v>10</v>
      </c>
    </row>
    <row r="1306" spans="1:4" x14ac:dyDescent="0.3">
      <c r="A1306">
        <v>3</v>
      </c>
      <c r="B1306">
        <v>1994</v>
      </c>
      <c r="C1306">
        <v>0.1</v>
      </c>
      <c r="D1306">
        <v>10</v>
      </c>
    </row>
    <row r="1307" spans="1:4" x14ac:dyDescent="0.3">
      <c r="A1307">
        <v>3</v>
      </c>
      <c r="B1307">
        <v>1995</v>
      </c>
      <c r="C1307">
        <v>0.1</v>
      </c>
      <c r="D1307">
        <v>10</v>
      </c>
    </row>
    <row r="1308" spans="1:4" x14ac:dyDescent="0.3">
      <c r="A1308">
        <v>3</v>
      </c>
      <c r="B1308">
        <v>1996</v>
      </c>
      <c r="C1308">
        <v>0.1</v>
      </c>
      <c r="D1308">
        <v>10</v>
      </c>
    </row>
    <row r="1309" spans="1:4" x14ac:dyDescent="0.3">
      <c r="A1309">
        <v>3</v>
      </c>
      <c r="B1309">
        <v>1997</v>
      </c>
      <c r="C1309">
        <v>0.1</v>
      </c>
      <c r="D1309">
        <v>10</v>
      </c>
    </row>
    <row r="1310" spans="1:4" x14ac:dyDescent="0.3">
      <c r="A1310">
        <v>3</v>
      </c>
      <c r="B1310">
        <v>1998</v>
      </c>
      <c r="C1310">
        <v>0.1</v>
      </c>
      <c r="D1310">
        <v>10</v>
      </c>
    </row>
    <row r="1311" spans="1:4" x14ac:dyDescent="0.3">
      <c r="A1311">
        <v>3</v>
      </c>
      <c r="B1311">
        <v>1999</v>
      </c>
      <c r="C1311">
        <v>0.1</v>
      </c>
      <c r="D1311">
        <v>10</v>
      </c>
    </row>
    <row r="1312" spans="1:4" x14ac:dyDescent="0.3">
      <c r="A1312">
        <v>3</v>
      </c>
      <c r="B1312">
        <v>2000</v>
      </c>
      <c r="C1312">
        <v>0.1</v>
      </c>
      <c r="D1312">
        <v>10</v>
      </c>
    </row>
    <row r="1313" spans="1:6" x14ac:dyDescent="0.3">
      <c r="A1313">
        <v>3</v>
      </c>
      <c r="B1313">
        <v>2001</v>
      </c>
      <c r="C1313">
        <v>0.1</v>
      </c>
      <c r="D1313">
        <v>10</v>
      </c>
    </row>
    <row r="1314" spans="1:6" x14ac:dyDescent="0.3">
      <c r="A1314">
        <v>3</v>
      </c>
      <c r="B1314">
        <v>2002</v>
      </c>
      <c r="C1314">
        <v>0.1</v>
      </c>
      <c r="D1314">
        <v>10</v>
      </c>
    </row>
    <row r="1315" spans="1:6" x14ac:dyDescent="0.3">
      <c r="A1315">
        <v>3</v>
      </c>
      <c r="B1315">
        <v>2003</v>
      </c>
      <c r="C1315">
        <v>0.1</v>
      </c>
      <c r="D1315">
        <v>10</v>
      </c>
    </row>
    <row r="1316" spans="1:6" x14ac:dyDescent="0.3">
      <c r="A1316">
        <v>3</v>
      </c>
      <c r="B1316">
        <v>2004</v>
      </c>
      <c r="C1316">
        <v>0.1</v>
      </c>
      <c r="D1316">
        <v>10</v>
      </c>
    </row>
    <row r="1317" spans="1:6" x14ac:dyDescent="0.3">
      <c r="A1317">
        <v>3</v>
      </c>
      <c r="B1317">
        <v>2005</v>
      </c>
      <c r="C1317">
        <v>0.1</v>
      </c>
      <c r="D1317">
        <v>10</v>
      </c>
    </row>
    <row r="1318" spans="1:6" x14ac:dyDescent="0.3">
      <c r="A1318">
        <v>3</v>
      </c>
      <c r="B1318">
        <v>2006</v>
      </c>
      <c r="C1318">
        <v>0.1</v>
      </c>
      <c r="D1318">
        <v>10</v>
      </c>
    </row>
    <row r="1319" spans="1:6" x14ac:dyDescent="0.3">
      <c r="A1319">
        <v>3</v>
      </c>
      <c r="B1319">
        <v>2007</v>
      </c>
      <c r="C1319">
        <v>0.1</v>
      </c>
      <c r="D1319">
        <v>10</v>
      </c>
    </row>
    <row r="1320" spans="1:6" x14ac:dyDescent="0.3">
      <c r="A1320">
        <v>3</v>
      </c>
      <c r="B1320">
        <v>2008</v>
      </c>
      <c r="C1320">
        <v>0.1</v>
      </c>
      <c r="D1320">
        <v>10</v>
      </c>
    </row>
    <row r="1321" spans="1:6" x14ac:dyDescent="0.3">
      <c r="A1321">
        <v>3</v>
      </c>
      <c r="B1321">
        <v>2009</v>
      </c>
      <c r="C1321">
        <v>0.1</v>
      </c>
      <c r="D1321">
        <v>10</v>
      </c>
    </row>
    <row r="1322" spans="1:6" x14ac:dyDescent="0.3">
      <c r="A1322">
        <v>3</v>
      </c>
      <c r="B1322">
        <v>2010</v>
      </c>
      <c r="C1322">
        <v>0.1</v>
      </c>
      <c r="D1322">
        <v>10</v>
      </c>
    </row>
    <row r="1323" spans="1:6" x14ac:dyDescent="0.3">
      <c r="A1323">
        <v>3</v>
      </c>
      <c r="B1323">
        <v>2011</v>
      </c>
      <c r="C1323">
        <v>0.1</v>
      </c>
      <c r="D1323">
        <v>10</v>
      </c>
    </row>
    <row r="1324" spans="1:6" x14ac:dyDescent="0.3">
      <c r="A1324">
        <v>3</v>
      </c>
      <c r="B1324">
        <v>2012</v>
      </c>
      <c r="C1324">
        <v>0.1</v>
      </c>
      <c r="D1324">
        <v>10</v>
      </c>
    </row>
    <row r="1325" spans="1:6" x14ac:dyDescent="0.3">
      <c r="A1325">
        <v>3</v>
      </c>
      <c r="B1325">
        <v>2013</v>
      </c>
      <c r="C1325">
        <v>0.1</v>
      </c>
      <c r="D1325">
        <v>10</v>
      </c>
    </row>
    <row r="1326" spans="1:6" x14ac:dyDescent="0.3">
      <c r="A1326">
        <v>3</v>
      </c>
      <c r="B1326">
        <v>2014</v>
      </c>
      <c r="C1326">
        <v>0.1</v>
      </c>
      <c r="D1326">
        <v>10</v>
      </c>
    </row>
    <row r="1327" spans="1:6" x14ac:dyDescent="0.3">
      <c r="A1327">
        <v>3</v>
      </c>
      <c r="B1327">
        <v>2015</v>
      </c>
      <c r="C1327">
        <v>0.1</v>
      </c>
      <c r="D1327">
        <v>10</v>
      </c>
      <c r="F1327" s="6"/>
    </row>
    <row r="1328" spans="1:6" x14ac:dyDescent="0.3">
      <c r="A1328">
        <v>4</v>
      </c>
      <c r="B1328">
        <v>1950</v>
      </c>
      <c r="C1328">
        <v>0.1</v>
      </c>
      <c r="D1328">
        <v>10</v>
      </c>
      <c r="F1328" s="6"/>
    </row>
    <row r="1329" spans="1:6" x14ac:dyDescent="0.3">
      <c r="A1329">
        <v>4</v>
      </c>
      <c r="B1329">
        <v>1951</v>
      </c>
      <c r="C1329">
        <v>0.1</v>
      </c>
      <c r="D1329">
        <v>10</v>
      </c>
      <c r="F1329" s="6"/>
    </row>
    <row r="1330" spans="1:6" x14ac:dyDescent="0.3">
      <c r="A1330">
        <v>4</v>
      </c>
      <c r="B1330">
        <v>1952</v>
      </c>
      <c r="C1330">
        <v>0.1</v>
      </c>
      <c r="D1330">
        <v>10</v>
      </c>
    </row>
    <row r="1331" spans="1:6" x14ac:dyDescent="0.3">
      <c r="A1331">
        <v>4</v>
      </c>
      <c r="B1331">
        <v>1953</v>
      </c>
      <c r="C1331">
        <v>0.1</v>
      </c>
      <c r="D1331">
        <v>10</v>
      </c>
    </row>
    <row r="1332" spans="1:6" x14ac:dyDescent="0.3">
      <c r="A1332">
        <v>4</v>
      </c>
      <c r="B1332">
        <v>1954</v>
      </c>
      <c r="C1332">
        <v>0.1</v>
      </c>
      <c r="D1332">
        <v>10</v>
      </c>
    </row>
    <row r="1333" spans="1:6" x14ac:dyDescent="0.3">
      <c r="A1333">
        <v>4</v>
      </c>
      <c r="B1333">
        <v>1955</v>
      </c>
      <c r="C1333">
        <v>0.1</v>
      </c>
      <c r="D1333">
        <v>10</v>
      </c>
    </row>
    <row r="1334" spans="1:6" x14ac:dyDescent="0.3">
      <c r="A1334">
        <v>4</v>
      </c>
      <c r="B1334">
        <v>1956</v>
      </c>
      <c r="C1334">
        <v>0.1</v>
      </c>
      <c r="D1334">
        <v>10</v>
      </c>
    </row>
    <row r="1335" spans="1:6" x14ac:dyDescent="0.3">
      <c r="A1335">
        <v>4</v>
      </c>
      <c r="B1335">
        <v>1957</v>
      </c>
      <c r="C1335">
        <v>0.1</v>
      </c>
      <c r="D1335">
        <v>10</v>
      </c>
    </row>
    <row r="1336" spans="1:6" x14ac:dyDescent="0.3">
      <c r="A1336">
        <v>4</v>
      </c>
      <c r="B1336">
        <v>1958</v>
      </c>
      <c r="C1336">
        <v>0.1</v>
      </c>
      <c r="D1336">
        <v>10</v>
      </c>
    </row>
    <row r="1337" spans="1:6" x14ac:dyDescent="0.3">
      <c r="A1337">
        <v>4</v>
      </c>
      <c r="B1337">
        <v>1959</v>
      </c>
      <c r="C1337">
        <v>0.1</v>
      </c>
      <c r="D1337">
        <v>10</v>
      </c>
    </row>
    <row r="1338" spans="1:6" x14ac:dyDescent="0.3">
      <c r="A1338">
        <v>4</v>
      </c>
      <c r="B1338">
        <v>1960</v>
      </c>
      <c r="C1338">
        <v>0.1</v>
      </c>
      <c r="D1338">
        <v>10</v>
      </c>
    </row>
    <row r="1339" spans="1:6" x14ac:dyDescent="0.3">
      <c r="A1339">
        <v>4</v>
      </c>
      <c r="B1339">
        <v>1961</v>
      </c>
      <c r="C1339">
        <v>0.1</v>
      </c>
      <c r="D1339">
        <v>10</v>
      </c>
    </row>
    <row r="1340" spans="1:6" x14ac:dyDescent="0.3">
      <c r="A1340">
        <v>4</v>
      </c>
      <c r="B1340">
        <v>1962</v>
      </c>
      <c r="C1340">
        <v>0.1</v>
      </c>
      <c r="D1340">
        <v>10</v>
      </c>
    </row>
    <row r="1341" spans="1:6" x14ac:dyDescent="0.3">
      <c r="A1341">
        <v>4</v>
      </c>
      <c r="B1341">
        <v>1963</v>
      </c>
      <c r="C1341">
        <v>0.1</v>
      </c>
      <c r="D1341">
        <v>10</v>
      </c>
    </row>
    <row r="1342" spans="1:6" x14ac:dyDescent="0.3">
      <c r="A1342">
        <v>4</v>
      </c>
      <c r="B1342">
        <v>1964</v>
      </c>
      <c r="C1342">
        <v>0.1</v>
      </c>
      <c r="D1342">
        <v>10</v>
      </c>
    </row>
    <row r="1343" spans="1:6" x14ac:dyDescent="0.3">
      <c r="A1343">
        <v>4</v>
      </c>
      <c r="B1343">
        <v>1965</v>
      </c>
      <c r="C1343">
        <v>0.1</v>
      </c>
      <c r="D1343">
        <v>10</v>
      </c>
    </row>
    <row r="1344" spans="1:6" x14ac:dyDescent="0.3">
      <c r="A1344">
        <v>4</v>
      </c>
      <c r="B1344">
        <v>1966</v>
      </c>
      <c r="C1344">
        <v>0.1</v>
      </c>
      <c r="D1344">
        <v>10</v>
      </c>
    </row>
    <row r="1345" spans="1:4" x14ac:dyDescent="0.3">
      <c r="A1345">
        <v>4</v>
      </c>
      <c r="B1345">
        <v>1967</v>
      </c>
      <c r="C1345">
        <v>0.1</v>
      </c>
      <c r="D1345">
        <v>10</v>
      </c>
    </row>
    <row r="1346" spans="1:4" x14ac:dyDescent="0.3">
      <c r="A1346">
        <v>4</v>
      </c>
      <c r="B1346">
        <v>1968</v>
      </c>
      <c r="C1346">
        <v>0.1</v>
      </c>
      <c r="D1346">
        <v>10</v>
      </c>
    </row>
    <row r="1347" spans="1:4" x14ac:dyDescent="0.3">
      <c r="A1347">
        <v>4</v>
      </c>
      <c r="B1347">
        <v>1969</v>
      </c>
      <c r="C1347">
        <v>0.1</v>
      </c>
      <c r="D1347">
        <v>10</v>
      </c>
    </row>
    <row r="1348" spans="1:4" x14ac:dyDescent="0.3">
      <c r="A1348">
        <v>4</v>
      </c>
      <c r="B1348">
        <v>1970</v>
      </c>
      <c r="C1348">
        <v>0.1</v>
      </c>
      <c r="D1348">
        <v>10</v>
      </c>
    </row>
    <row r="1349" spans="1:4" x14ac:dyDescent="0.3">
      <c r="A1349">
        <v>4</v>
      </c>
      <c r="B1349">
        <v>1971</v>
      </c>
      <c r="C1349">
        <v>0.1</v>
      </c>
      <c r="D1349">
        <v>10</v>
      </c>
    </row>
    <row r="1350" spans="1:4" x14ac:dyDescent="0.3">
      <c r="A1350">
        <v>4</v>
      </c>
      <c r="B1350">
        <v>1972</v>
      </c>
      <c r="C1350">
        <v>0.1</v>
      </c>
      <c r="D1350">
        <v>10</v>
      </c>
    </row>
    <row r="1351" spans="1:4" x14ac:dyDescent="0.3">
      <c r="A1351">
        <v>4</v>
      </c>
      <c r="B1351">
        <v>1973</v>
      </c>
      <c r="C1351">
        <v>0.1</v>
      </c>
      <c r="D1351">
        <v>10</v>
      </c>
    </row>
    <row r="1352" spans="1:4" x14ac:dyDescent="0.3">
      <c r="A1352">
        <v>4</v>
      </c>
      <c r="B1352">
        <v>1974</v>
      </c>
      <c r="C1352">
        <v>0.1</v>
      </c>
      <c r="D1352">
        <v>10</v>
      </c>
    </row>
    <row r="1353" spans="1:4" x14ac:dyDescent="0.3">
      <c r="A1353">
        <v>4</v>
      </c>
      <c r="B1353">
        <v>1975</v>
      </c>
      <c r="C1353">
        <v>0.1</v>
      </c>
      <c r="D1353">
        <v>10</v>
      </c>
    </row>
    <row r="1354" spans="1:4" x14ac:dyDescent="0.3">
      <c r="A1354">
        <v>4</v>
      </c>
      <c r="B1354">
        <v>1976</v>
      </c>
      <c r="C1354">
        <v>0.1</v>
      </c>
      <c r="D1354">
        <v>10</v>
      </c>
    </row>
    <row r="1355" spans="1:4" x14ac:dyDescent="0.3">
      <c r="A1355">
        <v>4</v>
      </c>
      <c r="B1355">
        <v>1977</v>
      </c>
      <c r="C1355">
        <v>0.1</v>
      </c>
      <c r="D1355">
        <v>10</v>
      </c>
    </row>
    <row r="1356" spans="1:4" x14ac:dyDescent="0.3">
      <c r="A1356">
        <v>4</v>
      </c>
      <c r="B1356">
        <v>1978</v>
      </c>
      <c r="C1356">
        <v>0.1</v>
      </c>
      <c r="D1356">
        <v>10</v>
      </c>
    </row>
    <row r="1357" spans="1:4" x14ac:dyDescent="0.3">
      <c r="A1357">
        <v>4</v>
      </c>
      <c r="B1357">
        <v>1979</v>
      </c>
      <c r="C1357">
        <v>0.1</v>
      </c>
      <c r="D1357">
        <v>10</v>
      </c>
    </row>
    <row r="1358" spans="1:4" x14ac:dyDescent="0.3">
      <c r="A1358">
        <v>4</v>
      </c>
      <c r="B1358">
        <v>1980</v>
      </c>
      <c r="C1358">
        <v>0.1</v>
      </c>
      <c r="D1358">
        <v>10</v>
      </c>
    </row>
    <row r="1359" spans="1:4" x14ac:dyDescent="0.3">
      <c r="A1359">
        <v>4</v>
      </c>
      <c r="B1359">
        <v>1981</v>
      </c>
      <c r="C1359">
        <v>0.1</v>
      </c>
      <c r="D1359">
        <v>10</v>
      </c>
    </row>
    <row r="1360" spans="1:4" x14ac:dyDescent="0.3">
      <c r="A1360">
        <v>4</v>
      </c>
      <c r="B1360">
        <v>1982</v>
      </c>
      <c r="C1360">
        <v>0.1</v>
      </c>
      <c r="D1360">
        <v>10</v>
      </c>
    </row>
    <row r="1361" spans="1:6" x14ac:dyDescent="0.3">
      <c r="A1361">
        <v>4</v>
      </c>
      <c r="B1361">
        <v>1983</v>
      </c>
      <c r="C1361">
        <v>0.1</v>
      </c>
      <c r="D1361">
        <v>10</v>
      </c>
      <c r="F1361" s="6"/>
    </row>
    <row r="1362" spans="1:6" x14ac:dyDescent="0.3">
      <c r="A1362">
        <v>4</v>
      </c>
      <c r="B1362">
        <v>1984</v>
      </c>
      <c r="C1362">
        <v>0.1</v>
      </c>
      <c r="D1362">
        <v>10</v>
      </c>
    </row>
    <row r="1363" spans="1:6" x14ac:dyDescent="0.3">
      <c r="A1363">
        <v>4</v>
      </c>
      <c r="B1363">
        <v>1985</v>
      </c>
      <c r="C1363">
        <v>0.1</v>
      </c>
      <c r="D1363">
        <v>10</v>
      </c>
    </row>
    <row r="1364" spans="1:6" x14ac:dyDescent="0.3">
      <c r="A1364">
        <v>4</v>
      </c>
      <c r="B1364">
        <v>1986</v>
      </c>
      <c r="C1364">
        <v>0.1</v>
      </c>
      <c r="D1364">
        <v>10</v>
      </c>
    </row>
    <row r="1365" spans="1:6" x14ac:dyDescent="0.3">
      <c r="A1365">
        <v>4</v>
      </c>
      <c r="B1365">
        <v>1987</v>
      </c>
      <c r="C1365">
        <v>0.1</v>
      </c>
      <c r="D1365">
        <v>10</v>
      </c>
    </row>
    <row r="1366" spans="1:6" x14ac:dyDescent="0.3">
      <c r="A1366">
        <v>4</v>
      </c>
      <c r="B1366">
        <v>1988</v>
      </c>
      <c r="C1366">
        <v>0.1</v>
      </c>
      <c r="D1366">
        <v>10</v>
      </c>
    </row>
    <row r="1367" spans="1:6" x14ac:dyDescent="0.3">
      <c r="A1367">
        <v>4</v>
      </c>
      <c r="B1367">
        <v>1989</v>
      </c>
      <c r="C1367">
        <v>0.1</v>
      </c>
      <c r="D1367">
        <v>10</v>
      </c>
    </row>
    <row r="1368" spans="1:6" x14ac:dyDescent="0.3">
      <c r="A1368">
        <v>4</v>
      </c>
      <c r="B1368">
        <v>1990</v>
      </c>
      <c r="C1368">
        <v>0.1</v>
      </c>
      <c r="D1368">
        <v>10</v>
      </c>
    </row>
    <row r="1369" spans="1:6" x14ac:dyDescent="0.3">
      <c r="A1369">
        <v>4</v>
      </c>
      <c r="B1369">
        <v>1991</v>
      </c>
      <c r="C1369">
        <v>0.1</v>
      </c>
      <c r="D1369">
        <v>10</v>
      </c>
    </row>
    <row r="1370" spans="1:6" x14ac:dyDescent="0.3">
      <c r="A1370">
        <v>4</v>
      </c>
      <c r="B1370">
        <v>1992</v>
      </c>
      <c r="C1370">
        <v>0.1</v>
      </c>
      <c r="D1370">
        <v>10</v>
      </c>
    </row>
    <row r="1371" spans="1:6" x14ac:dyDescent="0.3">
      <c r="A1371">
        <v>4</v>
      </c>
      <c r="B1371">
        <v>1993</v>
      </c>
      <c r="C1371">
        <v>0.1</v>
      </c>
      <c r="D1371">
        <v>10</v>
      </c>
    </row>
    <row r="1372" spans="1:6" x14ac:dyDescent="0.3">
      <c r="A1372">
        <v>4</v>
      </c>
      <c r="B1372">
        <v>1994</v>
      </c>
      <c r="C1372">
        <v>0.1</v>
      </c>
      <c r="D1372">
        <v>10</v>
      </c>
    </row>
    <row r="1373" spans="1:6" x14ac:dyDescent="0.3">
      <c r="A1373">
        <v>4</v>
      </c>
      <c r="B1373">
        <v>1995</v>
      </c>
      <c r="C1373">
        <v>0.1</v>
      </c>
      <c r="D1373">
        <v>10</v>
      </c>
    </row>
    <row r="1374" spans="1:6" x14ac:dyDescent="0.3">
      <c r="A1374">
        <v>4</v>
      </c>
      <c r="B1374">
        <v>1996</v>
      </c>
      <c r="C1374">
        <v>0.1</v>
      </c>
      <c r="D1374">
        <v>10</v>
      </c>
    </row>
    <row r="1375" spans="1:6" x14ac:dyDescent="0.3">
      <c r="A1375">
        <v>4</v>
      </c>
      <c r="B1375">
        <v>1997</v>
      </c>
      <c r="C1375">
        <v>0.1</v>
      </c>
      <c r="D1375">
        <v>10</v>
      </c>
    </row>
    <row r="1376" spans="1:6" x14ac:dyDescent="0.3">
      <c r="A1376">
        <v>4</v>
      </c>
      <c r="B1376">
        <v>1998</v>
      </c>
      <c r="C1376">
        <v>0.1</v>
      </c>
      <c r="D1376">
        <v>10</v>
      </c>
    </row>
    <row r="1377" spans="1:4" x14ac:dyDescent="0.3">
      <c r="A1377">
        <v>4</v>
      </c>
      <c r="B1377">
        <v>1999</v>
      </c>
      <c r="C1377">
        <v>0.1</v>
      </c>
      <c r="D1377">
        <v>10</v>
      </c>
    </row>
    <row r="1378" spans="1:4" x14ac:dyDescent="0.3">
      <c r="A1378">
        <v>4</v>
      </c>
      <c r="B1378">
        <v>2000</v>
      </c>
      <c r="C1378">
        <v>0.1</v>
      </c>
      <c r="D1378">
        <v>10</v>
      </c>
    </row>
    <row r="1379" spans="1:4" x14ac:dyDescent="0.3">
      <c r="A1379">
        <v>4</v>
      </c>
      <c r="B1379">
        <v>2001</v>
      </c>
      <c r="C1379">
        <v>0.1</v>
      </c>
      <c r="D1379">
        <v>10</v>
      </c>
    </row>
    <row r="1380" spans="1:4" x14ac:dyDescent="0.3">
      <c r="A1380">
        <v>4</v>
      </c>
      <c r="B1380">
        <v>2002</v>
      </c>
      <c r="C1380">
        <v>0.1</v>
      </c>
      <c r="D1380">
        <v>10</v>
      </c>
    </row>
    <row r="1381" spans="1:4" x14ac:dyDescent="0.3">
      <c r="A1381">
        <v>4</v>
      </c>
      <c r="B1381">
        <v>2003</v>
      </c>
      <c r="C1381">
        <v>0.1</v>
      </c>
      <c r="D1381">
        <v>10</v>
      </c>
    </row>
    <row r="1382" spans="1:4" x14ac:dyDescent="0.3">
      <c r="A1382">
        <v>4</v>
      </c>
      <c r="B1382">
        <v>2004</v>
      </c>
      <c r="C1382">
        <v>0.1</v>
      </c>
      <c r="D1382">
        <v>10</v>
      </c>
    </row>
    <row r="1383" spans="1:4" x14ac:dyDescent="0.3">
      <c r="A1383">
        <v>4</v>
      </c>
      <c r="B1383">
        <v>2005</v>
      </c>
      <c r="C1383">
        <v>0.1</v>
      </c>
      <c r="D1383">
        <v>10</v>
      </c>
    </row>
    <row r="1384" spans="1:4" x14ac:dyDescent="0.3">
      <c r="A1384">
        <v>4</v>
      </c>
      <c r="B1384">
        <v>2006</v>
      </c>
      <c r="C1384">
        <v>0.1</v>
      </c>
      <c r="D1384">
        <v>10</v>
      </c>
    </row>
    <row r="1385" spans="1:4" x14ac:dyDescent="0.3">
      <c r="A1385">
        <v>4</v>
      </c>
      <c r="B1385">
        <v>2007</v>
      </c>
      <c r="C1385">
        <v>0.1</v>
      </c>
      <c r="D1385">
        <v>10</v>
      </c>
    </row>
    <row r="1386" spans="1:4" x14ac:dyDescent="0.3">
      <c r="A1386">
        <v>4</v>
      </c>
      <c r="B1386">
        <v>2008</v>
      </c>
      <c r="C1386">
        <v>0.1</v>
      </c>
      <c r="D1386">
        <v>10</v>
      </c>
    </row>
    <row r="1387" spans="1:4" x14ac:dyDescent="0.3">
      <c r="A1387">
        <v>4</v>
      </c>
      <c r="B1387">
        <v>2009</v>
      </c>
      <c r="C1387">
        <v>0.1</v>
      </c>
      <c r="D1387">
        <v>10</v>
      </c>
    </row>
    <row r="1388" spans="1:4" x14ac:dyDescent="0.3">
      <c r="A1388">
        <v>4</v>
      </c>
      <c r="B1388">
        <v>2010</v>
      </c>
      <c r="C1388">
        <v>0.1</v>
      </c>
      <c r="D1388">
        <v>10</v>
      </c>
    </row>
    <row r="1389" spans="1:4" x14ac:dyDescent="0.3">
      <c r="A1389">
        <v>4</v>
      </c>
      <c r="B1389">
        <v>2011</v>
      </c>
      <c r="C1389">
        <v>0.1</v>
      </c>
      <c r="D1389">
        <v>10</v>
      </c>
    </row>
    <row r="1390" spans="1:4" x14ac:dyDescent="0.3">
      <c r="A1390">
        <v>4</v>
      </c>
      <c r="B1390">
        <v>2012</v>
      </c>
      <c r="C1390">
        <v>0.1</v>
      </c>
      <c r="D1390">
        <v>10</v>
      </c>
    </row>
    <row r="1391" spans="1:4" x14ac:dyDescent="0.3">
      <c r="A1391">
        <v>4</v>
      </c>
      <c r="B1391">
        <v>2013</v>
      </c>
      <c r="C1391">
        <v>0.1</v>
      </c>
      <c r="D1391">
        <v>10</v>
      </c>
    </row>
    <row r="1392" spans="1:4" x14ac:dyDescent="0.3">
      <c r="A1392">
        <v>4</v>
      </c>
      <c r="B1392">
        <v>2014</v>
      </c>
      <c r="C1392">
        <v>0.1</v>
      </c>
      <c r="D1392">
        <v>10</v>
      </c>
    </row>
    <row r="1393" spans="1:4" x14ac:dyDescent="0.3">
      <c r="A1393">
        <v>4</v>
      </c>
      <c r="B1393">
        <v>2015</v>
      </c>
      <c r="C1393">
        <v>0.1</v>
      </c>
      <c r="D1393">
        <v>10</v>
      </c>
    </row>
    <row r="1394" spans="1:4" x14ac:dyDescent="0.3">
      <c r="A1394">
        <v>6</v>
      </c>
      <c r="B1394">
        <v>1950</v>
      </c>
      <c r="C1394">
        <v>0.1</v>
      </c>
      <c r="D1394">
        <v>10</v>
      </c>
    </row>
    <row r="1395" spans="1:4" x14ac:dyDescent="0.3">
      <c r="A1395">
        <v>6</v>
      </c>
      <c r="B1395">
        <v>1951</v>
      </c>
      <c r="C1395">
        <v>0.1</v>
      </c>
      <c r="D1395">
        <v>10</v>
      </c>
    </row>
    <row r="1396" spans="1:4" x14ac:dyDescent="0.3">
      <c r="A1396">
        <v>6</v>
      </c>
      <c r="B1396">
        <v>1952</v>
      </c>
      <c r="C1396">
        <v>0.1</v>
      </c>
      <c r="D1396">
        <v>10</v>
      </c>
    </row>
    <row r="1397" spans="1:4" x14ac:dyDescent="0.3">
      <c r="A1397">
        <v>6</v>
      </c>
      <c r="B1397">
        <v>1953</v>
      </c>
      <c r="C1397">
        <v>0.1</v>
      </c>
      <c r="D1397">
        <v>10</v>
      </c>
    </row>
    <row r="1398" spans="1:4" x14ac:dyDescent="0.3">
      <c r="A1398">
        <v>6</v>
      </c>
      <c r="B1398">
        <v>1954</v>
      </c>
      <c r="C1398">
        <v>0.1</v>
      </c>
      <c r="D1398">
        <v>10</v>
      </c>
    </row>
    <row r="1399" spans="1:4" x14ac:dyDescent="0.3">
      <c r="A1399">
        <v>6</v>
      </c>
      <c r="B1399">
        <v>1955</v>
      </c>
      <c r="C1399">
        <v>0.1</v>
      </c>
      <c r="D1399">
        <v>10</v>
      </c>
    </row>
    <row r="1400" spans="1:4" x14ac:dyDescent="0.3">
      <c r="A1400">
        <v>6</v>
      </c>
      <c r="B1400">
        <v>1956</v>
      </c>
      <c r="C1400">
        <v>0.1</v>
      </c>
      <c r="D1400">
        <v>10</v>
      </c>
    </row>
    <row r="1401" spans="1:4" x14ac:dyDescent="0.3">
      <c r="A1401">
        <v>6</v>
      </c>
      <c r="B1401">
        <v>1957</v>
      </c>
      <c r="C1401">
        <v>0.1</v>
      </c>
      <c r="D1401">
        <v>10</v>
      </c>
    </row>
    <row r="1402" spans="1:4" x14ac:dyDescent="0.3">
      <c r="A1402">
        <v>6</v>
      </c>
      <c r="B1402">
        <v>1958</v>
      </c>
      <c r="C1402">
        <v>0.1</v>
      </c>
      <c r="D1402">
        <v>10</v>
      </c>
    </row>
    <row r="1403" spans="1:4" x14ac:dyDescent="0.3">
      <c r="A1403">
        <v>6</v>
      </c>
      <c r="B1403">
        <v>1959</v>
      </c>
      <c r="C1403">
        <v>0.1</v>
      </c>
      <c r="D1403">
        <v>10</v>
      </c>
    </row>
    <row r="1404" spans="1:4" x14ac:dyDescent="0.3">
      <c r="A1404">
        <v>6</v>
      </c>
      <c r="B1404">
        <v>1960</v>
      </c>
      <c r="C1404">
        <v>0.1</v>
      </c>
      <c r="D1404">
        <v>10</v>
      </c>
    </row>
    <row r="1405" spans="1:4" x14ac:dyDescent="0.3">
      <c r="A1405">
        <v>6</v>
      </c>
      <c r="B1405">
        <v>1961</v>
      </c>
      <c r="C1405">
        <v>0.1</v>
      </c>
      <c r="D1405">
        <v>10</v>
      </c>
    </row>
    <row r="1406" spans="1:4" x14ac:dyDescent="0.3">
      <c r="A1406">
        <v>6</v>
      </c>
      <c r="B1406">
        <v>1962</v>
      </c>
      <c r="C1406">
        <v>0.1</v>
      </c>
      <c r="D1406">
        <v>10</v>
      </c>
    </row>
    <row r="1407" spans="1:4" x14ac:dyDescent="0.3">
      <c r="A1407">
        <v>6</v>
      </c>
      <c r="B1407">
        <v>1963</v>
      </c>
      <c r="C1407">
        <v>0.1</v>
      </c>
      <c r="D1407">
        <v>10</v>
      </c>
    </row>
    <row r="1408" spans="1:4" x14ac:dyDescent="0.3">
      <c r="A1408">
        <v>6</v>
      </c>
      <c r="B1408">
        <v>1964</v>
      </c>
      <c r="C1408">
        <v>0.1</v>
      </c>
      <c r="D1408">
        <v>10</v>
      </c>
    </row>
    <row r="1409" spans="1:4" x14ac:dyDescent="0.3">
      <c r="A1409">
        <v>6</v>
      </c>
      <c r="B1409">
        <v>1965</v>
      </c>
      <c r="C1409">
        <v>0.1</v>
      </c>
      <c r="D1409">
        <v>10</v>
      </c>
    </row>
    <row r="1410" spans="1:4" x14ac:dyDescent="0.3">
      <c r="A1410">
        <v>6</v>
      </c>
      <c r="B1410">
        <v>1966</v>
      </c>
      <c r="C1410">
        <v>0.1</v>
      </c>
      <c r="D1410">
        <v>10</v>
      </c>
    </row>
    <row r="1411" spans="1:4" x14ac:dyDescent="0.3">
      <c r="A1411">
        <v>6</v>
      </c>
      <c r="B1411">
        <v>1967</v>
      </c>
      <c r="C1411">
        <v>0.1</v>
      </c>
      <c r="D1411">
        <v>10</v>
      </c>
    </row>
    <row r="1412" spans="1:4" x14ac:dyDescent="0.3">
      <c r="A1412">
        <v>6</v>
      </c>
      <c r="B1412">
        <v>1968</v>
      </c>
      <c r="C1412">
        <v>0.1</v>
      </c>
      <c r="D1412">
        <v>10</v>
      </c>
    </row>
    <row r="1413" spans="1:4" x14ac:dyDescent="0.3">
      <c r="A1413">
        <v>6</v>
      </c>
      <c r="B1413">
        <v>1969</v>
      </c>
      <c r="C1413">
        <v>0.1</v>
      </c>
      <c r="D1413">
        <v>10</v>
      </c>
    </row>
    <row r="1414" spans="1:4" x14ac:dyDescent="0.3">
      <c r="A1414">
        <v>6</v>
      </c>
      <c r="B1414">
        <v>1970</v>
      </c>
      <c r="C1414">
        <v>0.1</v>
      </c>
      <c r="D1414">
        <v>10</v>
      </c>
    </row>
    <row r="1415" spans="1:4" x14ac:dyDescent="0.3">
      <c r="A1415">
        <v>6</v>
      </c>
      <c r="B1415">
        <v>1971</v>
      </c>
      <c r="C1415">
        <v>0.1</v>
      </c>
      <c r="D1415">
        <v>10</v>
      </c>
    </row>
    <row r="1416" spans="1:4" x14ac:dyDescent="0.3">
      <c r="A1416">
        <v>6</v>
      </c>
      <c r="B1416">
        <v>1972</v>
      </c>
      <c r="C1416">
        <v>0.1</v>
      </c>
      <c r="D1416">
        <v>10</v>
      </c>
    </row>
    <row r="1417" spans="1:4" x14ac:dyDescent="0.3">
      <c r="A1417">
        <v>6</v>
      </c>
      <c r="B1417">
        <v>1973</v>
      </c>
      <c r="C1417">
        <v>0.1</v>
      </c>
      <c r="D1417">
        <v>10</v>
      </c>
    </row>
    <row r="1418" spans="1:4" x14ac:dyDescent="0.3">
      <c r="A1418">
        <v>6</v>
      </c>
      <c r="B1418">
        <v>1974</v>
      </c>
      <c r="C1418">
        <v>0.1</v>
      </c>
      <c r="D1418">
        <v>10</v>
      </c>
    </row>
    <row r="1419" spans="1:4" x14ac:dyDescent="0.3">
      <c r="A1419">
        <v>6</v>
      </c>
      <c r="B1419">
        <v>1975</v>
      </c>
      <c r="C1419">
        <v>0.1</v>
      </c>
      <c r="D1419">
        <v>10</v>
      </c>
    </row>
    <row r="1420" spans="1:4" x14ac:dyDescent="0.3">
      <c r="A1420">
        <v>6</v>
      </c>
      <c r="B1420">
        <v>1976</v>
      </c>
      <c r="C1420">
        <v>0.1</v>
      </c>
      <c r="D1420">
        <v>10</v>
      </c>
    </row>
    <row r="1421" spans="1:4" x14ac:dyDescent="0.3">
      <c r="A1421">
        <v>6</v>
      </c>
      <c r="B1421">
        <v>1977</v>
      </c>
      <c r="C1421">
        <v>0.1</v>
      </c>
      <c r="D1421">
        <v>10</v>
      </c>
    </row>
    <row r="1422" spans="1:4" x14ac:dyDescent="0.3">
      <c r="A1422">
        <v>6</v>
      </c>
      <c r="B1422">
        <v>1978</v>
      </c>
      <c r="C1422">
        <v>0.1</v>
      </c>
      <c r="D1422">
        <v>10</v>
      </c>
    </row>
    <row r="1423" spans="1:4" x14ac:dyDescent="0.3">
      <c r="A1423">
        <v>6</v>
      </c>
      <c r="B1423">
        <v>1979</v>
      </c>
      <c r="C1423">
        <v>0.1</v>
      </c>
      <c r="D1423">
        <v>10</v>
      </c>
    </row>
    <row r="1424" spans="1:4" x14ac:dyDescent="0.3">
      <c r="A1424">
        <v>6</v>
      </c>
      <c r="B1424">
        <v>1980</v>
      </c>
      <c r="C1424">
        <v>0.1</v>
      </c>
      <c r="D1424">
        <v>10</v>
      </c>
    </row>
    <row r="1425" spans="1:4" x14ac:dyDescent="0.3">
      <c r="A1425">
        <v>6</v>
      </c>
      <c r="B1425">
        <v>1981</v>
      </c>
      <c r="C1425">
        <v>0.1</v>
      </c>
      <c r="D1425">
        <v>10</v>
      </c>
    </row>
    <row r="1426" spans="1:4" x14ac:dyDescent="0.3">
      <c r="A1426">
        <v>6</v>
      </c>
      <c r="B1426">
        <v>1982</v>
      </c>
      <c r="C1426">
        <v>0.1</v>
      </c>
      <c r="D1426">
        <v>10</v>
      </c>
    </row>
    <row r="1427" spans="1:4" x14ac:dyDescent="0.3">
      <c r="A1427">
        <v>6</v>
      </c>
      <c r="B1427">
        <v>1983</v>
      </c>
      <c r="C1427">
        <v>0.1</v>
      </c>
      <c r="D1427">
        <v>10</v>
      </c>
    </row>
    <row r="1428" spans="1:4" x14ac:dyDescent="0.3">
      <c r="A1428">
        <v>6</v>
      </c>
      <c r="B1428">
        <v>1984</v>
      </c>
      <c r="C1428">
        <v>0.1</v>
      </c>
      <c r="D1428">
        <v>10</v>
      </c>
    </row>
    <row r="1429" spans="1:4" x14ac:dyDescent="0.3">
      <c r="A1429">
        <v>6</v>
      </c>
      <c r="B1429">
        <v>1985</v>
      </c>
      <c r="C1429">
        <v>0.1</v>
      </c>
      <c r="D1429">
        <v>10</v>
      </c>
    </row>
    <row r="1430" spans="1:4" x14ac:dyDescent="0.3">
      <c r="A1430">
        <v>6</v>
      </c>
      <c r="B1430">
        <v>1986</v>
      </c>
      <c r="C1430">
        <v>0.1</v>
      </c>
      <c r="D1430">
        <v>10</v>
      </c>
    </row>
    <row r="1431" spans="1:4" x14ac:dyDescent="0.3">
      <c r="A1431">
        <v>6</v>
      </c>
      <c r="B1431">
        <v>1987</v>
      </c>
      <c r="C1431">
        <v>0.1</v>
      </c>
      <c r="D1431">
        <v>10</v>
      </c>
    </row>
    <row r="1432" spans="1:4" x14ac:dyDescent="0.3">
      <c r="A1432">
        <v>6</v>
      </c>
      <c r="B1432">
        <v>1988</v>
      </c>
      <c r="C1432">
        <v>0.1</v>
      </c>
      <c r="D1432">
        <v>10</v>
      </c>
    </row>
    <row r="1433" spans="1:4" x14ac:dyDescent="0.3">
      <c r="A1433">
        <v>6</v>
      </c>
      <c r="B1433">
        <v>1989</v>
      </c>
      <c r="C1433">
        <v>0.1</v>
      </c>
      <c r="D1433">
        <v>10</v>
      </c>
    </row>
    <row r="1434" spans="1:4" x14ac:dyDescent="0.3">
      <c r="A1434">
        <v>6</v>
      </c>
      <c r="B1434">
        <v>1990</v>
      </c>
      <c r="C1434">
        <v>0.1</v>
      </c>
      <c r="D1434">
        <v>10</v>
      </c>
    </row>
    <row r="1435" spans="1:4" x14ac:dyDescent="0.3">
      <c r="A1435">
        <v>6</v>
      </c>
      <c r="B1435">
        <v>1991</v>
      </c>
      <c r="C1435">
        <v>0.1</v>
      </c>
      <c r="D1435">
        <v>10</v>
      </c>
    </row>
    <row r="1436" spans="1:4" x14ac:dyDescent="0.3">
      <c r="A1436">
        <v>6</v>
      </c>
      <c r="B1436">
        <v>1992</v>
      </c>
      <c r="C1436">
        <v>0.1</v>
      </c>
      <c r="D1436">
        <v>10</v>
      </c>
    </row>
    <row r="1437" spans="1:4" x14ac:dyDescent="0.3">
      <c r="A1437">
        <v>6</v>
      </c>
      <c r="B1437">
        <v>1993</v>
      </c>
      <c r="C1437">
        <v>0.1</v>
      </c>
      <c r="D1437">
        <v>10</v>
      </c>
    </row>
    <row r="1438" spans="1:4" x14ac:dyDescent="0.3">
      <c r="A1438">
        <v>6</v>
      </c>
      <c r="B1438">
        <v>1994</v>
      </c>
      <c r="C1438">
        <v>0.1</v>
      </c>
      <c r="D1438">
        <v>10</v>
      </c>
    </row>
    <row r="1439" spans="1:4" x14ac:dyDescent="0.3">
      <c r="A1439">
        <v>6</v>
      </c>
      <c r="B1439">
        <v>1995</v>
      </c>
      <c r="C1439">
        <v>0.1</v>
      </c>
      <c r="D1439">
        <v>10</v>
      </c>
    </row>
    <row r="1440" spans="1:4" x14ac:dyDescent="0.3">
      <c r="A1440">
        <v>6</v>
      </c>
      <c r="B1440">
        <v>1996</v>
      </c>
      <c r="C1440">
        <v>0.1</v>
      </c>
      <c r="D1440">
        <v>10</v>
      </c>
    </row>
    <row r="1441" spans="1:4" x14ac:dyDescent="0.3">
      <c r="A1441">
        <v>6</v>
      </c>
      <c r="B1441">
        <v>1997</v>
      </c>
      <c r="C1441">
        <v>0.1</v>
      </c>
      <c r="D1441">
        <v>10</v>
      </c>
    </row>
    <row r="1442" spans="1:4" x14ac:dyDescent="0.3">
      <c r="A1442">
        <v>6</v>
      </c>
      <c r="B1442">
        <v>1998</v>
      </c>
      <c r="C1442">
        <v>0.1</v>
      </c>
      <c r="D1442">
        <v>10</v>
      </c>
    </row>
    <row r="1443" spans="1:4" x14ac:dyDescent="0.3">
      <c r="A1443">
        <v>6</v>
      </c>
      <c r="B1443">
        <v>1999</v>
      </c>
      <c r="C1443">
        <v>0.1</v>
      </c>
      <c r="D1443">
        <v>10</v>
      </c>
    </row>
    <row r="1444" spans="1:4" x14ac:dyDescent="0.3">
      <c r="A1444">
        <v>6</v>
      </c>
      <c r="B1444">
        <v>2000</v>
      </c>
      <c r="C1444">
        <v>0.1</v>
      </c>
      <c r="D1444">
        <v>10</v>
      </c>
    </row>
    <row r="1445" spans="1:4" x14ac:dyDescent="0.3">
      <c r="A1445">
        <v>6</v>
      </c>
      <c r="B1445">
        <v>2001</v>
      </c>
      <c r="C1445">
        <v>0.1</v>
      </c>
      <c r="D1445">
        <v>10</v>
      </c>
    </row>
    <row r="1446" spans="1:4" x14ac:dyDescent="0.3">
      <c r="A1446">
        <v>6</v>
      </c>
      <c r="B1446">
        <v>2002</v>
      </c>
      <c r="C1446">
        <v>0.1</v>
      </c>
      <c r="D1446">
        <v>10</v>
      </c>
    </row>
    <row r="1447" spans="1:4" x14ac:dyDescent="0.3">
      <c r="A1447">
        <v>6</v>
      </c>
      <c r="B1447">
        <v>2003</v>
      </c>
      <c r="C1447">
        <v>0.1</v>
      </c>
      <c r="D1447">
        <v>10</v>
      </c>
    </row>
    <row r="1448" spans="1:4" x14ac:dyDescent="0.3">
      <c r="A1448">
        <v>6</v>
      </c>
      <c r="B1448">
        <v>2004</v>
      </c>
      <c r="C1448">
        <v>0.1</v>
      </c>
      <c r="D1448">
        <v>10</v>
      </c>
    </row>
    <row r="1449" spans="1:4" x14ac:dyDescent="0.3">
      <c r="A1449">
        <v>6</v>
      </c>
      <c r="B1449">
        <v>2005</v>
      </c>
      <c r="C1449">
        <v>0.1</v>
      </c>
      <c r="D1449">
        <v>10</v>
      </c>
    </row>
    <row r="1450" spans="1:4" x14ac:dyDescent="0.3">
      <c r="A1450">
        <v>6</v>
      </c>
      <c r="B1450">
        <v>2006</v>
      </c>
      <c r="C1450">
        <v>0.1</v>
      </c>
      <c r="D1450">
        <v>10</v>
      </c>
    </row>
    <row r="1451" spans="1:4" x14ac:dyDescent="0.3">
      <c r="A1451">
        <v>6</v>
      </c>
      <c r="B1451">
        <v>2007</v>
      </c>
      <c r="C1451">
        <v>0.1</v>
      </c>
      <c r="D1451">
        <v>10</v>
      </c>
    </row>
    <row r="1452" spans="1:4" x14ac:dyDescent="0.3">
      <c r="A1452">
        <v>6</v>
      </c>
      <c r="B1452">
        <v>2008</v>
      </c>
      <c r="C1452">
        <v>0.1</v>
      </c>
      <c r="D1452">
        <v>10</v>
      </c>
    </row>
    <row r="1453" spans="1:4" x14ac:dyDescent="0.3">
      <c r="A1453">
        <v>6</v>
      </c>
      <c r="B1453">
        <v>2009</v>
      </c>
      <c r="C1453">
        <v>0.1</v>
      </c>
      <c r="D1453">
        <v>10</v>
      </c>
    </row>
    <row r="1454" spans="1:4" x14ac:dyDescent="0.3">
      <c r="A1454">
        <v>6</v>
      </c>
      <c r="B1454">
        <v>2010</v>
      </c>
      <c r="C1454">
        <v>0.1</v>
      </c>
      <c r="D1454">
        <v>10</v>
      </c>
    </row>
    <row r="1455" spans="1:4" x14ac:dyDescent="0.3">
      <c r="A1455">
        <v>6</v>
      </c>
      <c r="B1455">
        <v>2011</v>
      </c>
      <c r="C1455">
        <v>0.1</v>
      </c>
      <c r="D1455">
        <v>10</v>
      </c>
    </row>
    <row r="1456" spans="1:4" x14ac:dyDescent="0.3">
      <c r="A1456">
        <v>6</v>
      </c>
      <c r="B1456">
        <v>2012</v>
      </c>
      <c r="C1456">
        <v>0.1</v>
      </c>
      <c r="D1456">
        <v>10</v>
      </c>
    </row>
    <row r="1457" spans="1:4" x14ac:dyDescent="0.3">
      <c r="A1457">
        <v>6</v>
      </c>
      <c r="B1457">
        <v>2013</v>
      </c>
      <c r="C1457">
        <v>0.1</v>
      </c>
      <c r="D1457">
        <v>10</v>
      </c>
    </row>
    <row r="1458" spans="1:4" x14ac:dyDescent="0.3">
      <c r="A1458">
        <v>6</v>
      </c>
      <c r="B1458">
        <v>2014</v>
      </c>
      <c r="C1458">
        <v>0.1</v>
      </c>
      <c r="D1458">
        <v>10</v>
      </c>
    </row>
    <row r="1459" spans="1:4" x14ac:dyDescent="0.3">
      <c r="A1459">
        <v>6</v>
      </c>
      <c r="B1459">
        <v>2015</v>
      </c>
      <c r="C1459">
        <v>0.1</v>
      </c>
      <c r="D1459">
        <v>10</v>
      </c>
    </row>
    <row r="1460" spans="1:4" x14ac:dyDescent="0.3">
      <c r="A1460">
        <v>7</v>
      </c>
      <c r="B1460">
        <v>1950</v>
      </c>
      <c r="C1460">
        <v>0.1</v>
      </c>
      <c r="D1460">
        <v>10</v>
      </c>
    </row>
    <row r="1461" spans="1:4" x14ac:dyDescent="0.3">
      <c r="A1461">
        <v>7</v>
      </c>
      <c r="B1461">
        <v>1951</v>
      </c>
      <c r="C1461">
        <v>0.1</v>
      </c>
      <c r="D1461">
        <v>10</v>
      </c>
    </row>
    <row r="1462" spans="1:4" x14ac:dyDescent="0.3">
      <c r="A1462">
        <v>7</v>
      </c>
      <c r="B1462">
        <v>1952</v>
      </c>
      <c r="C1462">
        <v>0.1</v>
      </c>
      <c r="D1462">
        <v>10</v>
      </c>
    </row>
    <row r="1463" spans="1:4" x14ac:dyDescent="0.3">
      <c r="A1463">
        <v>7</v>
      </c>
      <c r="B1463">
        <v>1953</v>
      </c>
      <c r="C1463">
        <v>0.1</v>
      </c>
      <c r="D1463">
        <v>10</v>
      </c>
    </row>
    <row r="1464" spans="1:4" x14ac:dyDescent="0.3">
      <c r="A1464">
        <v>7</v>
      </c>
      <c r="B1464">
        <v>1954</v>
      </c>
      <c r="C1464">
        <v>0.1</v>
      </c>
      <c r="D1464">
        <v>10</v>
      </c>
    </row>
    <row r="1465" spans="1:4" x14ac:dyDescent="0.3">
      <c r="A1465">
        <v>7</v>
      </c>
      <c r="B1465">
        <v>1955</v>
      </c>
      <c r="C1465">
        <v>0.1</v>
      </c>
      <c r="D1465">
        <v>10</v>
      </c>
    </row>
    <row r="1466" spans="1:4" x14ac:dyDescent="0.3">
      <c r="A1466">
        <v>7</v>
      </c>
      <c r="B1466">
        <v>1956</v>
      </c>
      <c r="C1466">
        <v>0.1</v>
      </c>
      <c r="D1466">
        <v>10</v>
      </c>
    </row>
    <row r="1467" spans="1:4" x14ac:dyDescent="0.3">
      <c r="A1467">
        <v>7</v>
      </c>
      <c r="B1467">
        <v>1957</v>
      </c>
      <c r="C1467">
        <v>0.1</v>
      </c>
      <c r="D1467">
        <v>10</v>
      </c>
    </row>
    <row r="1468" spans="1:4" x14ac:dyDescent="0.3">
      <c r="A1468">
        <v>7</v>
      </c>
      <c r="B1468">
        <v>1958</v>
      </c>
      <c r="C1468">
        <v>0.1</v>
      </c>
      <c r="D1468">
        <v>10</v>
      </c>
    </row>
    <row r="1469" spans="1:4" x14ac:dyDescent="0.3">
      <c r="A1469">
        <v>7</v>
      </c>
      <c r="B1469">
        <v>1959</v>
      </c>
      <c r="C1469">
        <v>0.1</v>
      </c>
      <c r="D1469">
        <v>10</v>
      </c>
    </row>
    <row r="1470" spans="1:4" x14ac:dyDescent="0.3">
      <c r="A1470">
        <v>7</v>
      </c>
      <c r="B1470">
        <v>1960</v>
      </c>
      <c r="C1470">
        <v>0.1</v>
      </c>
      <c r="D1470">
        <v>10</v>
      </c>
    </row>
    <row r="1471" spans="1:4" x14ac:dyDescent="0.3">
      <c r="A1471">
        <v>7</v>
      </c>
      <c r="B1471">
        <v>1961</v>
      </c>
      <c r="C1471">
        <v>0.1</v>
      </c>
      <c r="D1471">
        <v>10</v>
      </c>
    </row>
    <row r="1472" spans="1:4" x14ac:dyDescent="0.3">
      <c r="A1472">
        <v>7</v>
      </c>
      <c r="B1472">
        <v>1962</v>
      </c>
      <c r="C1472">
        <v>0.1</v>
      </c>
      <c r="D1472">
        <v>10</v>
      </c>
    </row>
    <row r="1473" spans="1:4" x14ac:dyDescent="0.3">
      <c r="A1473">
        <v>7</v>
      </c>
      <c r="B1473">
        <v>1963</v>
      </c>
      <c r="C1473">
        <v>0.1</v>
      </c>
      <c r="D1473">
        <v>10</v>
      </c>
    </row>
    <row r="1474" spans="1:4" x14ac:dyDescent="0.3">
      <c r="A1474">
        <v>7</v>
      </c>
      <c r="B1474">
        <v>1964</v>
      </c>
      <c r="C1474">
        <v>0.1</v>
      </c>
      <c r="D1474">
        <v>10</v>
      </c>
    </row>
    <row r="1475" spans="1:4" x14ac:dyDescent="0.3">
      <c r="A1475">
        <v>7</v>
      </c>
      <c r="B1475">
        <v>1965</v>
      </c>
      <c r="C1475">
        <v>0.1</v>
      </c>
      <c r="D1475">
        <v>10</v>
      </c>
    </row>
    <row r="1476" spans="1:4" x14ac:dyDescent="0.3">
      <c r="A1476">
        <v>7</v>
      </c>
      <c r="B1476">
        <v>1966</v>
      </c>
      <c r="C1476">
        <v>0.1</v>
      </c>
      <c r="D1476">
        <v>10</v>
      </c>
    </row>
    <row r="1477" spans="1:4" x14ac:dyDescent="0.3">
      <c r="A1477">
        <v>7</v>
      </c>
      <c r="B1477">
        <v>1967</v>
      </c>
      <c r="C1477">
        <v>0.1</v>
      </c>
      <c r="D1477">
        <v>10</v>
      </c>
    </row>
    <row r="1478" spans="1:4" x14ac:dyDescent="0.3">
      <c r="A1478">
        <v>7</v>
      </c>
      <c r="B1478">
        <v>1968</v>
      </c>
      <c r="C1478">
        <v>0.1</v>
      </c>
      <c r="D1478">
        <v>10</v>
      </c>
    </row>
    <row r="1479" spans="1:4" x14ac:dyDescent="0.3">
      <c r="A1479">
        <v>7</v>
      </c>
      <c r="B1479">
        <v>1969</v>
      </c>
      <c r="C1479">
        <v>0.1</v>
      </c>
      <c r="D1479">
        <v>10</v>
      </c>
    </row>
    <row r="1480" spans="1:4" x14ac:dyDescent="0.3">
      <c r="A1480">
        <v>7</v>
      </c>
      <c r="B1480">
        <v>1970</v>
      </c>
      <c r="C1480">
        <v>0.1</v>
      </c>
      <c r="D1480">
        <v>10</v>
      </c>
    </row>
    <row r="1481" spans="1:4" x14ac:dyDescent="0.3">
      <c r="A1481">
        <v>7</v>
      </c>
      <c r="B1481">
        <v>1971</v>
      </c>
      <c r="C1481">
        <v>0.1</v>
      </c>
      <c r="D1481">
        <v>10</v>
      </c>
    </row>
    <row r="1482" spans="1:4" x14ac:dyDescent="0.3">
      <c r="A1482">
        <v>7</v>
      </c>
      <c r="B1482">
        <v>1972</v>
      </c>
      <c r="C1482">
        <v>0.1</v>
      </c>
      <c r="D1482">
        <v>10</v>
      </c>
    </row>
    <row r="1483" spans="1:4" x14ac:dyDescent="0.3">
      <c r="A1483">
        <v>7</v>
      </c>
      <c r="B1483">
        <v>1973</v>
      </c>
      <c r="C1483">
        <v>0.1</v>
      </c>
      <c r="D1483">
        <v>10</v>
      </c>
    </row>
    <row r="1484" spans="1:4" x14ac:dyDescent="0.3">
      <c r="A1484">
        <v>7</v>
      </c>
      <c r="B1484">
        <v>1974</v>
      </c>
      <c r="C1484">
        <v>0.1</v>
      </c>
      <c r="D1484">
        <v>10</v>
      </c>
    </row>
    <row r="1485" spans="1:4" x14ac:dyDescent="0.3">
      <c r="A1485">
        <v>7</v>
      </c>
      <c r="B1485">
        <v>1975</v>
      </c>
      <c r="C1485">
        <v>0.1</v>
      </c>
      <c r="D1485">
        <v>10</v>
      </c>
    </row>
    <row r="1486" spans="1:4" x14ac:dyDescent="0.3">
      <c r="A1486">
        <v>7</v>
      </c>
      <c r="B1486">
        <v>1976</v>
      </c>
      <c r="C1486">
        <v>0.1</v>
      </c>
      <c r="D1486">
        <v>10</v>
      </c>
    </row>
    <row r="1487" spans="1:4" x14ac:dyDescent="0.3">
      <c r="A1487">
        <v>7</v>
      </c>
      <c r="B1487">
        <v>1977</v>
      </c>
      <c r="C1487">
        <v>0.1</v>
      </c>
      <c r="D1487">
        <v>10</v>
      </c>
    </row>
    <row r="1488" spans="1:4" x14ac:dyDescent="0.3">
      <c r="A1488">
        <v>7</v>
      </c>
      <c r="B1488">
        <v>1978</v>
      </c>
      <c r="C1488">
        <v>0.1</v>
      </c>
      <c r="D1488">
        <v>10</v>
      </c>
    </row>
    <row r="1489" spans="1:4" x14ac:dyDescent="0.3">
      <c r="A1489">
        <v>7</v>
      </c>
      <c r="B1489">
        <v>1979</v>
      </c>
      <c r="C1489">
        <v>0.1</v>
      </c>
      <c r="D1489">
        <v>10</v>
      </c>
    </row>
    <row r="1490" spans="1:4" x14ac:dyDescent="0.3">
      <c r="A1490">
        <v>7</v>
      </c>
      <c r="B1490">
        <v>1980</v>
      </c>
      <c r="C1490">
        <v>0.1</v>
      </c>
      <c r="D1490">
        <v>10</v>
      </c>
    </row>
    <row r="1491" spans="1:4" x14ac:dyDescent="0.3">
      <c r="A1491">
        <v>7</v>
      </c>
      <c r="B1491">
        <v>1981</v>
      </c>
      <c r="C1491">
        <v>0.1</v>
      </c>
      <c r="D1491">
        <v>10</v>
      </c>
    </row>
    <row r="1492" spans="1:4" x14ac:dyDescent="0.3">
      <c r="A1492">
        <v>7</v>
      </c>
      <c r="B1492">
        <v>1982</v>
      </c>
      <c r="C1492">
        <v>0.1</v>
      </c>
      <c r="D1492">
        <v>10</v>
      </c>
    </row>
    <row r="1493" spans="1:4" x14ac:dyDescent="0.3">
      <c r="A1493">
        <v>7</v>
      </c>
      <c r="B1493">
        <v>1983</v>
      </c>
      <c r="C1493">
        <v>0.1</v>
      </c>
      <c r="D1493">
        <v>10</v>
      </c>
    </row>
    <row r="1494" spans="1:4" x14ac:dyDescent="0.3">
      <c r="A1494">
        <v>7</v>
      </c>
      <c r="B1494">
        <v>1984</v>
      </c>
      <c r="C1494">
        <v>0.1</v>
      </c>
      <c r="D1494">
        <v>10</v>
      </c>
    </row>
    <row r="1495" spans="1:4" x14ac:dyDescent="0.3">
      <c r="A1495">
        <v>7</v>
      </c>
      <c r="B1495">
        <v>1985</v>
      </c>
      <c r="C1495">
        <v>0.1</v>
      </c>
      <c r="D1495">
        <v>10</v>
      </c>
    </row>
    <row r="1496" spans="1:4" x14ac:dyDescent="0.3">
      <c r="A1496">
        <v>7</v>
      </c>
      <c r="B1496">
        <v>1986</v>
      </c>
      <c r="C1496">
        <v>0.1</v>
      </c>
      <c r="D1496">
        <v>10</v>
      </c>
    </row>
    <row r="1497" spans="1:4" x14ac:dyDescent="0.3">
      <c r="A1497">
        <v>7</v>
      </c>
      <c r="B1497">
        <v>1987</v>
      </c>
      <c r="C1497">
        <v>0.1</v>
      </c>
      <c r="D1497">
        <v>10</v>
      </c>
    </row>
    <row r="1498" spans="1:4" x14ac:dyDescent="0.3">
      <c r="A1498">
        <v>7</v>
      </c>
      <c r="B1498">
        <v>1988</v>
      </c>
      <c r="C1498">
        <v>0.1</v>
      </c>
      <c r="D1498">
        <v>10</v>
      </c>
    </row>
    <row r="1499" spans="1:4" x14ac:dyDescent="0.3">
      <c r="A1499">
        <v>7</v>
      </c>
      <c r="B1499">
        <v>1989</v>
      </c>
      <c r="C1499">
        <v>0.1</v>
      </c>
      <c r="D1499">
        <v>10</v>
      </c>
    </row>
    <row r="1500" spans="1:4" x14ac:dyDescent="0.3">
      <c r="A1500">
        <v>7</v>
      </c>
      <c r="B1500">
        <v>1990</v>
      </c>
      <c r="C1500">
        <v>0.1</v>
      </c>
      <c r="D1500">
        <v>10</v>
      </c>
    </row>
    <row r="1501" spans="1:4" x14ac:dyDescent="0.3">
      <c r="A1501">
        <v>7</v>
      </c>
      <c r="B1501">
        <v>1991</v>
      </c>
      <c r="C1501">
        <v>0.1</v>
      </c>
      <c r="D1501">
        <v>10</v>
      </c>
    </row>
    <row r="1502" spans="1:4" x14ac:dyDescent="0.3">
      <c r="A1502">
        <v>7</v>
      </c>
      <c r="B1502">
        <v>1992</v>
      </c>
      <c r="C1502">
        <v>0.1</v>
      </c>
      <c r="D1502">
        <v>10</v>
      </c>
    </row>
    <row r="1503" spans="1:4" x14ac:dyDescent="0.3">
      <c r="A1503">
        <v>7</v>
      </c>
      <c r="B1503">
        <v>1993</v>
      </c>
      <c r="C1503">
        <v>0.1</v>
      </c>
      <c r="D1503">
        <v>10</v>
      </c>
    </row>
    <row r="1504" spans="1:4" x14ac:dyDescent="0.3">
      <c r="A1504">
        <v>7</v>
      </c>
      <c r="B1504">
        <v>1994</v>
      </c>
      <c r="C1504">
        <v>0.1</v>
      </c>
      <c r="D1504">
        <v>10</v>
      </c>
    </row>
    <row r="1505" spans="1:6" x14ac:dyDescent="0.3">
      <c r="A1505">
        <v>7</v>
      </c>
      <c r="B1505">
        <v>1995</v>
      </c>
      <c r="C1505">
        <v>0.1</v>
      </c>
      <c r="D1505">
        <v>10</v>
      </c>
    </row>
    <row r="1506" spans="1:6" x14ac:dyDescent="0.3">
      <c r="A1506">
        <v>7</v>
      </c>
      <c r="B1506">
        <v>1996</v>
      </c>
      <c r="C1506">
        <v>0.1</v>
      </c>
      <c r="D1506">
        <v>10</v>
      </c>
    </row>
    <row r="1507" spans="1:6" x14ac:dyDescent="0.3">
      <c r="A1507">
        <v>7</v>
      </c>
      <c r="B1507">
        <v>1997</v>
      </c>
      <c r="C1507">
        <v>0.1</v>
      </c>
      <c r="D1507">
        <v>10</v>
      </c>
    </row>
    <row r="1508" spans="1:6" x14ac:dyDescent="0.3">
      <c r="A1508">
        <v>7</v>
      </c>
      <c r="B1508">
        <v>1998</v>
      </c>
      <c r="C1508">
        <v>0.1</v>
      </c>
      <c r="D1508">
        <v>10</v>
      </c>
    </row>
    <row r="1509" spans="1:6" x14ac:dyDescent="0.3">
      <c r="A1509">
        <v>7</v>
      </c>
      <c r="B1509">
        <v>1999</v>
      </c>
      <c r="C1509">
        <v>0.1</v>
      </c>
      <c r="D1509">
        <v>10</v>
      </c>
    </row>
    <row r="1510" spans="1:6" x14ac:dyDescent="0.3">
      <c r="A1510">
        <v>7</v>
      </c>
      <c r="B1510">
        <v>2000</v>
      </c>
      <c r="C1510">
        <v>0.1</v>
      </c>
      <c r="D1510">
        <v>10</v>
      </c>
    </row>
    <row r="1511" spans="1:6" x14ac:dyDescent="0.3">
      <c r="A1511">
        <v>7</v>
      </c>
      <c r="B1511">
        <v>2001</v>
      </c>
      <c r="C1511">
        <v>0.1</v>
      </c>
      <c r="D1511">
        <v>10</v>
      </c>
    </row>
    <row r="1512" spans="1:6" x14ac:dyDescent="0.3">
      <c r="A1512">
        <v>7</v>
      </c>
      <c r="B1512">
        <v>2002</v>
      </c>
      <c r="C1512">
        <v>0.1</v>
      </c>
      <c r="D1512">
        <v>10</v>
      </c>
    </row>
    <row r="1513" spans="1:6" x14ac:dyDescent="0.3">
      <c r="A1513">
        <v>7</v>
      </c>
      <c r="B1513">
        <v>2003</v>
      </c>
      <c r="C1513">
        <v>0.1</v>
      </c>
      <c r="D1513">
        <v>10</v>
      </c>
    </row>
    <row r="1514" spans="1:6" x14ac:dyDescent="0.3">
      <c r="A1514">
        <v>7</v>
      </c>
      <c r="B1514">
        <v>2004</v>
      </c>
      <c r="C1514">
        <v>0.1</v>
      </c>
      <c r="D1514">
        <v>10</v>
      </c>
    </row>
    <row r="1515" spans="1:6" x14ac:dyDescent="0.3">
      <c r="A1515">
        <v>7</v>
      </c>
      <c r="B1515">
        <v>2005</v>
      </c>
      <c r="C1515">
        <v>0.1</v>
      </c>
      <c r="D1515">
        <v>10</v>
      </c>
    </row>
    <row r="1516" spans="1:6" x14ac:dyDescent="0.3">
      <c r="A1516">
        <v>7</v>
      </c>
      <c r="B1516">
        <v>2006</v>
      </c>
      <c r="C1516">
        <v>0.1</v>
      </c>
      <c r="D1516">
        <v>10</v>
      </c>
    </row>
    <row r="1517" spans="1:6" x14ac:dyDescent="0.3">
      <c r="A1517">
        <v>7</v>
      </c>
      <c r="B1517">
        <v>2007</v>
      </c>
      <c r="C1517">
        <v>0.1</v>
      </c>
      <c r="D1517">
        <v>10</v>
      </c>
    </row>
    <row r="1518" spans="1:6" x14ac:dyDescent="0.3">
      <c r="A1518">
        <v>7</v>
      </c>
      <c r="B1518">
        <v>2008</v>
      </c>
      <c r="C1518">
        <v>0.1</v>
      </c>
      <c r="D1518">
        <v>10</v>
      </c>
    </row>
    <row r="1519" spans="1:6" x14ac:dyDescent="0.3">
      <c r="A1519">
        <v>7</v>
      </c>
      <c r="B1519">
        <v>2009</v>
      </c>
      <c r="C1519">
        <v>0.1</v>
      </c>
      <c r="D1519">
        <v>10</v>
      </c>
    </row>
    <row r="1520" spans="1:6" x14ac:dyDescent="0.3">
      <c r="A1520">
        <v>7</v>
      </c>
      <c r="B1520">
        <v>2010</v>
      </c>
      <c r="C1520">
        <v>0.1</v>
      </c>
      <c r="D1520">
        <v>10</v>
      </c>
      <c r="F1520" s="6"/>
    </row>
    <row r="1521" spans="1:6" x14ac:dyDescent="0.3">
      <c r="A1521">
        <v>7</v>
      </c>
      <c r="B1521">
        <v>2011</v>
      </c>
      <c r="C1521">
        <v>0.1</v>
      </c>
      <c r="D1521">
        <v>10</v>
      </c>
      <c r="F1521" s="6"/>
    </row>
    <row r="1522" spans="1:6" x14ac:dyDescent="0.3">
      <c r="A1522">
        <v>7</v>
      </c>
      <c r="B1522">
        <v>2012</v>
      </c>
      <c r="C1522">
        <v>0.1</v>
      </c>
      <c r="D1522">
        <v>10</v>
      </c>
      <c r="F1522" s="6"/>
    </row>
    <row r="1523" spans="1:6" x14ac:dyDescent="0.3">
      <c r="A1523">
        <v>7</v>
      </c>
      <c r="B1523">
        <v>2013</v>
      </c>
      <c r="C1523">
        <v>0.1</v>
      </c>
      <c r="D1523">
        <v>10</v>
      </c>
      <c r="F1523" s="6"/>
    </row>
    <row r="1524" spans="1:6" x14ac:dyDescent="0.3">
      <c r="A1524">
        <v>7</v>
      </c>
      <c r="B1524">
        <v>2014</v>
      </c>
      <c r="C1524">
        <v>0.1</v>
      </c>
      <c r="D1524">
        <v>10</v>
      </c>
      <c r="F1524" s="6"/>
    </row>
    <row r="1525" spans="1:6" x14ac:dyDescent="0.3">
      <c r="A1525">
        <v>7</v>
      </c>
      <c r="B1525">
        <v>2015</v>
      </c>
      <c r="C1525">
        <v>0.1</v>
      </c>
      <c r="D1525">
        <v>10</v>
      </c>
    </row>
    <row r="1527" spans="1:6" x14ac:dyDescent="0.3">
      <c r="A1527" t="s">
        <v>612</v>
      </c>
      <c r="B1527">
        <v>2015</v>
      </c>
    </row>
    <row r="1528" spans="1:6" x14ac:dyDescent="0.3">
      <c r="A1528" t="s">
        <v>613</v>
      </c>
      <c r="B1528" t="s">
        <v>614</v>
      </c>
      <c r="C1528" t="s">
        <v>615</v>
      </c>
      <c r="D1528" t="s">
        <v>616</v>
      </c>
      <c r="E1528" t="s">
        <v>197</v>
      </c>
      <c r="F1528" t="s">
        <v>617</v>
      </c>
    </row>
    <row r="1529" spans="1:6" x14ac:dyDescent="0.3">
      <c r="A1529">
        <v>1</v>
      </c>
      <c r="B1529">
        <v>1</v>
      </c>
      <c r="C1529">
        <v>1</v>
      </c>
      <c r="D1529">
        <v>1</v>
      </c>
      <c r="E1529">
        <v>1</v>
      </c>
      <c r="F1529">
        <v>1</v>
      </c>
    </row>
    <row r="1531" spans="1:6" x14ac:dyDescent="0.3">
      <c r="A1531" t="s">
        <v>618</v>
      </c>
      <c r="B1531">
        <v>2013</v>
      </c>
      <c r="C1531">
        <v>2015</v>
      </c>
    </row>
    <row r="1532" spans="1:6" x14ac:dyDescent="0.3">
      <c r="A1532" t="s">
        <v>613</v>
      </c>
      <c r="B1532" t="s">
        <v>614</v>
      </c>
      <c r="C1532" t="s">
        <v>615</v>
      </c>
      <c r="D1532" t="s">
        <v>616</v>
      </c>
      <c r="E1532" t="s">
        <v>197</v>
      </c>
      <c r="F1532" t="s">
        <v>617</v>
      </c>
    </row>
    <row r="1533" spans="1:6" x14ac:dyDescent="0.3">
      <c r="A1533">
        <v>1</v>
      </c>
      <c r="B1533">
        <v>1</v>
      </c>
      <c r="C1533">
        <v>1</v>
      </c>
      <c r="D1533">
        <v>1</v>
      </c>
      <c r="E1533">
        <v>1</v>
      </c>
      <c r="F1533">
        <v>1</v>
      </c>
    </row>
    <row r="1535" spans="1:6" x14ac:dyDescent="0.3">
      <c r="A1535" t="s">
        <v>619</v>
      </c>
      <c r="B1535">
        <v>1180631081</v>
      </c>
      <c r="C1535">
        <v>1667592815</v>
      </c>
    </row>
    <row r="1536" spans="1:6" x14ac:dyDescent="0.3">
      <c r="A1536" t="s">
        <v>613</v>
      </c>
      <c r="B1536" t="s">
        <v>614</v>
      </c>
      <c r="C1536" t="s">
        <v>615</v>
      </c>
      <c r="D1536" t="s">
        <v>616</v>
      </c>
      <c r="E1536" t="s">
        <v>197</v>
      </c>
      <c r="F1536" t="s">
        <v>617</v>
      </c>
    </row>
    <row r="1537" spans="1:18" x14ac:dyDescent="0.3">
      <c r="A1537">
        <v>1</v>
      </c>
      <c r="B1537">
        <v>1</v>
      </c>
      <c r="C1537">
        <v>1</v>
      </c>
      <c r="D1537">
        <v>1</v>
      </c>
      <c r="E1537">
        <v>0</v>
      </c>
      <c r="F1537">
        <v>1</v>
      </c>
    </row>
    <row r="1539" spans="1:18" x14ac:dyDescent="0.3">
      <c r="A1539" t="s">
        <v>94</v>
      </c>
    </row>
    <row r="1540" spans="1:18" x14ac:dyDescent="0.3">
      <c r="A1540" t="s">
        <v>620</v>
      </c>
      <c r="B1540" t="s">
        <v>621</v>
      </c>
      <c r="C1540" t="s">
        <v>614</v>
      </c>
      <c r="D1540" t="s">
        <v>622</v>
      </c>
      <c r="E1540" t="s">
        <v>623</v>
      </c>
      <c r="F1540" t="s">
        <v>624</v>
      </c>
      <c r="G1540" t="s">
        <v>625</v>
      </c>
      <c r="H1540" t="s">
        <v>626</v>
      </c>
      <c r="I1540" t="s">
        <v>627</v>
      </c>
    </row>
    <row r="1541" spans="1:18" x14ac:dyDescent="0.3">
      <c r="A1541">
        <v>1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0</v>
      </c>
    </row>
    <row r="1542" spans="1:18" x14ac:dyDescent="0.3">
      <c r="A1542" t="s">
        <v>29</v>
      </c>
    </row>
    <row r="1543" spans="1:18" x14ac:dyDescent="0.3">
      <c r="A1543" t="s">
        <v>96</v>
      </c>
      <c r="B1543" t="s">
        <v>628</v>
      </c>
      <c r="C1543" t="s">
        <v>629</v>
      </c>
    </row>
    <row r="1544" spans="1:18" x14ac:dyDescent="0.3">
      <c r="B1544" t="s">
        <v>615</v>
      </c>
      <c r="C1544" t="s">
        <v>621</v>
      </c>
      <c r="D1544" t="s">
        <v>630</v>
      </c>
      <c r="E1544" t="s">
        <v>631</v>
      </c>
      <c r="F1544" t="s">
        <v>632</v>
      </c>
      <c r="G1544" t="s">
        <v>633</v>
      </c>
      <c r="H1544">
        <v>0</v>
      </c>
      <c r="I1544">
        <v>1</v>
      </c>
      <c r="J1544">
        <v>2</v>
      </c>
      <c r="K1544">
        <v>3</v>
      </c>
      <c r="L1544">
        <v>4</v>
      </c>
      <c r="M1544">
        <v>5</v>
      </c>
      <c r="N1544">
        <v>6</v>
      </c>
      <c r="O1544">
        <v>7</v>
      </c>
      <c r="P1544">
        <v>8</v>
      </c>
      <c r="Q1544">
        <v>9</v>
      </c>
      <c r="R1544">
        <v>10</v>
      </c>
    </row>
    <row r="1546" spans="1:18" x14ac:dyDescent="0.3">
      <c r="A1546" t="s">
        <v>97</v>
      </c>
    </row>
    <row r="1547" spans="1:18" x14ac:dyDescent="0.3">
      <c r="A1547" t="s">
        <v>634</v>
      </c>
      <c r="B1547">
        <v>3</v>
      </c>
      <c r="C1547" t="s">
        <v>635</v>
      </c>
    </row>
    <row r="1548" spans="1:18" x14ac:dyDescent="0.3">
      <c r="A1548" t="s">
        <v>636</v>
      </c>
      <c r="B1548" t="s">
        <v>637</v>
      </c>
    </row>
    <row r="1549" spans="1:18" x14ac:dyDescent="0.3">
      <c r="A1549" t="s">
        <v>163</v>
      </c>
      <c r="B1549" t="s">
        <v>163</v>
      </c>
      <c r="C1549" t="s">
        <v>163</v>
      </c>
      <c r="D1549" t="s">
        <v>638</v>
      </c>
      <c r="E1549" t="s">
        <v>638</v>
      </c>
      <c r="F1549" t="s">
        <v>195</v>
      </c>
      <c r="G1549" t="s">
        <v>195</v>
      </c>
    </row>
    <row r="1550" spans="1:18" x14ac:dyDescent="0.3">
      <c r="A1550" t="s">
        <v>163</v>
      </c>
      <c r="B1550" t="s">
        <v>163</v>
      </c>
      <c r="C1550" t="s">
        <v>163</v>
      </c>
      <c r="D1550">
        <v>1</v>
      </c>
      <c r="E1550">
        <v>2</v>
      </c>
      <c r="F1550">
        <v>3</v>
      </c>
      <c r="G1550">
        <v>4</v>
      </c>
    </row>
    <row r="1551" spans="1:18" x14ac:dyDescent="0.3">
      <c r="A1551" t="s">
        <v>639</v>
      </c>
      <c r="B1551" t="s">
        <v>615</v>
      </c>
      <c r="C1551" t="s">
        <v>640</v>
      </c>
      <c r="D1551" t="s">
        <v>139</v>
      </c>
      <c r="E1551" t="s">
        <v>140</v>
      </c>
      <c r="F1551" t="s">
        <v>1590</v>
      </c>
      <c r="G1551" t="s">
        <v>1591</v>
      </c>
    </row>
    <row r="1552" spans="1:18" x14ac:dyDescent="0.3">
      <c r="A1552" t="s">
        <v>641</v>
      </c>
      <c r="B1552" t="s">
        <v>163</v>
      </c>
      <c r="C1552" t="s">
        <v>163</v>
      </c>
      <c r="D1552">
        <v>0</v>
      </c>
      <c r="E1552">
        <v>0</v>
      </c>
      <c r="F1552">
        <v>3.7686900000000002E-2</v>
      </c>
      <c r="G1552">
        <v>1.09E-2</v>
      </c>
    </row>
    <row r="1553" spans="1:7" x14ac:dyDescent="0.3">
      <c r="A1553">
        <v>1950</v>
      </c>
      <c r="B1553">
        <v>1</v>
      </c>
      <c r="C1553">
        <v>1.8079899999999999E-2</v>
      </c>
      <c r="D1553">
        <v>0</v>
      </c>
      <c r="E1553">
        <v>0</v>
      </c>
      <c r="F1553">
        <v>3.4209999999999997E-2</v>
      </c>
      <c r="G1553">
        <v>3.7062999999999999E-4</v>
      </c>
    </row>
    <row r="1554" spans="1:7" x14ac:dyDescent="0.3">
      <c r="A1554">
        <v>1951</v>
      </c>
      <c r="B1554">
        <v>1</v>
      </c>
      <c r="C1554">
        <v>2.1584900000000001E-2</v>
      </c>
      <c r="D1554">
        <v>0</v>
      </c>
      <c r="E1554">
        <v>0</v>
      </c>
      <c r="F1554">
        <v>4.0898299999999999E-2</v>
      </c>
      <c r="G1554">
        <v>4.4356000000000002E-4</v>
      </c>
    </row>
    <row r="1555" spans="1:7" x14ac:dyDescent="0.3">
      <c r="A1555">
        <v>1952</v>
      </c>
      <c r="B1555">
        <v>1</v>
      </c>
      <c r="C1555">
        <v>2.5170499999999998E-2</v>
      </c>
      <c r="D1555">
        <v>0</v>
      </c>
      <c r="E1555">
        <v>0</v>
      </c>
      <c r="F1555">
        <v>4.7832699999999999E-2</v>
      </c>
      <c r="G1555">
        <v>5.1886599999999999E-4</v>
      </c>
    </row>
    <row r="1556" spans="1:7" x14ac:dyDescent="0.3">
      <c r="A1556">
        <v>1953</v>
      </c>
      <c r="B1556">
        <v>1</v>
      </c>
      <c r="C1556">
        <v>2.8832799999999999E-2</v>
      </c>
      <c r="D1556">
        <v>0</v>
      </c>
      <c r="E1556">
        <v>0</v>
      </c>
      <c r="F1556">
        <v>5.5010799999999999E-2</v>
      </c>
      <c r="G1556">
        <v>5.9652499999999998E-4</v>
      </c>
    </row>
    <row r="1557" spans="1:7" x14ac:dyDescent="0.3">
      <c r="A1557">
        <v>1954</v>
      </c>
      <c r="B1557">
        <v>1</v>
      </c>
      <c r="C1557">
        <v>3.2588300000000001E-2</v>
      </c>
      <c r="D1557">
        <v>0</v>
      </c>
      <c r="E1557">
        <v>0</v>
      </c>
      <c r="F1557">
        <v>6.2416899999999997E-2</v>
      </c>
      <c r="G1557">
        <v>6.7633999999999999E-4</v>
      </c>
    </row>
    <row r="1558" spans="1:7" x14ac:dyDescent="0.3">
      <c r="A1558">
        <v>1955</v>
      </c>
      <c r="B1558">
        <v>1</v>
      </c>
      <c r="C1558">
        <v>3.6464900000000001E-2</v>
      </c>
      <c r="D1558">
        <v>0</v>
      </c>
      <c r="E1558">
        <v>0</v>
      </c>
      <c r="F1558">
        <v>7.0051199999999994E-2</v>
      </c>
      <c r="G1558">
        <v>7.58255E-4</v>
      </c>
    </row>
    <row r="1559" spans="1:7" x14ac:dyDescent="0.3">
      <c r="A1559">
        <v>1956</v>
      </c>
      <c r="B1559">
        <v>1</v>
      </c>
      <c r="C1559">
        <v>3.9242800000000001E-2</v>
      </c>
      <c r="D1559">
        <v>0</v>
      </c>
      <c r="E1559">
        <v>0</v>
      </c>
      <c r="F1559">
        <v>7.5279700000000005E-2</v>
      </c>
      <c r="G1559">
        <v>1.0204400000000001E-3</v>
      </c>
    </row>
    <row r="1560" spans="1:7" x14ac:dyDescent="0.3">
      <c r="A1560">
        <v>1957</v>
      </c>
      <c r="B1560">
        <v>1</v>
      </c>
      <c r="C1560">
        <v>4.2116800000000003E-2</v>
      </c>
      <c r="D1560">
        <v>0</v>
      </c>
      <c r="E1560">
        <v>0</v>
      </c>
      <c r="F1560">
        <v>8.05926E-2</v>
      </c>
      <c r="G1560">
        <v>1.28702E-3</v>
      </c>
    </row>
    <row r="1561" spans="1:7" x14ac:dyDescent="0.3">
      <c r="A1561">
        <v>1958</v>
      </c>
      <c r="B1561">
        <v>1</v>
      </c>
      <c r="C1561">
        <v>4.5094799999999997E-2</v>
      </c>
      <c r="D1561">
        <v>0</v>
      </c>
      <c r="E1561">
        <v>0</v>
      </c>
      <c r="F1561">
        <v>8.6002300000000004E-2</v>
      </c>
      <c r="G1561">
        <v>1.55825E-3</v>
      </c>
    </row>
    <row r="1562" spans="1:7" x14ac:dyDescent="0.3">
      <c r="A1562">
        <v>1959</v>
      </c>
      <c r="B1562">
        <v>1</v>
      </c>
      <c r="C1562">
        <v>4.8180800000000003E-2</v>
      </c>
      <c r="D1562">
        <v>0</v>
      </c>
      <c r="E1562">
        <v>0</v>
      </c>
      <c r="F1562">
        <v>9.15218E-2</v>
      </c>
      <c r="G1562">
        <v>1.8345E-3</v>
      </c>
    </row>
    <row r="1563" spans="1:7" x14ac:dyDescent="0.3">
      <c r="A1563">
        <v>1960</v>
      </c>
      <c r="B1563">
        <v>1</v>
      </c>
      <c r="C1563">
        <v>5.1378300000000002E-2</v>
      </c>
      <c r="D1563">
        <v>0</v>
      </c>
      <c r="E1563">
        <v>0</v>
      </c>
      <c r="F1563">
        <v>9.7160899999999994E-2</v>
      </c>
      <c r="G1563">
        <v>2.11589E-3</v>
      </c>
    </row>
    <row r="1564" spans="1:7" x14ac:dyDescent="0.3">
      <c r="A1564">
        <v>1961</v>
      </c>
      <c r="B1564">
        <v>1</v>
      </c>
      <c r="C1564">
        <v>5.23601E-2</v>
      </c>
      <c r="D1564">
        <v>0</v>
      </c>
      <c r="E1564">
        <v>0</v>
      </c>
      <c r="F1564">
        <v>9.8329E-2</v>
      </c>
      <c r="G1564">
        <v>2.3998600000000002E-3</v>
      </c>
    </row>
    <row r="1565" spans="1:7" x14ac:dyDescent="0.3">
      <c r="A1565">
        <v>1962</v>
      </c>
      <c r="B1565">
        <v>1</v>
      </c>
      <c r="C1565">
        <v>5.3276700000000003E-2</v>
      </c>
      <c r="D1565">
        <v>0</v>
      </c>
      <c r="E1565">
        <v>0</v>
      </c>
      <c r="F1565">
        <v>9.9315000000000001E-2</v>
      </c>
      <c r="G1565">
        <v>2.6836999999999998E-3</v>
      </c>
    </row>
    <row r="1566" spans="1:7" x14ac:dyDescent="0.3">
      <c r="A1566">
        <v>1963</v>
      </c>
      <c r="B1566">
        <v>1</v>
      </c>
      <c r="C1566">
        <v>5.4356300000000003E-2</v>
      </c>
      <c r="D1566">
        <v>4.1475799999999999E-4</v>
      </c>
      <c r="E1566">
        <v>0</v>
      </c>
      <c r="F1566">
        <v>0.100179</v>
      </c>
      <c r="G1566">
        <v>2.96766E-3</v>
      </c>
    </row>
    <row r="1567" spans="1:7" x14ac:dyDescent="0.3">
      <c r="A1567">
        <v>1964</v>
      </c>
      <c r="B1567">
        <v>1</v>
      </c>
      <c r="C1567">
        <v>5.5110899999999997E-2</v>
      </c>
      <c r="D1567">
        <v>3.1328299999999998E-4</v>
      </c>
      <c r="E1567">
        <v>0</v>
      </c>
      <c r="F1567">
        <v>0.100954</v>
      </c>
      <c r="G1567">
        <v>3.2520000000000001E-3</v>
      </c>
    </row>
    <row r="1568" spans="1:7" x14ac:dyDescent="0.3">
      <c r="A1568">
        <v>1965</v>
      </c>
      <c r="B1568">
        <v>1</v>
      </c>
      <c r="C1568">
        <v>5.5833099999999997E-2</v>
      </c>
      <c r="D1568">
        <v>2.60363E-4</v>
      </c>
      <c r="E1568">
        <v>0</v>
      </c>
      <c r="F1568">
        <v>0.101656</v>
      </c>
      <c r="G1568">
        <v>3.5364300000000001E-3</v>
      </c>
    </row>
    <row r="1569" spans="1:7" x14ac:dyDescent="0.3">
      <c r="A1569">
        <v>1966</v>
      </c>
      <c r="B1569">
        <v>1</v>
      </c>
      <c r="C1569">
        <v>5.7782399999999998E-2</v>
      </c>
      <c r="D1569">
        <v>3.7046399999999998E-4</v>
      </c>
      <c r="E1569">
        <v>0</v>
      </c>
      <c r="F1569">
        <v>0.10457</v>
      </c>
      <c r="G1569">
        <v>3.8782600000000001E-3</v>
      </c>
    </row>
    <row r="1570" spans="1:7" x14ac:dyDescent="0.3">
      <c r="A1570">
        <v>1967</v>
      </c>
      <c r="B1570">
        <v>1</v>
      </c>
      <c r="C1570">
        <v>6.0298600000000001E-2</v>
      </c>
      <c r="D1570">
        <v>1.4769900000000001E-3</v>
      </c>
      <c r="E1570">
        <v>0</v>
      </c>
      <c r="F1570">
        <v>0.10761</v>
      </c>
      <c r="G1570">
        <v>4.2265000000000002E-3</v>
      </c>
    </row>
    <row r="1571" spans="1:7" x14ac:dyDescent="0.3">
      <c r="A1571">
        <v>1968</v>
      </c>
      <c r="B1571">
        <v>1</v>
      </c>
      <c r="C1571">
        <v>6.1790999999999999E-2</v>
      </c>
      <c r="D1571">
        <v>5.8817099999999996E-4</v>
      </c>
      <c r="E1571">
        <v>0</v>
      </c>
      <c r="F1571">
        <v>0.110724</v>
      </c>
      <c r="G1571">
        <v>4.5794499999999997E-3</v>
      </c>
    </row>
    <row r="1572" spans="1:7" x14ac:dyDescent="0.3">
      <c r="A1572">
        <v>1969</v>
      </c>
      <c r="B1572">
        <v>1</v>
      </c>
      <c r="C1572">
        <v>6.5484100000000003E-2</v>
      </c>
      <c r="D1572">
        <v>3.7670099999999999E-3</v>
      </c>
      <c r="E1572">
        <v>0</v>
      </c>
      <c r="F1572">
        <v>0.11396199999999999</v>
      </c>
      <c r="G1572">
        <v>4.93956E-3</v>
      </c>
    </row>
    <row r="1573" spans="1:7" x14ac:dyDescent="0.3">
      <c r="A1573">
        <v>1970</v>
      </c>
      <c r="B1573">
        <v>1</v>
      </c>
      <c r="C1573">
        <v>6.5941799999999995E-2</v>
      </c>
      <c r="D1573">
        <v>7.1422800000000002E-4</v>
      </c>
      <c r="E1573">
        <v>0</v>
      </c>
      <c r="F1573">
        <v>0.11724900000000001</v>
      </c>
      <c r="G1573">
        <v>5.3031299999999996E-3</v>
      </c>
    </row>
    <row r="1574" spans="1:7" x14ac:dyDescent="0.3">
      <c r="A1574">
        <v>1971</v>
      </c>
      <c r="B1574">
        <v>1</v>
      </c>
      <c r="C1574">
        <v>7.0604500000000001E-2</v>
      </c>
      <c r="D1574">
        <v>2.0375200000000001E-3</v>
      </c>
      <c r="E1574">
        <v>0</v>
      </c>
      <c r="F1574">
        <v>0.124348</v>
      </c>
      <c r="G1574">
        <v>5.4776199999999999E-3</v>
      </c>
    </row>
    <row r="1575" spans="1:7" x14ac:dyDescent="0.3">
      <c r="A1575">
        <v>1972</v>
      </c>
      <c r="B1575">
        <v>1</v>
      </c>
      <c r="C1575">
        <v>7.6065300000000002E-2</v>
      </c>
      <c r="D1575">
        <v>2.2618099999999999E-3</v>
      </c>
      <c r="E1575">
        <v>0</v>
      </c>
      <c r="F1575">
        <v>0.13463</v>
      </c>
      <c r="G1575">
        <v>6.04602E-3</v>
      </c>
    </row>
    <row r="1576" spans="1:7" x14ac:dyDescent="0.3">
      <c r="A1576">
        <v>1973</v>
      </c>
      <c r="B1576">
        <v>1</v>
      </c>
      <c r="C1576">
        <v>8.1494200000000003E-2</v>
      </c>
      <c r="D1576">
        <v>1.6002200000000001E-3</v>
      </c>
      <c r="E1576">
        <v>0</v>
      </c>
      <c r="F1576">
        <v>0.14677100000000001</v>
      </c>
      <c r="G1576">
        <v>6.6971899999999996E-3</v>
      </c>
    </row>
    <row r="1577" spans="1:7" x14ac:dyDescent="0.3">
      <c r="A1577">
        <v>1974</v>
      </c>
      <c r="B1577">
        <v>1</v>
      </c>
      <c r="C1577">
        <v>8.8172100000000003E-2</v>
      </c>
      <c r="D1577">
        <v>2.4990099999999999E-3</v>
      </c>
      <c r="E1577">
        <v>0</v>
      </c>
      <c r="F1577">
        <v>0.16032099999999999</v>
      </c>
      <c r="G1577">
        <v>7.0857300000000002E-3</v>
      </c>
    </row>
    <row r="1578" spans="1:7" x14ac:dyDescent="0.3">
      <c r="A1578">
        <v>1975</v>
      </c>
      <c r="B1578">
        <v>1</v>
      </c>
      <c r="C1578">
        <v>9.8149600000000004E-2</v>
      </c>
      <c r="D1578">
        <v>5.0038000000000001E-3</v>
      </c>
      <c r="E1578">
        <v>0</v>
      </c>
      <c r="F1578">
        <v>0.17610000000000001</v>
      </c>
      <c r="G1578">
        <v>1.0417900000000001E-2</v>
      </c>
    </row>
    <row r="1579" spans="1:7" x14ac:dyDescent="0.3">
      <c r="A1579">
        <v>1976</v>
      </c>
      <c r="B1579">
        <v>1</v>
      </c>
      <c r="C1579">
        <v>0.110342</v>
      </c>
      <c r="D1579">
        <v>5.9952299999999998E-3</v>
      </c>
      <c r="E1579">
        <v>0</v>
      </c>
      <c r="F1579">
        <v>0.20074600000000001</v>
      </c>
      <c r="G1579">
        <v>1.08431E-2</v>
      </c>
    </row>
    <row r="1580" spans="1:7" x14ac:dyDescent="0.3">
      <c r="A1580">
        <v>1977</v>
      </c>
      <c r="B1580">
        <v>1</v>
      </c>
      <c r="C1580">
        <v>0.12637000000000001</v>
      </c>
      <c r="D1580">
        <v>9.1477599999999996E-3</v>
      </c>
      <c r="E1580">
        <v>0</v>
      </c>
      <c r="F1580">
        <v>0.23191000000000001</v>
      </c>
      <c r="G1580">
        <v>1.1025500000000001E-2</v>
      </c>
    </row>
    <row r="1581" spans="1:7" x14ac:dyDescent="0.3">
      <c r="A1581">
        <v>1978</v>
      </c>
      <c r="B1581">
        <v>1</v>
      </c>
      <c r="C1581">
        <v>0.146978</v>
      </c>
      <c r="D1581">
        <v>1.29417E-2</v>
      </c>
      <c r="E1581">
        <v>0</v>
      </c>
      <c r="F1581">
        <v>0.27260499999999999</v>
      </c>
      <c r="G1581">
        <v>1.18388E-2</v>
      </c>
    </row>
    <row r="1582" spans="1:7" x14ac:dyDescent="0.3">
      <c r="A1582">
        <v>1979</v>
      </c>
      <c r="B1582">
        <v>1</v>
      </c>
      <c r="C1582">
        <v>0.17258699999999999</v>
      </c>
      <c r="D1582">
        <v>1.4785599999999999E-2</v>
      </c>
      <c r="E1582">
        <v>2.9086100000000001E-4</v>
      </c>
      <c r="F1582">
        <v>0.32535799999999998</v>
      </c>
      <c r="G1582">
        <v>1.5006500000000001E-2</v>
      </c>
    </row>
    <row r="1583" spans="1:7" x14ac:dyDescent="0.3">
      <c r="A1583">
        <v>1980</v>
      </c>
      <c r="B1583">
        <v>1</v>
      </c>
      <c r="C1583">
        <v>0.201298</v>
      </c>
      <c r="D1583">
        <v>2.0528299999999999E-2</v>
      </c>
      <c r="E1583">
        <v>6.1312400000000005E-4</v>
      </c>
      <c r="F1583">
        <v>0.38272600000000001</v>
      </c>
      <c r="G1583">
        <v>1.65924E-2</v>
      </c>
    </row>
    <row r="1584" spans="1:7" x14ac:dyDescent="0.3">
      <c r="A1584">
        <v>1981</v>
      </c>
      <c r="B1584">
        <v>1</v>
      </c>
      <c r="C1584">
        <v>0.13031499999999999</v>
      </c>
      <c r="D1584">
        <v>2.78569E-2</v>
      </c>
      <c r="E1584">
        <v>3.3103400000000002E-3</v>
      </c>
      <c r="F1584">
        <v>0.213584</v>
      </c>
      <c r="G1584">
        <v>1.1667500000000001E-2</v>
      </c>
    </row>
    <row r="1585" spans="1:7" x14ac:dyDescent="0.3">
      <c r="A1585">
        <v>1982</v>
      </c>
      <c r="B1585">
        <v>1</v>
      </c>
      <c r="C1585">
        <v>0.30127900000000002</v>
      </c>
      <c r="D1585">
        <v>2.4236500000000001E-2</v>
      </c>
      <c r="E1585">
        <v>6.7563600000000003E-3</v>
      </c>
      <c r="F1585">
        <v>0.54251499999999997</v>
      </c>
      <c r="G1585">
        <v>9.3648199999999994E-3</v>
      </c>
    </row>
    <row r="1586" spans="1:7" x14ac:dyDescent="0.3">
      <c r="A1586">
        <v>1983</v>
      </c>
      <c r="B1586">
        <v>1</v>
      </c>
      <c r="C1586">
        <v>0.19584199999999999</v>
      </c>
      <c r="D1586">
        <v>2.9482000000000001E-2</v>
      </c>
      <c r="E1586">
        <v>8.9135699999999991E-3</v>
      </c>
      <c r="F1586">
        <v>0.28185199999999999</v>
      </c>
      <c r="G1586">
        <v>1.06312E-2</v>
      </c>
    </row>
    <row r="1587" spans="1:7" x14ac:dyDescent="0.3">
      <c r="A1587">
        <v>1984</v>
      </c>
      <c r="B1587">
        <v>1</v>
      </c>
      <c r="C1587">
        <v>0.171872</v>
      </c>
      <c r="D1587">
        <v>5.3843500000000002E-2</v>
      </c>
      <c r="E1587">
        <v>1.1774099999999999E-2</v>
      </c>
      <c r="F1587">
        <v>0.20428499999999999</v>
      </c>
      <c r="G1587">
        <v>1.22804E-2</v>
      </c>
    </row>
    <row r="1588" spans="1:7" x14ac:dyDescent="0.3">
      <c r="A1588">
        <v>1985</v>
      </c>
      <c r="B1588">
        <v>1</v>
      </c>
      <c r="C1588">
        <v>0.25397599999999998</v>
      </c>
      <c r="D1588">
        <v>7.7775399999999995E-2</v>
      </c>
      <c r="E1588">
        <v>2.1935E-2</v>
      </c>
      <c r="F1588">
        <v>0.29873899999999998</v>
      </c>
      <c r="G1588">
        <v>5.0189600000000001E-2</v>
      </c>
    </row>
    <row r="1589" spans="1:7" x14ac:dyDescent="0.3">
      <c r="A1589">
        <v>1986</v>
      </c>
      <c r="B1589">
        <v>1</v>
      </c>
      <c r="C1589">
        <v>0.42690699999999998</v>
      </c>
      <c r="D1589">
        <v>0.13698399999999999</v>
      </c>
      <c r="E1589">
        <v>4.8614200000000003E-2</v>
      </c>
      <c r="F1589">
        <v>0.57663200000000003</v>
      </c>
      <c r="G1589">
        <v>0.108542</v>
      </c>
    </row>
    <row r="1590" spans="1:7" x14ac:dyDescent="0.3">
      <c r="A1590">
        <v>1987</v>
      </c>
      <c r="B1590">
        <v>1</v>
      </c>
      <c r="C1590">
        <v>0.59026999999999996</v>
      </c>
      <c r="D1590">
        <v>0.25173899999999999</v>
      </c>
      <c r="E1590">
        <v>9.3118699999999999E-2</v>
      </c>
      <c r="F1590">
        <v>0.85735899999999998</v>
      </c>
      <c r="G1590">
        <v>6.8652500000000005E-2</v>
      </c>
    </row>
    <row r="1591" spans="1:7" x14ac:dyDescent="0.3">
      <c r="A1591">
        <v>1988</v>
      </c>
      <c r="B1591">
        <v>1</v>
      </c>
      <c r="C1591">
        <v>0.509324</v>
      </c>
      <c r="D1591">
        <v>0.38252399999999998</v>
      </c>
      <c r="E1591">
        <v>0.179482</v>
      </c>
      <c r="F1591">
        <v>0.46321400000000001</v>
      </c>
      <c r="G1591">
        <v>4.57247E-2</v>
      </c>
    </row>
    <row r="1592" spans="1:7" x14ac:dyDescent="0.3">
      <c r="A1592">
        <v>1989</v>
      </c>
      <c r="B1592">
        <v>1</v>
      </c>
      <c r="C1592">
        <v>0.74217599999999995</v>
      </c>
      <c r="D1592">
        <v>0.453542</v>
      </c>
      <c r="E1592">
        <v>0.22675899999999999</v>
      </c>
      <c r="F1592">
        <v>0.90528500000000001</v>
      </c>
      <c r="G1592">
        <v>0.100503</v>
      </c>
    </row>
    <row r="1593" spans="1:7" x14ac:dyDescent="0.3">
      <c r="A1593">
        <v>1990</v>
      </c>
      <c r="B1593">
        <v>1</v>
      </c>
      <c r="C1593">
        <v>0.36668400000000001</v>
      </c>
      <c r="D1593">
        <v>1.0122199999999999</v>
      </c>
      <c r="E1593">
        <v>0.225881</v>
      </c>
      <c r="F1593">
        <v>0.109928</v>
      </c>
      <c r="G1593">
        <v>4.3211899999999998E-2</v>
      </c>
    </row>
    <row r="1594" spans="1:7" x14ac:dyDescent="0.3">
      <c r="A1594">
        <v>1991</v>
      </c>
      <c r="B1594">
        <v>1</v>
      </c>
      <c r="C1594">
        <v>0.67003699999999999</v>
      </c>
      <c r="D1594">
        <v>1.5927100000000001</v>
      </c>
      <c r="E1594">
        <v>1.42904E-2</v>
      </c>
      <c r="F1594">
        <v>0.48789100000000002</v>
      </c>
      <c r="G1594">
        <v>5.0048500000000003E-2</v>
      </c>
    </row>
    <row r="1595" spans="1:7" x14ac:dyDescent="0.3">
      <c r="A1595">
        <v>1992</v>
      </c>
      <c r="B1595">
        <v>1</v>
      </c>
      <c r="C1595">
        <v>0.52591200000000005</v>
      </c>
      <c r="D1595">
        <v>0.868336</v>
      </c>
      <c r="E1595">
        <v>0.11901200000000001</v>
      </c>
      <c r="F1595">
        <v>0.336974</v>
      </c>
      <c r="G1595">
        <v>0.11800099999999999</v>
      </c>
    </row>
    <row r="1596" spans="1:7" x14ac:dyDescent="0.3">
      <c r="A1596">
        <v>1993</v>
      </c>
      <c r="B1596">
        <v>1</v>
      </c>
      <c r="C1596">
        <v>0.64367200000000002</v>
      </c>
      <c r="D1596">
        <v>1.45282</v>
      </c>
      <c r="E1596">
        <v>0.19906499999999999</v>
      </c>
      <c r="F1596">
        <v>0.36241899999999999</v>
      </c>
      <c r="G1596">
        <v>0.102051</v>
      </c>
    </row>
    <row r="1597" spans="1:7" x14ac:dyDescent="0.3">
      <c r="A1597">
        <v>1994</v>
      </c>
      <c r="B1597">
        <v>1</v>
      </c>
      <c r="C1597">
        <v>0.58602100000000001</v>
      </c>
      <c r="D1597">
        <v>1.49258</v>
      </c>
      <c r="E1597">
        <v>0.21329899999999999</v>
      </c>
      <c r="F1597">
        <v>0.27499299999999999</v>
      </c>
      <c r="G1597">
        <v>0.10718800000000001</v>
      </c>
    </row>
    <row r="1598" spans="1:7" x14ac:dyDescent="0.3">
      <c r="A1598">
        <v>1995</v>
      </c>
      <c r="B1598">
        <v>1</v>
      </c>
      <c r="C1598">
        <v>0.47057300000000002</v>
      </c>
      <c r="D1598">
        <v>1.4571000000000001</v>
      </c>
      <c r="E1598">
        <v>0.25776900000000003</v>
      </c>
      <c r="F1598">
        <v>0.112175</v>
      </c>
      <c r="G1598">
        <v>6.5109100000000003E-2</v>
      </c>
    </row>
    <row r="1599" spans="1:7" x14ac:dyDescent="0.3">
      <c r="A1599">
        <v>1996</v>
      </c>
      <c r="B1599">
        <v>1</v>
      </c>
      <c r="C1599">
        <v>0.56461300000000003</v>
      </c>
      <c r="D1599">
        <v>1.31978</v>
      </c>
      <c r="E1599">
        <v>0.167047</v>
      </c>
      <c r="F1599">
        <v>0.266459</v>
      </c>
      <c r="G1599">
        <v>7.3680200000000001E-2</v>
      </c>
    </row>
    <row r="1600" spans="1:7" x14ac:dyDescent="0.3">
      <c r="A1600">
        <v>1997</v>
      </c>
      <c r="B1600">
        <v>1</v>
      </c>
      <c r="C1600">
        <v>0.45429599999999998</v>
      </c>
      <c r="D1600">
        <v>0.99565199999999998</v>
      </c>
      <c r="E1600">
        <v>0.138239</v>
      </c>
      <c r="F1600">
        <v>0.15826599999999999</v>
      </c>
      <c r="G1600">
        <v>6.3544900000000001E-2</v>
      </c>
    </row>
    <row r="1601" spans="1:7" x14ac:dyDescent="0.3">
      <c r="A1601">
        <v>1998</v>
      </c>
      <c r="B1601">
        <v>1</v>
      </c>
      <c r="C1601">
        <v>0.41220800000000002</v>
      </c>
      <c r="D1601">
        <v>0.62044699999999997</v>
      </c>
      <c r="E1601">
        <v>0.112438</v>
      </c>
      <c r="F1601">
        <v>0.44407799999999997</v>
      </c>
      <c r="G1601">
        <v>5.4403899999999998E-2</v>
      </c>
    </row>
    <row r="1602" spans="1:7" x14ac:dyDescent="0.3">
      <c r="A1602">
        <v>1999</v>
      </c>
      <c r="B1602">
        <v>1</v>
      </c>
      <c r="C1602">
        <v>0.40273900000000001</v>
      </c>
      <c r="D1602">
        <v>0.720939</v>
      </c>
      <c r="E1602">
        <v>0.13902400000000001</v>
      </c>
      <c r="F1602">
        <v>0.380187</v>
      </c>
      <c r="G1602">
        <v>4.4183300000000002E-2</v>
      </c>
    </row>
    <row r="1603" spans="1:7" x14ac:dyDescent="0.3">
      <c r="A1603">
        <v>2000</v>
      </c>
      <c r="B1603">
        <v>1</v>
      </c>
      <c r="C1603">
        <v>0.408524</v>
      </c>
      <c r="D1603">
        <v>0.68539300000000003</v>
      </c>
      <c r="E1603">
        <v>0.13781299999999999</v>
      </c>
      <c r="F1603">
        <v>0.39437899999999998</v>
      </c>
      <c r="G1603">
        <v>4.4272499999999999E-2</v>
      </c>
    </row>
    <row r="1604" spans="1:7" x14ac:dyDescent="0.3">
      <c r="A1604">
        <v>2001</v>
      </c>
      <c r="B1604">
        <v>1</v>
      </c>
      <c r="C1604">
        <v>0.35909600000000003</v>
      </c>
      <c r="D1604">
        <v>0.51140099999999999</v>
      </c>
      <c r="E1604">
        <v>7.9403100000000004E-2</v>
      </c>
      <c r="F1604">
        <v>0.46304000000000001</v>
      </c>
      <c r="G1604">
        <v>3.7937400000000003E-2</v>
      </c>
    </row>
    <row r="1605" spans="1:7" x14ac:dyDescent="0.3">
      <c r="A1605">
        <v>2002</v>
      </c>
      <c r="B1605">
        <v>1</v>
      </c>
      <c r="C1605">
        <v>0.40950500000000001</v>
      </c>
      <c r="D1605">
        <v>0.439967</v>
      </c>
      <c r="E1605">
        <v>0.11506</v>
      </c>
      <c r="F1605">
        <v>0.52213600000000004</v>
      </c>
      <c r="G1605">
        <v>4.66798E-2</v>
      </c>
    </row>
    <row r="1606" spans="1:7" x14ac:dyDescent="0.3">
      <c r="A1606">
        <v>2003</v>
      </c>
      <c r="B1606">
        <v>1</v>
      </c>
      <c r="C1606">
        <v>0.52942699999999998</v>
      </c>
      <c r="D1606">
        <v>0.41715000000000002</v>
      </c>
      <c r="E1606">
        <v>0.140602</v>
      </c>
      <c r="F1606">
        <v>0.69047599999999998</v>
      </c>
      <c r="G1606">
        <v>5.1762200000000001E-2</v>
      </c>
    </row>
    <row r="1607" spans="1:7" x14ac:dyDescent="0.3">
      <c r="A1607">
        <v>2004</v>
      </c>
      <c r="B1607">
        <v>1</v>
      </c>
      <c r="C1607">
        <v>0.53926099999999999</v>
      </c>
      <c r="D1607">
        <v>0.45864899999999997</v>
      </c>
      <c r="E1607">
        <v>9.3581600000000001E-2</v>
      </c>
      <c r="F1607">
        <v>0.74209000000000003</v>
      </c>
      <c r="G1607">
        <v>3.82358E-2</v>
      </c>
    </row>
    <row r="1608" spans="1:7" x14ac:dyDescent="0.3">
      <c r="A1608">
        <v>2005</v>
      </c>
      <c r="B1608">
        <v>1</v>
      </c>
      <c r="C1608">
        <v>0.51787700000000003</v>
      </c>
      <c r="D1608">
        <v>0.46900900000000001</v>
      </c>
      <c r="E1608">
        <v>9.9532899999999994E-2</v>
      </c>
      <c r="F1608">
        <v>0.77690899999999996</v>
      </c>
      <c r="G1608">
        <v>3.2259400000000001E-2</v>
      </c>
    </row>
    <row r="1609" spans="1:7" x14ac:dyDescent="0.3">
      <c r="A1609">
        <v>2006</v>
      </c>
      <c r="B1609">
        <v>1</v>
      </c>
      <c r="C1609">
        <v>0.42749999999999999</v>
      </c>
      <c r="D1609">
        <v>0.44557999999999998</v>
      </c>
      <c r="E1609">
        <v>0.12509500000000001</v>
      </c>
      <c r="F1609">
        <v>0.51137699999999997</v>
      </c>
      <c r="G1609">
        <v>3.9180800000000002E-2</v>
      </c>
    </row>
    <row r="1610" spans="1:7" x14ac:dyDescent="0.3">
      <c r="A1610">
        <v>2007</v>
      </c>
      <c r="B1610">
        <v>1</v>
      </c>
      <c r="C1610">
        <v>0.33721600000000002</v>
      </c>
      <c r="D1610">
        <v>0.42827300000000001</v>
      </c>
      <c r="E1610">
        <v>9.4109100000000001E-2</v>
      </c>
      <c r="F1610">
        <v>0.346831</v>
      </c>
      <c r="G1610">
        <v>3.8806E-2</v>
      </c>
    </row>
    <row r="1611" spans="1:7" x14ac:dyDescent="0.3">
      <c r="A1611">
        <v>2008</v>
      </c>
      <c r="B1611">
        <v>1</v>
      </c>
      <c r="C1611">
        <v>0.38941399999999998</v>
      </c>
      <c r="D1611">
        <v>0.33458100000000002</v>
      </c>
      <c r="E1611">
        <v>0.13900100000000001</v>
      </c>
      <c r="F1611">
        <v>0.55549700000000002</v>
      </c>
      <c r="G1611">
        <v>3.7889399999999997E-2</v>
      </c>
    </row>
    <row r="1612" spans="1:7" x14ac:dyDescent="0.3">
      <c r="A1612">
        <v>2009</v>
      </c>
      <c r="B1612">
        <v>1</v>
      </c>
      <c r="C1612">
        <v>0.46533000000000002</v>
      </c>
      <c r="D1612">
        <v>0.49087900000000001</v>
      </c>
      <c r="E1612">
        <v>8.0613299999999999E-2</v>
      </c>
      <c r="F1612">
        <v>0.77853399999999995</v>
      </c>
      <c r="G1612">
        <v>5.4915800000000001E-2</v>
      </c>
    </row>
    <row r="1613" spans="1:7" x14ac:dyDescent="0.3">
      <c r="A1613">
        <v>2010</v>
      </c>
      <c r="B1613">
        <v>1</v>
      </c>
      <c r="C1613">
        <v>0.42292999999999997</v>
      </c>
      <c r="D1613">
        <v>0.446992</v>
      </c>
      <c r="E1613">
        <v>3.7181899999999997E-2</v>
      </c>
      <c r="F1613">
        <v>0.68750800000000001</v>
      </c>
      <c r="G1613">
        <v>2.55254E-2</v>
      </c>
    </row>
    <row r="1614" spans="1:7" x14ac:dyDescent="0.3">
      <c r="A1614">
        <v>2011</v>
      </c>
      <c r="B1614">
        <v>1</v>
      </c>
      <c r="C1614">
        <v>0.31461499999999998</v>
      </c>
      <c r="D1614">
        <v>0.359344</v>
      </c>
      <c r="E1614">
        <v>1.54027E-2</v>
      </c>
      <c r="F1614">
        <v>0.40687600000000002</v>
      </c>
      <c r="G1614">
        <v>2.6851799999999999E-2</v>
      </c>
    </row>
    <row r="1615" spans="1:7" x14ac:dyDescent="0.3">
      <c r="A1615">
        <v>2012</v>
      </c>
      <c r="B1615">
        <v>1</v>
      </c>
      <c r="C1615">
        <v>0.29524099999999998</v>
      </c>
      <c r="D1615">
        <v>0.176568</v>
      </c>
      <c r="E1615">
        <v>1.0679299999999999E-2</v>
      </c>
      <c r="F1615">
        <v>0.45332899999999998</v>
      </c>
      <c r="G1615">
        <v>3.3441400000000003E-2</v>
      </c>
    </row>
    <row r="1616" spans="1:7" x14ac:dyDescent="0.3">
      <c r="A1616">
        <v>2013</v>
      </c>
      <c r="B1616">
        <v>1</v>
      </c>
      <c r="C1616">
        <v>0.34077099999999999</v>
      </c>
      <c r="D1616">
        <v>0.25591199999999997</v>
      </c>
      <c r="E1616">
        <v>1.55751E-2</v>
      </c>
      <c r="F1616">
        <v>0.54470499999999999</v>
      </c>
      <c r="G1616">
        <v>2.8798199999999999E-2</v>
      </c>
    </row>
    <row r="1617" spans="1:10" x14ac:dyDescent="0.3">
      <c r="A1617">
        <v>2014</v>
      </c>
      <c r="B1617">
        <v>1</v>
      </c>
      <c r="C1617">
        <v>0.32442900000000002</v>
      </c>
      <c r="D1617">
        <v>0.29143799999999997</v>
      </c>
      <c r="E1617">
        <v>1.98903E-2</v>
      </c>
      <c r="F1617">
        <v>0.49162800000000001</v>
      </c>
      <c r="G1617">
        <v>1.8262799999999999E-2</v>
      </c>
    </row>
    <row r="1618" spans="1:10" x14ac:dyDescent="0.3">
      <c r="A1618">
        <v>2015</v>
      </c>
      <c r="B1618">
        <v>1</v>
      </c>
      <c r="C1618">
        <v>0.35753400000000002</v>
      </c>
      <c r="D1618">
        <v>0.28087000000000001</v>
      </c>
      <c r="E1618">
        <v>2.7809E-2</v>
      </c>
      <c r="F1618">
        <v>0.59783200000000003</v>
      </c>
      <c r="G1618">
        <v>2.6803799999999999E-2</v>
      </c>
    </row>
    <row r="1620" spans="1:10" x14ac:dyDescent="0.3">
      <c r="A1620" t="s">
        <v>111</v>
      </c>
    </row>
    <row r="1621" spans="1:10" x14ac:dyDescent="0.3">
      <c r="A1621" t="s">
        <v>176</v>
      </c>
      <c r="B1621" t="s">
        <v>642</v>
      </c>
      <c r="C1621" t="s">
        <v>639</v>
      </c>
      <c r="D1621" t="s">
        <v>615</v>
      </c>
      <c r="E1621" t="s">
        <v>643</v>
      </c>
      <c r="F1621" t="s">
        <v>644</v>
      </c>
      <c r="G1621" t="s">
        <v>645</v>
      </c>
      <c r="H1621" t="s">
        <v>646</v>
      </c>
      <c r="I1621" t="s">
        <v>308</v>
      </c>
      <c r="J1621" t="s">
        <v>647</v>
      </c>
    </row>
    <row r="1622" spans="1:10" x14ac:dyDescent="0.3">
      <c r="A1622">
        <v>1</v>
      </c>
      <c r="B1622" t="s">
        <v>139</v>
      </c>
      <c r="C1622">
        <v>1950</v>
      </c>
      <c r="D1622">
        <v>1</v>
      </c>
      <c r="E1622">
        <v>1950.5</v>
      </c>
      <c r="F1622">
        <v>0</v>
      </c>
      <c r="G1622">
        <v>0</v>
      </c>
      <c r="H1622">
        <v>0.05</v>
      </c>
      <c r="I1622">
        <v>0</v>
      </c>
      <c r="J1622" t="s">
        <v>648</v>
      </c>
    </row>
    <row r="1623" spans="1:10" x14ac:dyDescent="0.3">
      <c r="A1623">
        <v>1</v>
      </c>
      <c r="B1623" t="s">
        <v>139</v>
      </c>
      <c r="C1623">
        <v>1951</v>
      </c>
      <c r="D1623">
        <v>1</v>
      </c>
      <c r="E1623">
        <v>1951.5</v>
      </c>
      <c r="F1623">
        <v>0</v>
      </c>
      <c r="G1623">
        <v>0</v>
      </c>
      <c r="H1623">
        <v>0.05</v>
      </c>
      <c r="I1623">
        <v>0</v>
      </c>
      <c r="J1623" t="s">
        <v>648</v>
      </c>
    </row>
    <row r="1624" spans="1:10" x14ac:dyDescent="0.3">
      <c r="A1624">
        <v>1</v>
      </c>
      <c r="B1624" t="s">
        <v>139</v>
      </c>
      <c r="C1624">
        <v>1952</v>
      </c>
      <c r="D1624">
        <v>1</v>
      </c>
      <c r="E1624">
        <v>1952.5</v>
      </c>
      <c r="F1624">
        <v>0</v>
      </c>
      <c r="G1624">
        <v>0</v>
      </c>
      <c r="H1624">
        <v>0.05</v>
      </c>
      <c r="I1624">
        <v>0</v>
      </c>
      <c r="J1624" t="s">
        <v>648</v>
      </c>
    </row>
    <row r="1625" spans="1:10" x14ac:dyDescent="0.3">
      <c r="A1625">
        <v>1</v>
      </c>
      <c r="B1625" t="s">
        <v>139</v>
      </c>
      <c r="C1625">
        <v>1953</v>
      </c>
      <c r="D1625">
        <v>1</v>
      </c>
      <c r="E1625">
        <v>1953.5</v>
      </c>
      <c r="F1625">
        <v>0</v>
      </c>
      <c r="G1625">
        <v>0</v>
      </c>
      <c r="H1625">
        <v>0.05</v>
      </c>
      <c r="I1625">
        <v>0</v>
      </c>
      <c r="J1625" t="s">
        <v>648</v>
      </c>
    </row>
    <row r="1626" spans="1:10" x14ac:dyDescent="0.3">
      <c r="A1626">
        <v>1</v>
      </c>
      <c r="B1626" t="s">
        <v>139</v>
      </c>
      <c r="C1626">
        <v>1954</v>
      </c>
      <c r="D1626">
        <v>1</v>
      </c>
      <c r="E1626">
        <v>1954.5</v>
      </c>
      <c r="F1626">
        <v>0</v>
      </c>
      <c r="G1626">
        <v>0</v>
      </c>
      <c r="H1626">
        <v>0.05</v>
      </c>
      <c r="I1626">
        <v>0</v>
      </c>
      <c r="J1626" t="s">
        <v>648</v>
      </c>
    </row>
    <row r="1627" spans="1:10" x14ac:dyDescent="0.3">
      <c r="A1627">
        <v>1</v>
      </c>
      <c r="B1627" t="s">
        <v>139</v>
      </c>
      <c r="C1627">
        <v>1955</v>
      </c>
      <c r="D1627" s="6">
        <v>1</v>
      </c>
      <c r="E1627">
        <v>1955.5</v>
      </c>
      <c r="F1627">
        <v>0</v>
      </c>
      <c r="G1627">
        <v>0</v>
      </c>
      <c r="H1627">
        <v>0.05</v>
      </c>
      <c r="I1627">
        <v>0</v>
      </c>
      <c r="J1627" t="s">
        <v>648</v>
      </c>
    </row>
    <row r="1628" spans="1:10" x14ac:dyDescent="0.3">
      <c r="A1628">
        <v>1</v>
      </c>
      <c r="B1628" t="s">
        <v>139</v>
      </c>
      <c r="C1628">
        <v>1956</v>
      </c>
      <c r="D1628">
        <v>1</v>
      </c>
      <c r="E1628">
        <v>1956.5</v>
      </c>
      <c r="F1628">
        <v>0</v>
      </c>
      <c r="G1628">
        <v>0</v>
      </c>
      <c r="H1628">
        <v>0.05</v>
      </c>
      <c r="I1628">
        <v>0</v>
      </c>
      <c r="J1628" t="s">
        <v>648</v>
      </c>
    </row>
    <row r="1629" spans="1:10" x14ac:dyDescent="0.3">
      <c r="A1629">
        <v>1</v>
      </c>
      <c r="B1629" t="s">
        <v>139</v>
      </c>
      <c r="C1629">
        <v>1957</v>
      </c>
      <c r="D1629">
        <v>1</v>
      </c>
      <c r="E1629">
        <v>1957.5</v>
      </c>
      <c r="F1629">
        <v>0</v>
      </c>
      <c r="G1629">
        <v>0</v>
      </c>
      <c r="H1629">
        <v>0.05</v>
      </c>
      <c r="I1629">
        <v>0</v>
      </c>
      <c r="J1629" t="s">
        <v>648</v>
      </c>
    </row>
    <row r="1630" spans="1:10" x14ac:dyDescent="0.3">
      <c r="A1630">
        <v>1</v>
      </c>
      <c r="B1630" t="s">
        <v>139</v>
      </c>
      <c r="C1630">
        <v>1958</v>
      </c>
      <c r="D1630">
        <v>1</v>
      </c>
      <c r="E1630">
        <v>1958.5</v>
      </c>
      <c r="F1630">
        <v>0</v>
      </c>
      <c r="G1630">
        <v>0</v>
      </c>
      <c r="H1630">
        <v>0.05</v>
      </c>
      <c r="I1630">
        <v>0</v>
      </c>
      <c r="J1630" t="s">
        <v>648</v>
      </c>
    </row>
    <row r="1631" spans="1:10" x14ac:dyDescent="0.3">
      <c r="A1631">
        <v>1</v>
      </c>
      <c r="B1631" t="s">
        <v>139</v>
      </c>
      <c r="C1631">
        <v>1959</v>
      </c>
      <c r="D1631">
        <v>1</v>
      </c>
      <c r="E1631">
        <v>1959.5</v>
      </c>
      <c r="F1631">
        <v>0</v>
      </c>
      <c r="G1631">
        <v>0</v>
      </c>
      <c r="H1631">
        <v>0.05</v>
      </c>
      <c r="I1631">
        <v>0</v>
      </c>
      <c r="J1631" t="s">
        <v>648</v>
      </c>
    </row>
    <row r="1632" spans="1:10" x14ac:dyDescent="0.3">
      <c r="A1632">
        <v>1</v>
      </c>
      <c r="B1632" t="s">
        <v>139</v>
      </c>
      <c r="C1632">
        <v>1960</v>
      </c>
      <c r="D1632">
        <v>1</v>
      </c>
      <c r="E1632">
        <v>1960.5</v>
      </c>
      <c r="F1632">
        <v>0</v>
      </c>
      <c r="G1632">
        <v>0</v>
      </c>
      <c r="H1632">
        <v>0.05</v>
      </c>
      <c r="I1632">
        <v>0</v>
      </c>
      <c r="J1632" t="s">
        <v>648</v>
      </c>
    </row>
    <row r="1633" spans="1:10" x14ac:dyDescent="0.3">
      <c r="A1633">
        <v>1</v>
      </c>
      <c r="B1633" t="s">
        <v>139</v>
      </c>
      <c r="C1633">
        <v>1961</v>
      </c>
      <c r="D1633">
        <v>1</v>
      </c>
      <c r="E1633">
        <v>1961.5</v>
      </c>
      <c r="F1633">
        <v>0</v>
      </c>
      <c r="G1633">
        <v>0</v>
      </c>
      <c r="H1633">
        <v>0.05</v>
      </c>
      <c r="I1633">
        <v>0</v>
      </c>
      <c r="J1633" t="s">
        <v>648</v>
      </c>
    </row>
    <row r="1634" spans="1:10" x14ac:dyDescent="0.3">
      <c r="A1634">
        <v>1</v>
      </c>
      <c r="B1634" t="s">
        <v>139</v>
      </c>
      <c r="C1634">
        <v>1962</v>
      </c>
      <c r="D1634">
        <v>1</v>
      </c>
      <c r="E1634">
        <v>1962.5</v>
      </c>
      <c r="F1634">
        <v>0</v>
      </c>
      <c r="G1634">
        <v>0</v>
      </c>
      <c r="H1634">
        <v>0.05</v>
      </c>
      <c r="I1634">
        <v>0</v>
      </c>
      <c r="J1634" t="s">
        <v>648</v>
      </c>
    </row>
    <row r="1635" spans="1:10" x14ac:dyDescent="0.3">
      <c r="A1635">
        <v>1</v>
      </c>
      <c r="B1635" t="s">
        <v>139</v>
      </c>
      <c r="C1635">
        <v>1963</v>
      </c>
      <c r="D1635">
        <v>1</v>
      </c>
      <c r="E1635">
        <v>1963.5</v>
      </c>
      <c r="F1635">
        <v>3.8235999999999999</v>
      </c>
      <c r="G1635">
        <v>3.8235999999999999</v>
      </c>
      <c r="H1635">
        <v>0.05</v>
      </c>
      <c r="I1635">
        <v>4.1475799999999999E-4</v>
      </c>
      <c r="J1635" s="6">
        <v>1.74594E-13</v>
      </c>
    </row>
    <row r="1636" spans="1:10" x14ac:dyDescent="0.3">
      <c r="A1636">
        <v>1</v>
      </c>
      <c r="B1636" t="s">
        <v>139</v>
      </c>
      <c r="C1636">
        <v>1964</v>
      </c>
      <c r="D1636">
        <v>1</v>
      </c>
      <c r="E1636">
        <v>1964.5</v>
      </c>
      <c r="F1636">
        <v>2.8572000000000002</v>
      </c>
      <c r="G1636">
        <v>2.8572000000000002</v>
      </c>
      <c r="H1636">
        <v>0.05</v>
      </c>
      <c r="I1636">
        <v>3.1328299999999998E-4</v>
      </c>
      <c r="J1636" s="6">
        <v>1.78764E-13</v>
      </c>
    </row>
    <row r="1637" spans="1:10" x14ac:dyDescent="0.3">
      <c r="A1637">
        <v>1</v>
      </c>
      <c r="B1637" t="s">
        <v>139</v>
      </c>
      <c r="C1637">
        <v>1965</v>
      </c>
      <c r="D1637">
        <v>1</v>
      </c>
      <c r="E1637">
        <v>1965.5</v>
      </c>
      <c r="F1637">
        <v>2.3530000000000002</v>
      </c>
      <c r="G1637">
        <v>2.3530000000000002</v>
      </c>
      <c r="H1637">
        <v>0.05</v>
      </c>
      <c r="I1637">
        <v>2.60363E-4</v>
      </c>
      <c r="J1637" s="6">
        <v>1.8180099999999999E-13</v>
      </c>
    </row>
    <row r="1638" spans="1:10" x14ac:dyDescent="0.3">
      <c r="A1638">
        <v>1</v>
      </c>
      <c r="B1638" t="s">
        <v>139</v>
      </c>
      <c r="C1638">
        <v>1966</v>
      </c>
      <c r="D1638">
        <v>1</v>
      </c>
      <c r="E1638">
        <v>1966.5</v>
      </c>
      <c r="F1638">
        <v>3.3193999999999999</v>
      </c>
      <c r="G1638">
        <v>3.3193999999999999</v>
      </c>
      <c r="H1638">
        <v>0.05</v>
      </c>
      <c r="I1638">
        <v>3.7046399999999998E-4</v>
      </c>
      <c r="J1638" s="6">
        <v>1.8138700000000001E-13</v>
      </c>
    </row>
    <row r="1639" spans="1:10" x14ac:dyDescent="0.3">
      <c r="A1639">
        <v>1</v>
      </c>
      <c r="B1639" t="s">
        <v>139</v>
      </c>
      <c r="C1639">
        <v>1967</v>
      </c>
      <c r="D1639">
        <v>1</v>
      </c>
      <c r="E1639">
        <v>1967.5</v>
      </c>
      <c r="F1639">
        <v>13.109500000000001</v>
      </c>
      <c r="G1639">
        <v>13.109500000000001</v>
      </c>
      <c r="H1639">
        <v>0.05</v>
      </c>
      <c r="I1639">
        <v>1.4769900000000001E-3</v>
      </c>
      <c r="J1639" s="6">
        <v>1.6778899999999999E-13</v>
      </c>
    </row>
    <row r="1640" spans="1:10" x14ac:dyDescent="0.3">
      <c r="A1640">
        <v>1</v>
      </c>
      <c r="B1640" t="s">
        <v>139</v>
      </c>
      <c r="C1640">
        <v>1968</v>
      </c>
      <c r="D1640">
        <v>1</v>
      </c>
      <c r="E1640">
        <v>1968.5</v>
      </c>
      <c r="F1640">
        <v>5.1681999999999997</v>
      </c>
      <c r="G1640">
        <v>5.1681999999999997</v>
      </c>
      <c r="H1640">
        <v>0.05</v>
      </c>
      <c r="I1640">
        <v>5.8817099999999996E-4</v>
      </c>
      <c r="J1640" s="6">
        <v>1.81397E-13</v>
      </c>
    </row>
    <row r="1641" spans="1:10" x14ac:dyDescent="0.3">
      <c r="A1641">
        <v>1</v>
      </c>
      <c r="B1641" t="s">
        <v>139</v>
      </c>
      <c r="C1641">
        <v>1969</v>
      </c>
      <c r="D1641">
        <v>1</v>
      </c>
      <c r="E1641">
        <v>1969.5</v>
      </c>
      <c r="F1641">
        <v>32.731699999999996</v>
      </c>
      <c r="G1641">
        <v>32.731699999999996</v>
      </c>
      <c r="H1641">
        <v>0.05</v>
      </c>
      <c r="I1641">
        <v>3.7670099999999999E-3</v>
      </c>
      <c r="J1641" s="6">
        <v>1.48998E-13</v>
      </c>
    </row>
    <row r="1642" spans="1:10" x14ac:dyDescent="0.3">
      <c r="A1642">
        <v>1</v>
      </c>
      <c r="B1642" t="s">
        <v>139</v>
      </c>
      <c r="C1642">
        <v>1970</v>
      </c>
      <c r="D1642">
        <v>1</v>
      </c>
      <c r="E1642">
        <v>1970.5</v>
      </c>
      <c r="F1642">
        <v>6.1345999999999998</v>
      </c>
      <c r="G1642">
        <v>6.1345999999999998</v>
      </c>
      <c r="H1642">
        <v>0.05</v>
      </c>
      <c r="I1642">
        <v>7.1422800000000002E-4</v>
      </c>
      <c r="J1642" s="6">
        <v>1.8359399999999999E-13</v>
      </c>
    </row>
    <row r="1643" spans="1:10" x14ac:dyDescent="0.3">
      <c r="A1643">
        <v>1</v>
      </c>
      <c r="B1643" t="s">
        <v>139</v>
      </c>
      <c r="C1643">
        <v>1971</v>
      </c>
      <c r="D1643">
        <v>1</v>
      </c>
      <c r="E1643">
        <v>1971.5</v>
      </c>
      <c r="F1643">
        <v>17.269200000000001</v>
      </c>
      <c r="G1643">
        <v>17.269200000000001</v>
      </c>
      <c r="H1643">
        <v>0.05</v>
      </c>
      <c r="I1643">
        <v>2.0375200000000001E-3</v>
      </c>
      <c r="J1643" s="6">
        <v>1.7214800000000001E-13</v>
      </c>
    </row>
    <row r="1644" spans="1:10" x14ac:dyDescent="0.3">
      <c r="A1644">
        <v>1</v>
      </c>
      <c r="B1644" t="s">
        <v>139</v>
      </c>
      <c r="C1644">
        <v>1972</v>
      </c>
      <c r="D1644">
        <v>1</v>
      </c>
      <c r="E1644">
        <v>1972.5</v>
      </c>
      <c r="F1644">
        <v>18.697800000000001</v>
      </c>
      <c r="G1644">
        <v>18.697800000000001</v>
      </c>
      <c r="H1644">
        <v>0.05</v>
      </c>
      <c r="I1644">
        <v>2.2618099999999999E-3</v>
      </c>
      <c r="J1644" s="6">
        <v>1.7882699999999999E-13</v>
      </c>
    </row>
    <row r="1645" spans="1:10" x14ac:dyDescent="0.3">
      <c r="A1645">
        <v>1</v>
      </c>
      <c r="B1645" t="s">
        <v>139</v>
      </c>
      <c r="C1645">
        <v>1973</v>
      </c>
      <c r="D1645">
        <v>1</v>
      </c>
      <c r="E1645">
        <v>1973.5</v>
      </c>
      <c r="F1645">
        <v>12.689299999999999</v>
      </c>
      <c r="G1645">
        <v>12.689299999999999</v>
      </c>
      <c r="H1645">
        <v>0.05</v>
      </c>
      <c r="I1645">
        <v>1.6002200000000001E-3</v>
      </c>
      <c r="J1645" s="6">
        <v>1.9906100000000001E-13</v>
      </c>
    </row>
    <row r="1646" spans="1:10" x14ac:dyDescent="0.3">
      <c r="A1646">
        <v>1</v>
      </c>
      <c r="B1646" t="s">
        <v>139</v>
      </c>
      <c r="C1646">
        <v>1974</v>
      </c>
      <c r="D1646">
        <v>1</v>
      </c>
      <c r="E1646">
        <v>1974.5</v>
      </c>
      <c r="F1646">
        <v>18.739799999999999</v>
      </c>
      <c r="G1646">
        <v>18.739799999999999</v>
      </c>
      <c r="H1646">
        <v>0.05</v>
      </c>
      <c r="I1646">
        <v>2.4990099999999999E-3</v>
      </c>
      <c r="J1646" s="6">
        <v>1.9880799999999999E-13</v>
      </c>
    </row>
    <row r="1647" spans="1:10" x14ac:dyDescent="0.3">
      <c r="A1647">
        <v>1</v>
      </c>
      <c r="B1647" t="s">
        <v>139</v>
      </c>
      <c r="C1647">
        <v>1975</v>
      </c>
      <c r="D1647">
        <v>1</v>
      </c>
      <c r="E1647">
        <v>1975.5</v>
      </c>
      <c r="F1647">
        <v>35.084699999999998</v>
      </c>
      <c r="G1647">
        <v>35.084699999999998</v>
      </c>
      <c r="H1647">
        <v>0.05</v>
      </c>
      <c r="I1647">
        <v>5.0038000000000001E-3</v>
      </c>
      <c r="J1647" s="6">
        <v>1.72871E-13</v>
      </c>
    </row>
    <row r="1648" spans="1:10" x14ac:dyDescent="0.3">
      <c r="A1648">
        <v>1</v>
      </c>
      <c r="B1648" t="s">
        <v>139</v>
      </c>
      <c r="C1648">
        <v>1976</v>
      </c>
      <c r="D1648">
        <v>1</v>
      </c>
      <c r="E1648">
        <v>1976.5</v>
      </c>
      <c r="F1648">
        <v>38.824199999999998</v>
      </c>
      <c r="G1648">
        <v>38.824199999999998</v>
      </c>
      <c r="H1648">
        <v>0.05</v>
      </c>
      <c r="I1648">
        <v>5.9952299999999998E-3</v>
      </c>
      <c r="J1648" s="6">
        <v>1.4031499999999999E-13</v>
      </c>
    </row>
    <row r="1649" spans="1:10" x14ac:dyDescent="0.3">
      <c r="A1649">
        <v>1</v>
      </c>
      <c r="B1649" t="s">
        <v>139</v>
      </c>
      <c r="C1649">
        <v>1977</v>
      </c>
      <c r="D1649">
        <v>1</v>
      </c>
      <c r="E1649">
        <v>1977.5</v>
      </c>
      <c r="F1649">
        <v>53.822400000000002</v>
      </c>
      <c r="G1649">
        <v>53.822400000000002</v>
      </c>
      <c r="H1649">
        <v>0.05</v>
      </c>
      <c r="I1649">
        <v>9.1477599999999996E-3</v>
      </c>
      <c r="J1649" s="6">
        <v>3.6557700000000002E-14</v>
      </c>
    </row>
    <row r="1650" spans="1:10" x14ac:dyDescent="0.3">
      <c r="A1650">
        <v>1</v>
      </c>
      <c r="B1650" t="s">
        <v>139</v>
      </c>
      <c r="C1650">
        <v>1978</v>
      </c>
      <c r="D1650">
        <v>1</v>
      </c>
      <c r="E1650">
        <v>1978.5</v>
      </c>
      <c r="F1650">
        <v>67.652600000000007</v>
      </c>
      <c r="G1650">
        <v>67.652600000000007</v>
      </c>
      <c r="H1650">
        <v>0.05</v>
      </c>
      <c r="I1650">
        <v>1.29417E-2</v>
      </c>
      <c r="J1650" s="6">
        <v>1.47145E-13</v>
      </c>
    </row>
    <row r="1651" spans="1:10" x14ac:dyDescent="0.3">
      <c r="A1651">
        <v>1</v>
      </c>
      <c r="B1651" t="s">
        <v>139</v>
      </c>
      <c r="C1651">
        <v>1979</v>
      </c>
      <c r="D1651">
        <v>1</v>
      </c>
      <c r="E1651">
        <v>1979.5</v>
      </c>
      <c r="F1651">
        <v>66.768900000000002</v>
      </c>
      <c r="G1651">
        <v>66.768900000000002</v>
      </c>
      <c r="H1651">
        <v>0.05</v>
      </c>
      <c r="I1651">
        <v>1.4785599999999999E-2</v>
      </c>
      <c r="J1651" s="6">
        <v>3.8605600000000003E-12</v>
      </c>
    </row>
    <row r="1652" spans="1:10" x14ac:dyDescent="0.3">
      <c r="A1652">
        <v>1</v>
      </c>
      <c r="B1652" t="s">
        <v>139</v>
      </c>
      <c r="C1652">
        <v>1980</v>
      </c>
      <c r="D1652">
        <v>1</v>
      </c>
      <c r="E1652">
        <v>1980.5</v>
      </c>
      <c r="F1652">
        <v>77.911299999999997</v>
      </c>
      <c r="G1652">
        <v>77.911299999999997</v>
      </c>
      <c r="H1652">
        <v>0.05</v>
      </c>
      <c r="I1652">
        <v>2.0528299999999999E-2</v>
      </c>
      <c r="J1652" s="6">
        <v>2.75614E-11</v>
      </c>
    </row>
    <row r="1653" spans="1:10" x14ac:dyDescent="0.3">
      <c r="A1653">
        <v>1</v>
      </c>
      <c r="B1653" t="s">
        <v>139</v>
      </c>
      <c r="C1653">
        <v>1981</v>
      </c>
      <c r="D1653">
        <v>1</v>
      </c>
      <c r="E1653">
        <v>1981.5</v>
      </c>
      <c r="F1653">
        <v>95.453100000000006</v>
      </c>
      <c r="G1653">
        <v>95.453100000000006</v>
      </c>
      <c r="H1653">
        <v>0.05</v>
      </c>
      <c r="I1653">
        <v>2.78569E-2</v>
      </c>
      <c r="J1653" s="6">
        <v>7.5561100000000002E-13</v>
      </c>
    </row>
    <row r="1654" spans="1:10" x14ac:dyDescent="0.3">
      <c r="A1654">
        <v>1</v>
      </c>
      <c r="B1654" t="s">
        <v>139</v>
      </c>
      <c r="C1654">
        <v>1982</v>
      </c>
      <c r="D1654">
        <v>1</v>
      </c>
      <c r="E1654">
        <v>1982.5</v>
      </c>
      <c r="F1654">
        <v>82.889799999999994</v>
      </c>
      <c r="G1654">
        <v>82.89</v>
      </c>
      <c r="H1654">
        <v>0.05</v>
      </c>
      <c r="I1654">
        <v>2.4236500000000001E-2</v>
      </c>
      <c r="J1654" s="6">
        <v>6.3001800000000005E-10</v>
      </c>
    </row>
    <row r="1655" spans="1:10" x14ac:dyDescent="0.3">
      <c r="A1655">
        <v>1</v>
      </c>
      <c r="B1655" t="s">
        <v>139</v>
      </c>
      <c r="C1655">
        <v>1983</v>
      </c>
      <c r="D1655">
        <v>1</v>
      </c>
      <c r="E1655">
        <v>1983.5</v>
      </c>
      <c r="F1655">
        <v>104.75700000000001</v>
      </c>
      <c r="G1655">
        <v>104.75700000000001</v>
      </c>
      <c r="H1655">
        <v>0.05</v>
      </c>
      <c r="I1655">
        <v>2.9482000000000001E-2</v>
      </c>
      <c r="J1655" s="6">
        <v>4.26514E-13</v>
      </c>
    </row>
    <row r="1656" spans="1:10" x14ac:dyDescent="0.3">
      <c r="A1656">
        <v>1</v>
      </c>
      <c r="B1656" t="s">
        <v>139</v>
      </c>
      <c r="C1656">
        <v>1984</v>
      </c>
      <c r="D1656">
        <v>1</v>
      </c>
      <c r="E1656">
        <v>1984.5</v>
      </c>
      <c r="F1656">
        <v>209.821</v>
      </c>
      <c r="G1656">
        <v>209.821</v>
      </c>
      <c r="H1656">
        <v>0.05</v>
      </c>
      <c r="I1656">
        <v>5.3843500000000002E-2</v>
      </c>
      <c r="J1656" s="6">
        <v>9.39011E-14</v>
      </c>
    </row>
    <row r="1657" spans="1:10" x14ac:dyDescent="0.3">
      <c r="A1657">
        <v>1</v>
      </c>
      <c r="B1657" t="s">
        <v>139</v>
      </c>
      <c r="C1657">
        <v>1985</v>
      </c>
      <c r="D1657">
        <v>1</v>
      </c>
      <c r="E1657">
        <v>1985.5</v>
      </c>
      <c r="F1657">
        <v>293.59399999999999</v>
      </c>
      <c r="G1657">
        <v>293.59399999999999</v>
      </c>
      <c r="H1657">
        <v>0.05</v>
      </c>
      <c r="I1657">
        <v>7.7775399999999995E-2</v>
      </c>
      <c r="J1657" s="6">
        <v>4.4373900000000003E-14</v>
      </c>
    </row>
    <row r="1658" spans="1:10" x14ac:dyDescent="0.3">
      <c r="A1658">
        <v>1</v>
      </c>
      <c r="B1658" t="s">
        <v>139</v>
      </c>
      <c r="C1658">
        <v>1986</v>
      </c>
      <c r="D1658">
        <v>1</v>
      </c>
      <c r="E1658">
        <v>1986.5</v>
      </c>
      <c r="F1658">
        <v>417.238</v>
      </c>
      <c r="G1658">
        <v>417.238</v>
      </c>
      <c r="H1658">
        <v>0.05</v>
      </c>
      <c r="I1658">
        <v>0.13698399999999999</v>
      </c>
      <c r="J1658" s="6">
        <v>3.9217E-10</v>
      </c>
    </row>
    <row r="1659" spans="1:10" x14ac:dyDescent="0.3">
      <c r="A1659">
        <v>1</v>
      </c>
      <c r="B1659" t="s">
        <v>139</v>
      </c>
      <c r="C1659">
        <v>1987</v>
      </c>
      <c r="D1659">
        <v>1</v>
      </c>
      <c r="E1659">
        <v>1987.5</v>
      </c>
      <c r="F1659">
        <v>588.81600000000003</v>
      </c>
      <c r="G1659">
        <v>588.86199999999997</v>
      </c>
      <c r="H1659">
        <v>0.05</v>
      </c>
      <c r="I1659">
        <v>0.25173899999999999</v>
      </c>
      <c r="J1659" s="6">
        <v>1.0163900000000001E-6</v>
      </c>
    </row>
    <row r="1660" spans="1:10" x14ac:dyDescent="0.3">
      <c r="A1660">
        <v>1</v>
      </c>
      <c r="B1660" t="s">
        <v>139</v>
      </c>
      <c r="C1660">
        <v>1988</v>
      </c>
      <c r="D1660">
        <v>1</v>
      </c>
      <c r="E1660">
        <v>1988.5</v>
      </c>
      <c r="F1660">
        <v>785.24400000000003</v>
      </c>
      <c r="G1660">
        <v>785.25199999999995</v>
      </c>
      <c r="H1660">
        <v>0.05</v>
      </c>
      <c r="I1660">
        <v>0.38252399999999998</v>
      </c>
      <c r="J1660" s="6">
        <v>1.9433700000000001E-8</v>
      </c>
    </row>
    <row r="1661" spans="1:10" x14ac:dyDescent="0.3">
      <c r="A1661">
        <v>1</v>
      </c>
      <c r="B1661" t="s">
        <v>139</v>
      </c>
      <c r="C1661">
        <v>1989</v>
      </c>
      <c r="D1661">
        <v>1</v>
      </c>
      <c r="E1661">
        <v>1989.5</v>
      </c>
      <c r="F1661">
        <v>748.27499999999998</v>
      </c>
      <c r="G1661">
        <v>748.447</v>
      </c>
      <c r="H1661">
        <v>0.05</v>
      </c>
      <c r="I1661">
        <v>0.453542</v>
      </c>
      <c r="J1661" s="6">
        <v>8.7125600000000008E-6</v>
      </c>
    </row>
    <row r="1662" spans="1:10" x14ac:dyDescent="0.3">
      <c r="A1662">
        <v>1</v>
      </c>
      <c r="B1662" t="s">
        <v>139</v>
      </c>
      <c r="C1662">
        <v>1990</v>
      </c>
      <c r="D1662">
        <v>1</v>
      </c>
      <c r="E1662">
        <v>1990.5</v>
      </c>
      <c r="F1662">
        <v>513.22500000000002</v>
      </c>
      <c r="G1662">
        <v>513.22400000000005</v>
      </c>
      <c r="H1662">
        <v>0.05</v>
      </c>
      <c r="I1662">
        <v>1.0122199999999999</v>
      </c>
      <c r="J1662" s="6">
        <v>7.1437799999999995E-10</v>
      </c>
    </row>
    <row r="1663" spans="1:10" x14ac:dyDescent="0.3">
      <c r="A1663">
        <v>1</v>
      </c>
      <c r="B1663" t="s">
        <v>139</v>
      </c>
      <c r="C1663">
        <v>1991</v>
      </c>
      <c r="D1663">
        <v>1</v>
      </c>
      <c r="E1663">
        <v>1991.5</v>
      </c>
      <c r="F1663">
        <v>805.43499999999995</v>
      </c>
      <c r="G1663">
        <v>805.23400000000004</v>
      </c>
      <c r="H1663">
        <v>0.05</v>
      </c>
      <c r="I1663">
        <v>1.5927100000000001</v>
      </c>
      <c r="J1663" s="6">
        <v>1.0314300000000001E-5</v>
      </c>
    </row>
    <row r="1664" spans="1:10" x14ac:dyDescent="0.3">
      <c r="A1664">
        <v>1</v>
      </c>
      <c r="B1664" t="s">
        <v>139</v>
      </c>
      <c r="C1664">
        <v>1992</v>
      </c>
      <c r="D1664">
        <v>1</v>
      </c>
      <c r="E1664">
        <v>1992.5</v>
      </c>
      <c r="F1664">
        <v>456.91500000000002</v>
      </c>
      <c r="G1664">
        <v>456.91199999999998</v>
      </c>
      <c r="H1664">
        <v>0.05</v>
      </c>
      <c r="I1664">
        <v>0.868336</v>
      </c>
      <c r="J1664" s="6">
        <v>8.9643199999999995E-9</v>
      </c>
    </row>
    <row r="1665" spans="1:10" x14ac:dyDescent="0.3">
      <c r="A1665">
        <v>1</v>
      </c>
      <c r="B1665" t="s">
        <v>139</v>
      </c>
      <c r="C1665">
        <v>1993</v>
      </c>
      <c r="D1665">
        <v>1</v>
      </c>
      <c r="E1665">
        <v>1993.5</v>
      </c>
      <c r="F1665">
        <v>695.596</v>
      </c>
      <c r="G1665">
        <v>695.5</v>
      </c>
      <c r="H1665">
        <v>0.05</v>
      </c>
      <c r="I1665">
        <v>1.45282</v>
      </c>
      <c r="J1665" s="6">
        <v>3.16602E-6</v>
      </c>
    </row>
    <row r="1666" spans="1:10" x14ac:dyDescent="0.3">
      <c r="A1666">
        <v>1</v>
      </c>
      <c r="B1666" t="s">
        <v>139</v>
      </c>
      <c r="C1666">
        <v>1994</v>
      </c>
      <c r="D1666">
        <v>1</v>
      </c>
      <c r="E1666">
        <v>1994.5</v>
      </c>
      <c r="F1666">
        <v>550.02</v>
      </c>
      <c r="G1666">
        <v>549.98099999999999</v>
      </c>
      <c r="H1666">
        <v>0.05</v>
      </c>
      <c r="I1666">
        <v>1.49258</v>
      </c>
      <c r="J1666" s="6">
        <v>8.1718499999999999E-7</v>
      </c>
    </row>
    <row r="1667" spans="1:10" x14ac:dyDescent="0.3">
      <c r="A1667">
        <v>1</v>
      </c>
      <c r="B1667" t="s">
        <v>139</v>
      </c>
      <c r="C1667">
        <v>1995</v>
      </c>
      <c r="D1667">
        <v>1</v>
      </c>
      <c r="E1667">
        <v>1995.5</v>
      </c>
      <c r="F1667">
        <v>525.75699999999995</v>
      </c>
      <c r="G1667">
        <v>525.79499999999996</v>
      </c>
      <c r="H1667">
        <v>0.05</v>
      </c>
      <c r="I1667">
        <v>1.4571000000000001</v>
      </c>
      <c r="J1667" s="6">
        <v>8.3875599999999997E-7</v>
      </c>
    </row>
    <row r="1668" spans="1:10" x14ac:dyDescent="0.3">
      <c r="A1668">
        <v>1</v>
      </c>
      <c r="B1668" t="s">
        <v>139</v>
      </c>
      <c r="C1668">
        <v>1996</v>
      </c>
      <c r="D1668">
        <v>1</v>
      </c>
      <c r="E1668">
        <v>1996.5</v>
      </c>
      <c r="F1668">
        <v>538.54100000000005</v>
      </c>
      <c r="G1668">
        <v>538.50300000000004</v>
      </c>
      <c r="H1668">
        <v>0.05</v>
      </c>
      <c r="I1668">
        <v>1.31978</v>
      </c>
      <c r="J1668" s="6">
        <v>8.5713500000000003E-7</v>
      </c>
    </row>
    <row r="1669" spans="1:10" x14ac:dyDescent="0.3">
      <c r="A1669">
        <v>1</v>
      </c>
      <c r="B1669" t="s">
        <v>139</v>
      </c>
      <c r="C1669">
        <v>1997</v>
      </c>
      <c r="D1669">
        <v>1</v>
      </c>
      <c r="E1669">
        <v>1997.5</v>
      </c>
      <c r="F1669">
        <v>459.22899999999998</v>
      </c>
      <c r="G1669">
        <v>459.22399999999999</v>
      </c>
      <c r="H1669">
        <v>0.05</v>
      </c>
      <c r="I1669">
        <v>0.99565199999999998</v>
      </c>
      <c r="J1669" s="6">
        <v>1.6908999999999999E-8</v>
      </c>
    </row>
    <row r="1670" spans="1:10" x14ac:dyDescent="0.3">
      <c r="A1670">
        <v>1</v>
      </c>
      <c r="B1670" t="s">
        <v>139</v>
      </c>
      <c r="C1670">
        <v>1998</v>
      </c>
      <c r="D1670">
        <v>1</v>
      </c>
      <c r="E1670">
        <v>1998.5</v>
      </c>
      <c r="F1670">
        <v>274.99200000000002</v>
      </c>
      <c r="G1670">
        <v>274.99200000000002</v>
      </c>
      <c r="H1670">
        <v>0.05</v>
      </c>
      <c r="I1670">
        <v>0.62044699999999997</v>
      </c>
      <c r="J1670" s="6">
        <v>1.2137299999999999E-10</v>
      </c>
    </row>
    <row r="1671" spans="1:10" x14ac:dyDescent="0.3">
      <c r="A1671">
        <v>1</v>
      </c>
      <c r="B1671" t="s">
        <v>139</v>
      </c>
      <c r="C1671">
        <v>1999</v>
      </c>
      <c r="D1671">
        <v>1</v>
      </c>
      <c r="E1671">
        <v>1999.5</v>
      </c>
      <c r="F1671">
        <v>302.96800000000002</v>
      </c>
      <c r="G1671">
        <v>302.96800000000002</v>
      </c>
      <c r="H1671">
        <v>0.05</v>
      </c>
      <c r="I1671">
        <v>0.720939</v>
      </c>
      <c r="J1671" s="6">
        <v>9.0483299999999999E-11</v>
      </c>
    </row>
    <row r="1672" spans="1:10" x14ac:dyDescent="0.3">
      <c r="A1672">
        <v>1</v>
      </c>
      <c r="B1672" t="s">
        <v>139</v>
      </c>
      <c r="C1672">
        <v>2000</v>
      </c>
      <c r="D1672">
        <v>1</v>
      </c>
      <c r="E1672">
        <v>2000.5</v>
      </c>
      <c r="F1672">
        <v>354.97199999999998</v>
      </c>
      <c r="G1672">
        <v>354.97</v>
      </c>
      <c r="H1672">
        <v>0.05</v>
      </c>
      <c r="I1672">
        <v>0.68539300000000003</v>
      </c>
      <c r="J1672" s="6">
        <v>2.67599E-9</v>
      </c>
    </row>
    <row r="1673" spans="1:10" x14ac:dyDescent="0.3">
      <c r="A1673">
        <v>1</v>
      </c>
      <c r="B1673" t="s">
        <v>139</v>
      </c>
      <c r="C1673">
        <v>2001</v>
      </c>
      <c r="D1673">
        <v>1</v>
      </c>
      <c r="E1673">
        <v>2001.5</v>
      </c>
      <c r="F1673">
        <v>299.637</v>
      </c>
      <c r="G1673">
        <v>299.637</v>
      </c>
      <c r="H1673">
        <v>0.05</v>
      </c>
      <c r="I1673">
        <v>0.51140099999999999</v>
      </c>
      <c r="J1673" s="6">
        <v>9.2583100000000008E-13</v>
      </c>
    </row>
    <row r="1674" spans="1:10" x14ac:dyDescent="0.3">
      <c r="A1674">
        <v>1</v>
      </c>
      <c r="B1674" t="s">
        <v>139</v>
      </c>
      <c r="C1674">
        <v>2002</v>
      </c>
      <c r="D1674">
        <v>1</v>
      </c>
      <c r="E1674">
        <v>2002.5</v>
      </c>
      <c r="F1674">
        <v>313.23899999999998</v>
      </c>
      <c r="G1674">
        <v>313.24</v>
      </c>
      <c r="H1674">
        <v>0.05</v>
      </c>
      <c r="I1674">
        <v>0.439967</v>
      </c>
      <c r="J1674" s="6">
        <v>1.3205199999999999E-9</v>
      </c>
    </row>
    <row r="1675" spans="1:10" x14ac:dyDescent="0.3">
      <c r="A1675">
        <v>1</v>
      </c>
      <c r="B1675" t="s">
        <v>139</v>
      </c>
      <c r="C1675">
        <v>2003</v>
      </c>
      <c r="D1675">
        <v>1</v>
      </c>
      <c r="E1675">
        <v>2003.5</v>
      </c>
      <c r="F1675">
        <v>382.41199999999998</v>
      </c>
      <c r="G1675">
        <v>382.42899999999997</v>
      </c>
      <c r="H1675">
        <v>0.05</v>
      </c>
      <c r="I1675">
        <v>0.41715000000000002</v>
      </c>
      <c r="J1675" s="6">
        <v>3.3176800000000001E-7</v>
      </c>
    </row>
    <row r="1676" spans="1:10" x14ac:dyDescent="0.3">
      <c r="A1676">
        <v>1</v>
      </c>
      <c r="B1676" t="s">
        <v>139</v>
      </c>
      <c r="C1676">
        <v>2004</v>
      </c>
      <c r="D1676">
        <v>1</v>
      </c>
      <c r="E1676">
        <v>2004.5</v>
      </c>
      <c r="F1676">
        <v>394.65699999999998</v>
      </c>
      <c r="G1676">
        <v>394.69099999999997</v>
      </c>
      <c r="H1676">
        <v>0.05</v>
      </c>
      <c r="I1676">
        <v>0.45864899999999997</v>
      </c>
      <c r="J1676" s="6">
        <v>1.2586699999999999E-6</v>
      </c>
    </row>
    <row r="1677" spans="1:10" x14ac:dyDescent="0.3">
      <c r="A1677">
        <v>1</v>
      </c>
      <c r="B1677" t="s">
        <v>139</v>
      </c>
      <c r="C1677">
        <v>2005</v>
      </c>
      <c r="D1677">
        <v>1</v>
      </c>
      <c r="E1677">
        <v>2005.5</v>
      </c>
      <c r="F1677">
        <v>292.81700000000001</v>
      </c>
      <c r="G1677">
        <v>292.83800000000002</v>
      </c>
      <c r="H1677">
        <v>0.05</v>
      </c>
      <c r="I1677">
        <v>0.46900900000000001</v>
      </c>
      <c r="J1677" s="6">
        <v>8.3976799999999995E-7</v>
      </c>
    </row>
    <row r="1678" spans="1:10" x14ac:dyDescent="0.3">
      <c r="A1678">
        <v>1</v>
      </c>
      <c r="B1678" t="s">
        <v>139</v>
      </c>
      <c r="C1678">
        <v>2006</v>
      </c>
      <c r="D1678">
        <v>1</v>
      </c>
      <c r="E1678">
        <v>2006.5</v>
      </c>
      <c r="F1678">
        <v>234.12700000000001</v>
      </c>
      <c r="G1678">
        <v>234.13</v>
      </c>
      <c r="H1678">
        <v>0.05</v>
      </c>
      <c r="I1678">
        <v>0.44557999999999998</v>
      </c>
      <c r="J1678" s="6">
        <v>1.3952E-8</v>
      </c>
    </row>
    <row r="1679" spans="1:10" x14ac:dyDescent="0.3">
      <c r="A1679">
        <v>1</v>
      </c>
      <c r="B1679" t="s">
        <v>139</v>
      </c>
      <c r="C1679">
        <v>2007</v>
      </c>
      <c r="D1679">
        <v>1</v>
      </c>
      <c r="E1679">
        <v>2007.5</v>
      </c>
      <c r="F1679">
        <v>239.815</v>
      </c>
      <c r="G1679">
        <v>239.815</v>
      </c>
      <c r="H1679">
        <v>0.05</v>
      </c>
      <c r="I1679">
        <v>0.42827300000000001</v>
      </c>
      <c r="J1679" s="6">
        <v>6.18852E-11</v>
      </c>
    </row>
    <row r="1680" spans="1:10" x14ac:dyDescent="0.3">
      <c r="A1680">
        <v>1</v>
      </c>
      <c r="B1680" t="s">
        <v>139</v>
      </c>
      <c r="C1680">
        <v>2008</v>
      </c>
      <c r="D1680">
        <v>1</v>
      </c>
      <c r="E1680">
        <v>2008.5</v>
      </c>
      <c r="F1680">
        <v>171.577</v>
      </c>
      <c r="G1680">
        <v>171.578</v>
      </c>
      <c r="H1680">
        <v>0.05</v>
      </c>
      <c r="I1680">
        <v>0.33458100000000002</v>
      </c>
      <c r="J1680" s="6">
        <v>2.2885899999999998E-9</v>
      </c>
    </row>
    <row r="1681" spans="1:10" x14ac:dyDescent="0.3">
      <c r="A1681">
        <v>1</v>
      </c>
      <c r="B1681" t="s">
        <v>139</v>
      </c>
      <c r="C1681">
        <v>2009</v>
      </c>
      <c r="D1681">
        <v>1</v>
      </c>
      <c r="E1681">
        <v>2009.5</v>
      </c>
      <c r="F1681">
        <v>247.43899999999999</v>
      </c>
      <c r="G1681">
        <v>247.45099999999999</v>
      </c>
      <c r="H1681">
        <v>0.05</v>
      </c>
      <c r="I1681">
        <v>0.49087900000000001</v>
      </c>
      <c r="J1681" s="6">
        <v>3.8443099999999998E-7</v>
      </c>
    </row>
    <row r="1682" spans="1:10" x14ac:dyDescent="0.3">
      <c r="A1682">
        <v>1</v>
      </c>
      <c r="B1682" t="s">
        <v>139</v>
      </c>
      <c r="C1682">
        <v>2010</v>
      </c>
      <c r="D1682">
        <v>1</v>
      </c>
      <c r="E1682">
        <v>2010.5</v>
      </c>
      <c r="F1682">
        <v>241.53899999999999</v>
      </c>
      <c r="G1682">
        <v>241.54400000000001</v>
      </c>
      <c r="H1682">
        <v>0.05</v>
      </c>
      <c r="I1682">
        <v>0.446992</v>
      </c>
      <c r="J1682" s="6">
        <v>7.1039200000000003E-8</v>
      </c>
    </row>
    <row r="1683" spans="1:10" x14ac:dyDescent="0.3">
      <c r="A1683">
        <v>1</v>
      </c>
      <c r="B1683" t="s">
        <v>139</v>
      </c>
      <c r="C1683">
        <v>2011</v>
      </c>
      <c r="D1683">
        <v>1</v>
      </c>
      <c r="E1683">
        <v>2011.5</v>
      </c>
      <c r="F1683">
        <v>230.63399999999999</v>
      </c>
      <c r="G1683">
        <v>230.63399999999999</v>
      </c>
      <c r="H1683">
        <v>0.05</v>
      </c>
      <c r="I1683">
        <v>0.359344</v>
      </c>
      <c r="J1683" s="6">
        <v>2.2058200000000001E-11</v>
      </c>
    </row>
    <row r="1684" spans="1:10" x14ac:dyDescent="0.3">
      <c r="A1684">
        <v>1</v>
      </c>
      <c r="B1684" t="s">
        <v>139</v>
      </c>
      <c r="C1684">
        <v>2012</v>
      </c>
      <c r="D1684">
        <v>1</v>
      </c>
      <c r="E1684">
        <v>2012.5</v>
      </c>
      <c r="F1684">
        <v>138.53800000000001</v>
      </c>
      <c r="G1684">
        <v>138.53899999999999</v>
      </c>
      <c r="H1684">
        <v>0.05</v>
      </c>
      <c r="I1684">
        <v>0.176568</v>
      </c>
      <c r="J1684" s="6">
        <v>3.9382599999999999E-10</v>
      </c>
    </row>
    <row r="1685" spans="1:10" x14ac:dyDescent="0.3">
      <c r="A1685">
        <v>1</v>
      </c>
      <c r="B1685" t="s">
        <v>139</v>
      </c>
      <c r="C1685">
        <v>2013</v>
      </c>
      <c r="D1685">
        <v>1</v>
      </c>
      <c r="E1685">
        <v>2013.5</v>
      </c>
      <c r="F1685">
        <v>206.00399999999999</v>
      </c>
      <c r="G1685">
        <v>206.005</v>
      </c>
      <c r="H1685">
        <v>0.05</v>
      </c>
      <c r="I1685">
        <v>0.25591199999999997</v>
      </c>
      <c r="J1685" s="6">
        <v>6.5129300000000002E-9</v>
      </c>
    </row>
    <row r="1686" spans="1:10" x14ac:dyDescent="0.3">
      <c r="A1686">
        <v>1</v>
      </c>
      <c r="B1686" t="s">
        <v>139</v>
      </c>
      <c r="C1686">
        <v>2014</v>
      </c>
      <c r="D1686">
        <v>1</v>
      </c>
      <c r="E1686">
        <v>2014.5</v>
      </c>
      <c r="F1686">
        <v>224.43899999999999</v>
      </c>
      <c r="G1686">
        <v>224.44</v>
      </c>
      <c r="H1686">
        <v>0.05</v>
      </c>
      <c r="I1686">
        <v>0.29143799999999997</v>
      </c>
      <c r="J1686" s="6">
        <v>1.19785E-9</v>
      </c>
    </row>
    <row r="1687" spans="1:10" x14ac:dyDescent="0.3">
      <c r="A1687">
        <v>1</v>
      </c>
      <c r="B1687" t="s">
        <v>139</v>
      </c>
      <c r="C1687">
        <v>2015</v>
      </c>
      <c r="D1687">
        <v>1</v>
      </c>
      <c r="E1687">
        <v>2015.5</v>
      </c>
      <c r="F1687">
        <v>211.798</v>
      </c>
      <c r="G1687">
        <v>211.8</v>
      </c>
      <c r="H1687">
        <v>0.05</v>
      </c>
      <c r="I1687">
        <v>0.28087000000000001</v>
      </c>
      <c r="J1687" s="6">
        <v>2.03506E-8</v>
      </c>
    </row>
    <row r="1688" spans="1:10" x14ac:dyDescent="0.3">
      <c r="A1688">
        <v>2</v>
      </c>
      <c r="B1688" t="s">
        <v>140</v>
      </c>
      <c r="C1688">
        <v>1950</v>
      </c>
      <c r="D1688">
        <v>1</v>
      </c>
      <c r="E1688">
        <v>1950.5</v>
      </c>
      <c r="F1688">
        <v>0</v>
      </c>
      <c r="G1688">
        <v>0</v>
      </c>
      <c r="H1688">
        <v>0.05</v>
      </c>
      <c r="I1688">
        <v>0</v>
      </c>
      <c r="J1688" t="s">
        <v>648</v>
      </c>
    </row>
    <row r="1689" spans="1:10" x14ac:dyDescent="0.3">
      <c r="A1689">
        <v>2</v>
      </c>
      <c r="B1689" t="s">
        <v>140</v>
      </c>
      <c r="C1689">
        <v>1951</v>
      </c>
      <c r="D1689">
        <v>1</v>
      </c>
      <c r="E1689">
        <v>1951.5</v>
      </c>
      <c r="F1689">
        <v>0</v>
      </c>
      <c r="G1689">
        <v>0</v>
      </c>
      <c r="H1689">
        <v>0.05</v>
      </c>
      <c r="I1689">
        <v>0</v>
      </c>
      <c r="J1689" t="s">
        <v>648</v>
      </c>
    </row>
    <row r="1690" spans="1:10" x14ac:dyDescent="0.3">
      <c r="A1690">
        <v>2</v>
      </c>
      <c r="B1690" t="s">
        <v>140</v>
      </c>
      <c r="C1690">
        <v>1952</v>
      </c>
      <c r="D1690">
        <v>1</v>
      </c>
      <c r="E1690">
        <v>1952.5</v>
      </c>
      <c r="F1690">
        <v>0</v>
      </c>
      <c r="G1690">
        <v>0</v>
      </c>
      <c r="H1690">
        <v>0.05</v>
      </c>
      <c r="I1690">
        <v>0</v>
      </c>
      <c r="J1690" t="s">
        <v>648</v>
      </c>
    </row>
    <row r="1691" spans="1:10" x14ac:dyDescent="0.3">
      <c r="A1691">
        <v>2</v>
      </c>
      <c r="B1691" t="s">
        <v>140</v>
      </c>
      <c r="C1691">
        <v>1953</v>
      </c>
      <c r="D1691">
        <v>1</v>
      </c>
      <c r="E1691">
        <v>1953.5</v>
      </c>
      <c r="F1691">
        <v>0</v>
      </c>
      <c r="G1691">
        <v>0</v>
      </c>
      <c r="H1691">
        <v>0.05</v>
      </c>
      <c r="I1691">
        <v>0</v>
      </c>
      <c r="J1691" t="s">
        <v>648</v>
      </c>
    </row>
    <row r="1692" spans="1:10" x14ac:dyDescent="0.3">
      <c r="A1692">
        <v>2</v>
      </c>
      <c r="B1692" t="s">
        <v>140</v>
      </c>
      <c r="C1692">
        <v>1954</v>
      </c>
      <c r="D1692">
        <v>1</v>
      </c>
      <c r="E1692">
        <v>1954.5</v>
      </c>
      <c r="F1692">
        <v>0</v>
      </c>
      <c r="G1692">
        <v>0</v>
      </c>
      <c r="H1692">
        <v>0.05</v>
      </c>
      <c r="I1692">
        <v>0</v>
      </c>
      <c r="J1692" t="s">
        <v>648</v>
      </c>
    </row>
    <row r="1693" spans="1:10" x14ac:dyDescent="0.3">
      <c r="A1693">
        <v>2</v>
      </c>
      <c r="B1693" t="s">
        <v>140</v>
      </c>
      <c r="C1693">
        <v>1955</v>
      </c>
      <c r="D1693">
        <v>1</v>
      </c>
      <c r="E1693">
        <v>1955.5</v>
      </c>
      <c r="F1693">
        <v>0</v>
      </c>
      <c r="G1693">
        <v>0</v>
      </c>
      <c r="H1693">
        <v>0.05</v>
      </c>
      <c r="I1693">
        <v>0</v>
      </c>
      <c r="J1693" t="s">
        <v>648</v>
      </c>
    </row>
    <row r="1694" spans="1:10" x14ac:dyDescent="0.3">
      <c r="A1694">
        <v>2</v>
      </c>
      <c r="B1694" t="s">
        <v>140</v>
      </c>
      <c r="C1694">
        <v>1956</v>
      </c>
      <c r="D1694">
        <v>1</v>
      </c>
      <c r="E1694">
        <v>1956.5</v>
      </c>
      <c r="F1694">
        <v>0</v>
      </c>
      <c r="G1694">
        <v>0</v>
      </c>
      <c r="H1694">
        <v>0.05</v>
      </c>
      <c r="I1694">
        <v>0</v>
      </c>
      <c r="J1694" t="s">
        <v>648</v>
      </c>
    </row>
    <row r="1695" spans="1:10" x14ac:dyDescent="0.3">
      <c r="A1695">
        <v>2</v>
      </c>
      <c r="B1695" t="s">
        <v>140</v>
      </c>
      <c r="C1695">
        <v>1957</v>
      </c>
      <c r="D1695">
        <v>1</v>
      </c>
      <c r="E1695">
        <v>1957.5</v>
      </c>
      <c r="F1695">
        <v>0</v>
      </c>
      <c r="G1695">
        <v>0</v>
      </c>
      <c r="H1695">
        <v>0.05</v>
      </c>
      <c r="I1695">
        <v>0</v>
      </c>
      <c r="J1695" t="s">
        <v>648</v>
      </c>
    </row>
    <row r="1696" spans="1:10" x14ac:dyDescent="0.3">
      <c r="A1696">
        <v>2</v>
      </c>
      <c r="B1696" t="s">
        <v>140</v>
      </c>
      <c r="C1696">
        <v>1958</v>
      </c>
      <c r="D1696">
        <v>1</v>
      </c>
      <c r="E1696">
        <v>1958.5</v>
      </c>
      <c r="F1696">
        <v>0</v>
      </c>
      <c r="G1696">
        <v>0</v>
      </c>
      <c r="H1696">
        <v>0.05</v>
      </c>
      <c r="I1696">
        <v>0</v>
      </c>
      <c r="J1696" t="s">
        <v>648</v>
      </c>
    </row>
    <row r="1697" spans="1:10" x14ac:dyDescent="0.3">
      <c r="A1697">
        <v>2</v>
      </c>
      <c r="B1697" t="s">
        <v>140</v>
      </c>
      <c r="C1697">
        <v>1959</v>
      </c>
      <c r="D1697">
        <v>1</v>
      </c>
      <c r="E1697">
        <v>1959.5</v>
      </c>
      <c r="F1697">
        <v>0</v>
      </c>
      <c r="G1697">
        <v>0</v>
      </c>
      <c r="H1697">
        <v>0.05</v>
      </c>
      <c r="I1697">
        <v>0</v>
      </c>
      <c r="J1697" t="s">
        <v>648</v>
      </c>
    </row>
    <row r="1698" spans="1:10" x14ac:dyDescent="0.3">
      <c r="A1698">
        <v>2</v>
      </c>
      <c r="B1698" t="s">
        <v>140</v>
      </c>
      <c r="C1698">
        <v>1960</v>
      </c>
      <c r="D1698">
        <v>1</v>
      </c>
      <c r="E1698">
        <v>1960.5</v>
      </c>
      <c r="F1698">
        <v>0</v>
      </c>
      <c r="G1698">
        <v>0</v>
      </c>
      <c r="H1698">
        <v>0.05</v>
      </c>
      <c r="I1698">
        <v>0</v>
      </c>
      <c r="J1698" t="s">
        <v>648</v>
      </c>
    </row>
    <row r="1699" spans="1:10" x14ac:dyDescent="0.3">
      <c r="A1699">
        <v>2</v>
      </c>
      <c r="B1699" t="s">
        <v>140</v>
      </c>
      <c r="C1699">
        <v>1961</v>
      </c>
      <c r="D1699">
        <v>1</v>
      </c>
      <c r="E1699">
        <v>1961.5</v>
      </c>
      <c r="F1699">
        <v>0</v>
      </c>
      <c r="G1699">
        <v>0</v>
      </c>
      <c r="H1699">
        <v>0.05</v>
      </c>
      <c r="I1699">
        <v>0</v>
      </c>
      <c r="J1699" t="s">
        <v>648</v>
      </c>
    </row>
    <row r="1700" spans="1:10" x14ac:dyDescent="0.3">
      <c r="A1700">
        <v>2</v>
      </c>
      <c r="B1700" t="s">
        <v>140</v>
      </c>
      <c r="C1700">
        <v>1962</v>
      </c>
      <c r="D1700">
        <v>1</v>
      </c>
      <c r="E1700">
        <v>1962.5</v>
      </c>
      <c r="F1700">
        <v>0</v>
      </c>
      <c r="G1700">
        <v>0</v>
      </c>
      <c r="H1700">
        <v>0.05</v>
      </c>
      <c r="I1700">
        <v>0</v>
      </c>
      <c r="J1700" t="s">
        <v>648</v>
      </c>
    </row>
    <row r="1701" spans="1:10" x14ac:dyDescent="0.3">
      <c r="A1701">
        <v>2</v>
      </c>
      <c r="B1701" t="s">
        <v>140</v>
      </c>
      <c r="C1701">
        <v>1963</v>
      </c>
      <c r="D1701">
        <v>1</v>
      </c>
      <c r="E1701">
        <v>1963.5</v>
      </c>
      <c r="F1701">
        <v>0</v>
      </c>
      <c r="G1701">
        <v>0</v>
      </c>
      <c r="H1701">
        <v>0.05</v>
      </c>
      <c r="I1701">
        <v>0</v>
      </c>
      <c r="J1701" t="s">
        <v>648</v>
      </c>
    </row>
    <row r="1702" spans="1:10" x14ac:dyDescent="0.3">
      <c r="A1702">
        <v>2</v>
      </c>
      <c r="B1702" t="s">
        <v>140</v>
      </c>
      <c r="C1702">
        <v>1964</v>
      </c>
      <c r="D1702">
        <v>1</v>
      </c>
      <c r="E1702">
        <v>1964.5</v>
      </c>
      <c r="F1702">
        <v>0</v>
      </c>
      <c r="G1702">
        <v>0</v>
      </c>
      <c r="H1702">
        <v>0.05</v>
      </c>
      <c r="I1702">
        <v>0</v>
      </c>
      <c r="J1702" t="s">
        <v>648</v>
      </c>
    </row>
    <row r="1703" spans="1:10" x14ac:dyDescent="0.3">
      <c r="A1703">
        <v>2</v>
      </c>
      <c r="B1703" t="s">
        <v>140</v>
      </c>
      <c r="C1703">
        <v>1965</v>
      </c>
      <c r="D1703">
        <v>1</v>
      </c>
      <c r="E1703">
        <v>1965.5</v>
      </c>
      <c r="F1703">
        <v>0</v>
      </c>
      <c r="G1703">
        <v>0</v>
      </c>
      <c r="H1703">
        <v>0.05</v>
      </c>
      <c r="I1703">
        <v>0</v>
      </c>
      <c r="J1703" t="s">
        <v>648</v>
      </c>
    </row>
    <row r="1704" spans="1:10" x14ac:dyDescent="0.3">
      <c r="A1704">
        <v>2</v>
      </c>
      <c r="B1704" t="s">
        <v>140</v>
      </c>
      <c r="C1704">
        <v>1966</v>
      </c>
      <c r="D1704">
        <v>1</v>
      </c>
      <c r="E1704">
        <v>1966.5</v>
      </c>
      <c r="F1704">
        <v>0</v>
      </c>
      <c r="G1704">
        <v>0</v>
      </c>
      <c r="H1704">
        <v>0.05</v>
      </c>
      <c r="I1704">
        <v>0</v>
      </c>
      <c r="J1704" t="s">
        <v>648</v>
      </c>
    </row>
    <row r="1705" spans="1:10" x14ac:dyDescent="0.3">
      <c r="A1705">
        <v>2</v>
      </c>
      <c r="B1705" t="s">
        <v>140</v>
      </c>
      <c r="C1705">
        <v>1967</v>
      </c>
      <c r="D1705">
        <v>1</v>
      </c>
      <c r="E1705">
        <v>1967.5</v>
      </c>
      <c r="F1705">
        <v>0</v>
      </c>
      <c r="G1705">
        <v>0</v>
      </c>
      <c r="H1705">
        <v>0.05</v>
      </c>
      <c r="I1705">
        <v>0</v>
      </c>
      <c r="J1705" t="s">
        <v>648</v>
      </c>
    </row>
    <row r="1706" spans="1:10" x14ac:dyDescent="0.3">
      <c r="A1706">
        <v>2</v>
      </c>
      <c r="B1706" t="s">
        <v>140</v>
      </c>
      <c r="C1706">
        <v>1968</v>
      </c>
      <c r="D1706">
        <v>1</v>
      </c>
      <c r="E1706">
        <v>1968.5</v>
      </c>
      <c r="F1706">
        <v>0</v>
      </c>
      <c r="G1706">
        <v>0</v>
      </c>
      <c r="H1706">
        <v>0.05</v>
      </c>
      <c r="I1706">
        <v>0</v>
      </c>
      <c r="J1706" t="s">
        <v>648</v>
      </c>
    </row>
    <row r="1707" spans="1:10" x14ac:dyDescent="0.3">
      <c r="A1707">
        <v>2</v>
      </c>
      <c r="B1707" t="s">
        <v>140</v>
      </c>
      <c r="C1707">
        <v>1969</v>
      </c>
      <c r="D1707">
        <v>1</v>
      </c>
      <c r="E1707">
        <v>1969.5</v>
      </c>
      <c r="F1707">
        <v>0</v>
      </c>
      <c r="G1707">
        <v>0</v>
      </c>
      <c r="H1707">
        <v>0.05</v>
      </c>
      <c r="I1707">
        <v>0</v>
      </c>
      <c r="J1707" t="s">
        <v>648</v>
      </c>
    </row>
    <row r="1708" spans="1:10" x14ac:dyDescent="0.3">
      <c r="A1708">
        <v>2</v>
      </c>
      <c r="B1708" t="s">
        <v>140</v>
      </c>
      <c r="C1708">
        <v>1970</v>
      </c>
      <c r="D1708">
        <v>1</v>
      </c>
      <c r="E1708">
        <v>1970.5</v>
      </c>
      <c r="F1708">
        <v>0</v>
      </c>
      <c r="G1708">
        <v>0</v>
      </c>
      <c r="H1708">
        <v>0.05</v>
      </c>
      <c r="I1708">
        <v>0</v>
      </c>
      <c r="J1708" t="s">
        <v>648</v>
      </c>
    </row>
    <row r="1709" spans="1:10" x14ac:dyDescent="0.3">
      <c r="A1709">
        <v>2</v>
      </c>
      <c r="B1709" t="s">
        <v>140</v>
      </c>
      <c r="C1709">
        <v>1971</v>
      </c>
      <c r="D1709">
        <v>1</v>
      </c>
      <c r="E1709">
        <v>1971.5</v>
      </c>
      <c r="F1709">
        <v>0</v>
      </c>
      <c r="G1709">
        <v>0</v>
      </c>
      <c r="H1709">
        <v>0.05</v>
      </c>
      <c r="I1709">
        <v>0</v>
      </c>
      <c r="J1709" t="s">
        <v>648</v>
      </c>
    </row>
    <row r="1710" spans="1:10" x14ac:dyDescent="0.3">
      <c r="A1710">
        <v>2</v>
      </c>
      <c r="B1710" t="s">
        <v>140</v>
      </c>
      <c r="C1710">
        <v>1972</v>
      </c>
      <c r="D1710">
        <v>1</v>
      </c>
      <c r="E1710">
        <v>1972.5</v>
      </c>
      <c r="F1710">
        <v>0</v>
      </c>
      <c r="G1710">
        <v>0</v>
      </c>
      <c r="H1710">
        <v>0.05</v>
      </c>
      <c r="I1710">
        <v>0</v>
      </c>
      <c r="J1710" t="s">
        <v>648</v>
      </c>
    </row>
    <row r="1711" spans="1:10" x14ac:dyDescent="0.3">
      <c r="A1711">
        <v>2</v>
      </c>
      <c r="B1711" t="s">
        <v>140</v>
      </c>
      <c r="C1711">
        <v>1973</v>
      </c>
      <c r="D1711">
        <v>1</v>
      </c>
      <c r="E1711">
        <v>1973.5</v>
      </c>
      <c r="F1711">
        <v>0</v>
      </c>
      <c r="G1711">
        <v>0</v>
      </c>
      <c r="H1711">
        <v>0.05</v>
      </c>
      <c r="I1711">
        <v>0</v>
      </c>
      <c r="J1711" t="s">
        <v>648</v>
      </c>
    </row>
    <row r="1712" spans="1:10" x14ac:dyDescent="0.3">
      <c r="A1712">
        <v>2</v>
      </c>
      <c r="B1712" t="s">
        <v>140</v>
      </c>
      <c r="C1712">
        <v>1974</v>
      </c>
      <c r="D1712">
        <v>1</v>
      </c>
      <c r="E1712">
        <v>1974.5</v>
      </c>
      <c r="F1712">
        <v>0</v>
      </c>
      <c r="G1712">
        <v>0</v>
      </c>
      <c r="H1712">
        <v>0.05</v>
      </c>
      <c r="I1712">
        <v>0</v>
      </c>
      <c r="J1712" t="s">
        <v>648</v>
      </c>
    </row>
    <row r="1713" spans="1:10" x14ac:dyDescent="0.3">
      <c r="A1713">
        <v>2</v>
      </c>
      <c r="B1713" t="s">
        <v>140</v>
      </c>
      <c r="C1713">
        <v>1975</v>
      </c>
      <c r="D1713">
        <v>1</v>
      </c>
      <c r="E1713">
        <v>1975.5</v>
      </c>
      <c r="F1713">
        <v>0</v>
      </c>
      <c r="G1713">
        <v>0</v>
      </c>
      <c r="H1713">
        <v>0.05</v>
      </c>
      <c r="I1713">
        <v>0</v>
      </c>
      <c r="J1713" t="s">
        <v>648</v>
      </c>
    </row>
    <row r="1714" spans="1:10" x14ac:dyDescent="0.3">
      <c r="A1714">
        <v>2</v>
      </c>
      <c r="B1714" t="s">
        <v>140</v>
      </c>
      <c r="C1714">
        <v>1976</v>
      </c>
      <c r="D1714">
        <v>1</v>
      </c>
      <c r="E1714">
        <v>1976.5</v>
      </c>
      <c r="F1714">
        <v>0</v>
      </c>
      <c r="G1714">
        <v>0</v>
      </c>
      <c r="H1714">
        <v>0.05</v>
      </c>
      <c r="I1714">
        <v>0</v>
      </c>
      <c r="J1714" t="s">
        <v>648</v>
      </c>
    </row>
    <row r="1715" spans="1:10" x14ac:dyDescent="0.3">
      <c r="A1715">
        <v>2</v>
      </c>
      <c r="B1715" t="s">
        <v>140</v>
      </c>
      <c r="C1715">
        <v>1977</v>
      </c>
      <c r="D1715">
        <v>1</v>
      </c>
      <c r="E1715">
        <v>1977.5</v>
      </c>
      <c r="F1715">
        <v>0</v>
      </c>
      <c r="G1715">
        <v>0</v>
      </c>
      <c r="H1715">
        <v>0.05</v>
      </c>
      <c r="I1715">
        <v>0</v>
      </c>
      <c r="J1715" t="s">
        <v>648</v>
      </c>
    </row>
    <row r="1716" spans="1:10" x14ac:dyDescent="0.3">
      <c r="A1716">
        <v>2</v>
      </c>
      <c r="B1716" t="s">
        <v>140</v>
      </c>
      <c r="C1716">
        <v>1978</v>
      </c>
      <c r="D1716">
        <v>1</v>
      </c>
      <c r="E1716">
        <v>1978.5</v>
      </c>
      <c r="F1716">
        <v>0</v>
      </c>
      <c r="G1716">
        <v>0</v>
      </c>
      <c r="H1716">
        <v>0.05</v>
      </c>
      <c r="I1716">
        <v>0</v>
      </c>
      <c r="J1716" t="s">
        <v>648</v>
      </c>
    </row>
    <row r="1717" spans="1:10" x14ac:dyDescent="0.3">
      <c r="A1717">
        <v>2</v>
      </c>
      <c r="B1717" t="s">
        <v>140</v>
      </c>
      <c r="C1717">
        <v>1979</v>
      </c>
      <c r="D1717">
        <v>1</v>
      </c>
      <c r="E1717">
        <v>1979.5</v>
      </c>
      <c r="F1717">
        <v>1.2385999999999999</v>
      </c>
      <c r="G1717">
        <v>1.2385999999999999</v>
      </c>
      <c r="H1717">
        <v>0.05</v>
      </c>
      <c r="I1717">
        <v>2.9086100000000001E-4</v>
      </c>
      <c r="J1717" s="6">
        <v>2.5599199999999999E-12</v>
      </c>
    </row>
    <row r="1718" spans="1:10" x14ac:dyDescent="0.3">
      <c r="A1718">
        <v>2</v>
      </c>
      <c r="B1718" t="s">
        <v>140</v>
      </c>
      <c r="C1718">
        <v>1980</v>
      </c>
      <c r="D1718">
        <v>1</v>
      </c>
      <c r="E1718">
        <v>1980.5</v>
      </c>
      <c r="F1718">
        <v>2.1850999999999998</v>
      </c>
      <c r="G1718">
        <v>2.1850999999999998</v>
      </c>
      <c r="H1718">
        <v>0.05</v>
      </c>
      <c r="I1718">
        <v>6.1312400000000005E-4</v>
      </c>
      <c r="J1718" s="6">
        <v>1.93476E-11</v>
      </c>
    </row>
    <row r="1719" spans="1:10" x14ac:dyDescent="0.3">
      <c r="A1719">
        <v>2</v>
      </c>
      <c r="B1719" t="s">
        <v>140</v>
      </c>
      <c r="C1719">
        <v>1981</v>
      </c>
      <c r="D1719">
        <v>1</v>
      </c>
      <c r="E1719">
        <v>1981.5</v>
      </c>
      <c r="F1719">
        <v>10.1152</v>
      </c>
      <c r="G1719">
        <v>10.1152</v>
      </c>
      <c r="H1719">
        <v>0.05</v>
      </c>
      <c r="I1719">
        <v>3.3103400000000002E-3</v>
      </c>
      <c r="J1719" s="6">
        <v>6.8673700000000005E-13</v>
      </c>
    </row>
    <row r="1720" spans="1:10" x14ac:dyDescent="0.3">
      <c r="A1720">
        <v>2</v>
      </c>
      <c r="B1720" t="s">
        <v>140</v>
      </c>
      <c r="C1720">
        <v>1982</v>
      </c>
      <c r="D1720">
        <v>1</v>
      </c>
      <c r="E1720">
        <v>1982.5</v>
      </c>
      <c r="F1720">
        <v>17.664100000000001</v>
      </c>
      <c r="G1720">
        <v>17.664100000000001</v>
      </c>
      <c r="H1720">
        <v>0.05</v>
      </c>
      <c r="I1720">
        <v>6.7563600000000003E-3</v>
      </c>
      <c r="J1720" s="6">
        <v>4.8933200000000002E-10</v>
      </c>
    </row>
    <row r="1721" spans="1:10" x14ac:dyDescent="0.3">
      <c r="A1721">
        <v>2</v>
      </c>
      <c r="B1721" t="s">
        <v>140</v>
      </c>
      <c r="C1721">
        <v>1983</v>
      </c>
      <c r="D1721">
        <v>1</v>
      </c>
      <c r="E1721">
        <v>1983.5</v>
      </c>
      <c r="F1721">
        <v>20.468599999999999</v>
      </c>
      <c r="G1721">
        <v>20.468599999999999</v>
      </c>
      <c r="H1721">
        <v>0.05</v>
      </c>
      <c r="I1721">
        <v>8.9135699999999991E-3</v>
      </c>
      <c r="J1721" s="6">
        <v>1.4646900000000001E-13</v>
      </c>
    </row>
    <row r="1722" spans="1:10" x14ac:dyDescent="0.3">
      <c r="A1722">
        <v>2</v>
      </c>
      <c r="B1722" t="s">
        <v>140</v>
      </c>
      <c r="C1722">
        <v>1984</v>
      </c>
      <c r="D1722">
        <v>1</v>
      </c>
      <c r="E1722">
        <v>1984.5</v>
      </c>
      <c r="F1722">
        <v>27.700299999999999</v>
      </c>
      <c r="G1722">
        <v>27.700299999999999</v>
      </c>
      <c r="H1722">
        <v>0.05</v>
      </c>
      <c r="I1722">
        <v>1.1774099999999999E-2</v>
      </c>
      <c r="J1722" s="6">
        <v>2.18419E-13</v>
      </c>
    </row>
    <row r="1723" spans="1:10" x14ac:dyDescent="0.3">
      <c r="A1723">
        <v>2</v>
      </c>
      <c r="B1723" t="s">
        <v>140</v>
      </c>
      <c r="C1723">
        <v>1985</v>
      </c>
      <c r="D1723">
        <v>1</v>
      </c>
      <c r="E1723">
        <v>1985.5</v>
      </c>
      <c r="F1723">
        <v>51.882899999999999</v>
      </c>
      <c r="G1723">
        <v>51.882899999999999</v>
      </c>
      <c r="H1723">
        <v>0.05</v>
      </c>
      <c r="I1723">
        <v>2.1935E-2</v>
      </c>
      <c r="J1723" s="6">
        <v>6.6190500000000005E-14</v>
      </c>
    </row>
    <row r="1724" spans="1:10" x14ac:dyDescent="0.3">
      <c r="A1724">
        <v>2</v>
      </c>
      <c r="B1724" t="s">
        <v>140</v>
      </c>
      <c r="C1724">
        <v>1986</v>
      </c>
      <c r="D1724">
        <v>1</v>
      </c>
      <c r="E1724">
        <v>1986.5</v>
      </c>
      <c r="F1724">
        <v>95.085800000000006</v>
      </c>
      <c r="G1724">
        <v>95.086100000000002</v>
      </c>
      <c r="H1724">
        <v>0.05</v>
      </c>
      <c r="I1724">
        <v>4.8614200000000003E-2</v>
      </c>
      <c r="J1724" s="6">
        <v>1.6535400000000001E-9</v>
      </c>
    </row>
    <row r="1725" spans="1:10" x14ac:dyDescent="0.3">
      <c r="A1725">
        <v>2</v>
      </c>
      <c r="B1725" t="s">
        <v>140</v>
      </c>
      <c r="C1725">
        <v>1987</v>
      </c>
      <c r="D1725">
        <v>1</v>
      </c>
      <c r="E1725">
        <v>1987.5</v>
      </c>
      <c r="F1725">
        <v>119.41500000000001</v>
      </c>
      <c r="G1725">
        <v>119.42700000000001</v>
      </c>
      <c r="H1725">
        <v>0.05</v>
      </c>
      <c r="I1725">
        <v>9.3118699999999999E-2</v>
      </c>
      <c r="J1725" s="6">
        <v>1.48033E-6</v>
      </c>
    </row>
    <row r="1726" spans="1:10" x14ac:dyDescent="0.3">
      <c r="A1726">
        <v>2</v>
      </c>
      <c r="B1726" t="s">
        <v>140</v>
      </c>
      <c r="C1726">
        <v>1988</v>
      </c>
      <c r="D1726">
        <v>1</v>
      </c>
      <c r="E1726">
        <v>1988.5</v>
      </c>
      <c r="F1726">
        <v>157.03</v>
      </c>
      <c r="G1726">
        <v>157.03200000000001</v>
      </c>
      <c r="H1726">
        <v>0.05</v>
      </c>
      <c r="I1726">
        <v>0.179482</v>
      </c>
      <c r="J1726" s="6">
        <v>3.0141599999999998E-8</v>
      </c>
    </row>
    <row r="1727" spans="1:10" x14ac:dyDescent="0.3">
      <c r="A1727">
        <v>2</v>
      </c>
      <c r="B1727" t="s">
        <v>140</v>
      </c>
      <c r="C1727">
        <v>1989</v>
      </c>
      <c r="D1727">
        <v>1</v>
      </c>
      <c r="E1727">
        <v>1989.5</v>
      </c>
      <c r="F1727">
        <v>144.73699999999999</v>
      </c>
      <c r="G1727">
        <v>144.77600000000001</v>
      </c>
      <c r="H1727">
        <v>0.05</v>
      </c>
      <c r="I1727">
        <v>0.22675899999999999</v>
      </c>
      <c r="J1727" s="6">
        <v>1.2274E-5</v>
      </c>
    </row>
    <row r="1728" spans="1:10" x14ac:dyDescent="0.3">
      <c r="A1728">
        <v>2</v>
      </c>
      <c r="B1728" t="s">
        <v>140</v>
      </c>
      <c r="C1728">
        <v>1990</v>
      </c>
      <c r="D1728">
        <v>1</v>
      </c>
      <c r="E1728">
        <v>1990.5</v>
      </c>
      <c r="F1728">
        <v>60.417400000000001</v>
      </c>
      <c r="G1728">
        <v>60.417400000000001</v>
      </c>
      <c r="H1728">
        <v>0.05</v>
      </c>
      <c r="I1728">
        <v>0.225881</v>
      </c>
      <c r="J1728" s="6">
        <v>1.6685699999999999E-11</v>
      </c>
    </row>
    <row r="1729" spans="1:10" x14ac:dyDescent="0.3">
      <c r="A1729">
        <v>2</v>
      </c>
      <c r="B1729" t="s">
        <v>140</v>
      </c>
      <c r="C1729">
        <v>1991</v>
      </c>
      <c r="D1729">
        <v>1</v>
      </c>
      <c r="E1729">
        <v>1991.5</v>
      </c>
      <c r="F1729">
        <v>3.2911000000000001</v>
      </c>
      <c r="G1729">
        <v>3.2901799999999999</v>
      </c>
      <c r="H1729">
        <v>0.05</v>
      </c>
      <c r="I1729">
        <v>1.42904E-2</v>
      </c>
      <c r="J1729" s="6">
        <v>1.29966E-5</v>
      </c>
    </row>
    <row r="1730" spans="1:10" x14ac:dyDescent="0.3">
      <c r="A1730">
        <v>2</v>
      </c>
      <c r="B1730" t="s">
        <v>140</v>
      </c>
      <c r="C1730">
        <v>1992</v>
      </c>
      <c r="D1730">
        <v>1</v>
      </c>
      <c r="E1730">
        <v>1992.5</v>
      </c>
      <c r="F1730">
        <v>25.1495</v>
      </c>
      <c r="G1730">
        <v>25.1492</v>
      </c>
      <c r="H1730">
        <v>0.05</v>
      </c>
      <c r="I1730">
        <v>0.11901200000000001</v>
      </c>
      <c r="J1730" s="6">
        <v>2.62022E-8</v>
      </c>
    </row>
    <row r="1731" spans="1:10" x14ac:dyDescent="0.3">
      <c r="A1731">
        <v>2</v>
      </c>
      <c r="B1731" t="s">
        <v>140</v>
      </c>
      <c r="C1731">
        <v>1993</v>
      </c>
      <c r="D1731">
        <v>1</v>
      </c>
      <c r="E1731">
        <v>1993.5</v>
      </c>
      <c r="F1731">
        <v>41.012799999999999</v>
      </c>
      <c r="G1731">
        <v>41.006599999999999</v>
      </c>
      <c r="H1731">
        <v>0.05</v>
      </c>
      <c r="I1731">
        <v>0.19906499999999999</v>
      </c>
      <c r="J1731" s="6">
        <v>3.8183399999999998E-6</v>
      </c>
    </row>
    <row r="1732" spans="1:10" x14ac:dyDescent="0.3">
      <c r="A1732">
        <v>2</v>
      </c>
      <c r="B1732" t="s">
        <v>140</v>
      </c>
      <c r="C1732">
        <v>1994</v>
      </c>
      <c r="D1732">
        <v>1</v>
      </c>
      <c r="E1732">
        <v>1994.5</v>
      </c>
      <c r="F1732">
        <v>33.936399999999999</v>
      </c>
      <c r="G1732">
        <v>33.934100000000001</v>
      </c>
      <c r="H1732">
        <v>0.05</v>
      </c>
      <c r="I1732">
        <v>0.21329899999999999</v>
      </c>
      <c r="J1732" s="6">
        <v>7.69055E-7</v>
      </c>
    </row>
    <row r="1733" spans="1:10" x14ac:dyDescent="0.3">
      <c r="A1733">
        <v>2</v>
      </c>
      <c r="B1733" t="s">
        <v>140</v>
      </c>
      <c r="C1733">
        <v>1995</v>
      </c>
      <c r="D1733">
        <v>1</v>
      </c>
      <c r="E1733">
        <v>1995.5</v>
      </c>
      <c r="F1733">
        <v>38.1721</v>
      </c>
      <c r="G1733">
        <v>38.175800000000002</v>
      </c>
      <c r="H1733">
        <v>0.05</v>
      </c>
      <c r="I1733">
        <v>0.25776900000000003</v>
      </c>
      <c r="J1733" s="6">
        <v>1.5570000000000001E-6</v>
      </c>
    </row>
    <row r="1734" spans="1:10" x14ac:dyDescent="0.3">
      <c r="A1734">
        <v>2</v>
      </c>
      <c r="B1734" t="s">
        <v>140</v>
      </c>
      <c r="C1734">
        <v>1996</v>
      </c>
      <c r="D1734">
        <v>1</v>
      </c>
      <c r="E1734">
        <v>1996.5</v>
      </c>
      <c r="F1734">
        <v>26.814900000000002</v>
      </c>
      <c r="G1734">
        <v>26.8127</v>
      </c>
      <c r="H1734">
        <v>0.05</v>
      </c>
      <c r="I1734">
        <v>0.167047</v>
      </c>
      <c r="J1734" s="6">
        <v>1.1265900000000001E-6</v>
      </c>
    </row>
    <row r="1735" spans="1:10" x14ac:dyDescent="0.3">
      <c r="A1735">
        <v>2</v>
      </c>
      <c r="B1735" t="s">
        <v>140</v>
      </c>
      <c r="C1735">
        <v>1997</v>
      </c>
      <c r="D1735">
        <v>1</v>
      </c>
      <c r="E1735">
        <v>1997.5</v>
      </c>
      <c r="F1735">
        <v>25.871400000000001</v>
      </c>
      <c r="G1735">
        <v>25.871099999999998</v>
      </c>
      <c r="H1735">
        <v>0.05</v>
      </c>
      <c r="I1735">
        <v>0.138239</v>
      </c>
      <c r="J1735" s="6">
        <v>2.62106E-8</v>
      </c>
    </row>
    <row r="1736" spans="1:10" x14ac:dyDescent="0.3">
      <c r="A1736">
        <v>2</v>
      </c>
      <c r="B1736" t="s">
        <v>140</v>
      </c>
      <c r="C1736">
        <v>1998</v>
      </c>
      <c r="D1736">
        <v>1</v>
      </c>
      <c r="E1736">
        <v>1998.5</v>
      </c>
      <c r="F1736">
        <v>23.366499999999998</v>
      </c>
      <c r="G1736">
        <v>23.366499999999998</v>
      </c>
      <c r="H1736">
        <v>0.05</v>
      </c>
      <c r="I1736">
        <v>0.112438</v>
      </c>
      <c r="J1736" s="6">
        <v>5.6995399999999998E-11</v>
      </c>
    </row>
    <row r="1737" spans="1:10" x14ac:dyDescent="0.3">
      <c r="A1737">
        <v>2</v>
      </c>
      <c r="B1737" t="s">
        <v>140</v>
      </c>
      <c r="C1737">
        <v>1999</v>
      </c>
      <c r="D1737">
        <v>1</v>
      </c>
      <c r="E1737">
        <v>1999.5</v>
      </c>
      <c r="F1737">
        <v>28.248699999999999</v>
      </c>
      <c r="G1737">
        <v>28.248699999999999</v>
      </c>
      <c r="H1737">
        <v>0.05</v>
      </c>
      <c r="I1737">
        <v>0.13902400000000001</v>
      </c>
      <c r="J1737" s="6">
        <v>5.0508700000000004E-10</v>
      </c>
    </row>
    <row r="1738" spans="1:10" x14ac:dyDescent="0.3">
      <c r="A1738">
        <v>2</v>
      </c>
      <c r="B1738" t="s">
        <v>140</v>
      </c>
      <c r="C1738">
        <v>2000</v>
      </c>
      <c r="D1738">
        <v>1</v>
      </c>
      <c r="E1738">
        <v>2000.5</v>
      </c>
      <c r="F1738">
        <v>30.902200000000001</v>
      </c>
      <c r="G1738">
        <v>30.902000000000001</v>
      </c>
      <c r="H1738">
        <v>0.05</v>
      </c>
      <c r="I1738">
        <v>0.13781299999999999</v>
      </c>
      <c r="J1738" s="6">
        <v>5.2923199999999998E-9</v>
      </c>
    </row>
    <row r="1739" spans="1:10" x14ac:dyDescent="0.3">
      <c r="A1739">
        <v>2</v>
      </c>
      <c r="B1739" t="s">
        <v>140</v>
      </c>
      <c r="C1739">
        <v>2001</v>
      </c>
      <c r="D1739">
        <v>1</v>
      </c>
      <c r="E1739">
        <v>2001.5</v>
      </c>
      <c r="F1739">
        <v>20.969200000000001</v>
      </c>
      <c r="G1739">
        <v>20.969200000000001</v>
      </c>
      <c r="H1739">
        <v>0.05</v>
      </c>
      <c r="I1739">
        <v>7.9403100000000004E-2</v>
      </c>
      <c r="J1739" s="6">
        <v>5.0886100000000002E-11</v>
      </c>
    </row>
    <row r="1740" spans="1:10" x14ac:dyDescent="0.3">
      <c r="A1740">
        <v>2</v>
      </c>
      <c r="B1740" t="s">
        <v>140</v>
      </c>
      <c r="C1740">
        <v>2002</v>
      </c>
      <c r="D1740">
        <v>1</v>
      </c>
      <c r="E1740">
        <v>2002.5</v>
      </c>
      <c r="F1740">
        <v>35.619</v>
      </c>
      <c r="G1740">
        <v>35.619199999999999</v>
      </c>
      <c r="H1740">
        <v>0.05</v>
      </c>
      <c r="I1740">
        <v>0.11506</v>
      </c>
      <c r="J1740" s="6">
        <v>3.3241000000000001E-9</v>
      </c>
    </row>
    <row r="1741" spans="1:10" x14ac:dyDescent="0.3">
      <c r="A1741">
        <v>2</v>
      </c>
      <c r="B1741" t="s">
        <v>140</v>
      </c>
      <c r="C1741">
        <v>2003</v>
      </c>
      <c r="D1741">
        <v>1</v>
      </c>
      <c r="E1741">
        <v>2003.5</v>
      </c>
      <c r="F1741">
        <v>53.287500000000001</v>
      </c>
      <c r="G1741">
        <v>53.290199999999999</v>
      </c>
      <c r="H1741">
        <v>0.05</v>
      </c>
      <c r="I1741">
        <v>0.140602</v>
      </c>
      <c r="J1741" s="6">
        <v>4.1117300000000003E-7</v>
      </c>
    </row>
    <row r="1742" spans="1:10" x14ac:dyDescent="0.3">
      <c r="A1742">
        <v>2</v>
      </c>
      <c r="B1742" t="s">
        <v>140</v>
      </c>
      <c r="C1742">
        <v>2004</v>
      </c>
      <c r="D1742">
        <v>1</v>
      </c>
      <c r="E1742">
        <v>2004.5</v>
      </c>
      <c r="F1742">
        <v>36.726700000000001</v>
      </c>
      <c r="G1742">
        <v>36.7301</v>
      </c>
      <c r="H1742">
        <v>0.05</v>
      </c>
      <c r="I1742">
        <v>9.3581600000000001E-2</v>
      </c>
      <c r="J1742" s="6">
        <v>1.4010100000000001E-6</v>
      </c>
    </row>
    <row r="1743" spans="1:10" x14ac:dyDescent="0.3">
      <c r="A1743">
        <v>2</v>
      </c>
      <c r="B1743" t="s">
        <v>140</v>
      </c>
      <c r="C1743">
        <v>2005</v>
      </c>
      <c r="D1743">
        <v>1</v>
      </c>
      <c r="E1743">
        <v>2005.5</v>
      </c>
      <c r="F1743">
        <v>32.601999999999997</v>
      </c>
      <c r="G1743">
        <v>32.604599999999998</v>
      </c>
      <c r="H1743">
        <v>0.05</v>
      </c>
      <c r="I1743">
        <v>9.9532899999999994E-2</v>
      </c>
      <c r="J1743" s="6">
        <v>1.0428500000000001E-6</v>
      </c>
    </row>
    <row r="1744" spans="1:10" x14ac:dyDescent="0.3">
      <c r="A1744">
        <v>2</v>
      </c>
      <c r="B1744" t="s">
        <v>140</v>
      </c>
      <c r="C1744">
        <v>2006</v>
      </c>
      <c r="D1744">
        <v>1</v>
      </c>
      <c r="E1744">
        <v>2006.5</v>
      </c>
      <c r="F1744">
        <v>34.377800000000001</v>
      </c>
      <c r="G1744">
        <v>34.3782</v>
      </c>
      <c r="H1744">
        <v>0.05</v>
      </c>
      <c r="I1744">
        <v>0.12509500000000001</v>
      </c>
      <c r="J1744" s="6">
        <v>2.0598699999999998E-8</v>
      </c>
    </row>
    <row r="1745" spans="1:10" x14ac:dyDescent="0.3">
      <c r="A1745">
        <v>2</v>
      </c>
      <c r="B1745" t="s">
        <v>140</v>
      </c>
      <c r="C1745">
        <v>2007</v>
      </c>
      <c r="D1745">
        <v>1</v>
      </c>
      <c r="E1745">
        <v>2007.5</v>
      </c>
      <c r="F1745">
        <v>26.846599999999999</v>
      </c>
      <c r="G1745">
        <v>26.846599999999999</v>
      </c>
      <c r="H1745">
        <v>0.05</v>
      </c>
      <c r="I1745">
        <v>9.4109100000000001E-2</v>
      </c>
      <c r="J1745" s="6">
        <v>4.9035000000000002E-11</v>
      </c>
    </row>
    <row r="1746" spans="1:10" x14ac:dyDescent="0.3">
      <c r="A1746">
        <v>2</v>
      </c>
      <c r="B1746" t="s">
        <v>140</v>
      </c>
      <c r="C1746">
        <v>2008</v>
      </c>
      <c r="D1746">
        <v>1</v>
      </c>
      <c r="E1746">
        <v>2008.5</v>
      </c>
      <c r="F1746">
        <v>41.100900000000003</v>
      </c>
      <c r="G1746">
        <v>41.101100000000002</v>
      </c>
      <c r="H1746">
        <v>0.05</v>
      </c>
      <c r="I1746">
        <v>0.13900100000000001</v>
      </c>
      <c r="J1746" s="6">
        <v>5.8599000000000004E-9</v>
      </c>
    </row>
    <row r="1747" spans="1:10" x14ac:dyDescent="0.3">
      <c r="A1747">
        <v>2</v>
      </c>
      <c r="B1747" t="s">
        <v>140</v>
      </c>
      <c r="C1747">
        <v>2009</v>
      </c>
      <c r="D1747">
        <v>1</v>
      </c>
      <c r="E1747">
        <v>2009.5</v>
      </c>
      <c r="F1747">
        <v>22.398299999999999</v>
      </c>
      <c r="G1747">
        <v>22.3995</v>
      </c>
      <c r="H1747">
        <v>0.05</v>
      </c>
      <c r="I1747">
        <v>8.0613299999999999E-2</v>
      </c>
      <c r="J1747" s="6">
        <v>5.1285100000000002E-7</v>
      </c>
    </row>
    <row r="1748" spans="1:10" x14ac:dyDescent="0.3">
      <c r="A1748">
        <v>2</v>
      </c>
      <c r="B1748" t="s">
        <v>140</v>
      </c>
      <c r="C1748">
        <v>2010</v>
      </c>
      <c r="D1748">
        <v>1</v>
      </c>
      <c r="E1748">
        <v>2010.5</v>
      </c>
      <c r="F1748">
        <v>10.3139</v>
      </c>
      <c r="G1748">
        <v>10.3141</v>
      </c>
      <c r="H1748">
        <v>0.05</v>
      </c>
      <c r="I1748">
        <v>3.7181899999999997E-2</v>
      </c>
      <c r="J1748" s="6">
        <v>8.9182600000000003E-8</v>
      </c>
    </row>
    <row r="1749" spans="1:10" x14ac:dyDescent="0.3">
      <c r="A1749">
        <v>2</v>
      </c>
      <c r="B1749" t="s">
        <v>140</v>
      </c>
      <c r="C1749">
        <v>2011</v>
      </c>
      <c r="D1749">
        <v>1</v>
      </c>
      <c r="E1749">
        <v>2011.5</v>
      </c>
      <c r="F1749">
        <v>5.0364000000000004</v>
      </c>
      <c r="G1749">
        <v>5.0364000000000004</v>
      </c>
      <c r="H1749">
        <v>0.05</v>
      </c>
      <c r="I1749">
        <v>1.54027E-2</v>
      </c>
      <c r="J1749" s="6">
        <v>1.92822E-11</v>
      </c>
    </row>
    <row r="1750" spans="1:10" x14ac:dyDescent="0.3">
      <c r="A1750">
        <v>2</v>
      </c>
      <c r="B1750" t="s">
        <v>140</v>
      </c>
      <c r="C1750">
        <v>2012</v>
      </c>
      <c r="D1750">
        <v>1</v>
      </c>
      <c r="E1750">
        <v>2012.5</v>
      </c>
      <c r="F1750">
        <v>4.4922000000000004</v>
      </c>
      <c r="G1750">
        <v>4.49221</v>
      </c>
      <c r="H1750">
        <v>0.05</v>
      </c>
      <c r="I1750">
        <v>1.0679299999999999E-2</v>
      </c>
      <c r="J1750" s="6">
        <v>4.06971E-10</v>
      </c>
    </row>
    <row r="1751" spans="1:10" x14ac:dyDescent="0.3">
      <c r="A1751">
        <v>2</v>
      </c>
      <c r="B1751" t="s">
        <v>140</v>
      </c>
      <c r="C1751">
        <v>2013</v>
      </c>
      <c r="D1751">
        <v>1</v>
      </c>
      <c r="E1751">
        <v>2013.5</v>
      </c>
      <c r="F1751">
        <v>7.4503000000000004</v>
      </c>
      <c r="G1751">
        <v>7.4503500000000003</v>
      </c>
      <c r="H1751">
        <v>0.05</v>
      </c>
      <c r="I1751">
        <v>1.55751E-2</v>
      </c>
      <c r="J1751" s="6">
        <v>7.2966599999999999E-9</v>
      </c>
    </row>
    <row r="1752" spans="1:10" x14ac:dyDescent="0.3">
      <c r="A1752">
        <v>2</v>
      </c>
      <c r="B1752" t="s">
        <v>140</v>
      </c>
      <c r="C1752">
        <v>2014</v>
      </c>
      <c r="D1752">
        <v>1</v>
      </c>
      <c r="E1752">
        <v>2014.5</v>
      </c>
      <c r="F1752">
        <v>9.5943000000000005</v>
      </c>
      <c r="G1752">
        <v>9.5943299999999994</v>
      </c>
      <c r="H1752">
        <v>0.05</v>
      </c>
      <c r="I1752">
        <v>1.98903E-2</v>
      </c>
      <c r="J1752" s="6">
        <v>1.5195399999999999E-9</v>
      </c>
    </row>
    <row r="1753" spans="1:10" x14ac:dyDescent="0.3">
      <c r="A1753">
        <v>2</v>
      </c>
      <c r="B1753" t="s">
        <v>140</v>
      </c>
      <c r="C1753">
        <v>2015</v>
      </c>
      <c r="D1753">
        <v>1</v>
      </c>
      <c r="E1753">
        <v>2015.5</v>
      </c>
      <c r="F1753">
        <v>13.237299999999999</v>
      </c>
      <c r="G1753">
        <v>13.237500000000001</v>
      </c>
      <c r="H1753">
        <v>0.05</v>
      </c>
      <c r="I1753">
        <v>2.7809E-2</v>
      </c>
      <c r="J1753" s="6">
        <v>2.37629E-8</v>
      </c>
    </row>
    <row r="1754" spans="1:10" x14ac:dyDescent="0.3">
      <c r="A1754">
        <v>3</v>
      </c>
      <c r="B1754" t="s">
        <v>1590</v>
      </c>
      <c r="C1754">
        <v>1950</v>
      </c>
      <c r="D1754">
        <v>1</v>
      </c>
      <c r="E1754">
        <v>1950.5</v>
      </c>
      <c r="F1754">
        <v>44.618400000000001</v>
      </c>
      <c r="G1754">
        <v>44.618400000000001</v>
      </c>
      <c r="H1754">
        <v>0.25</v>
      </c>
      <c r="I1754">
        <v>3.4209999999999997E-2</v>
      </c>
      <c r="J1754" s="6">
        <v>6.3352499999999994E-14</v>
      </c>
    </row>
    <row r="1755" spans="1:10" x14ac:dyDescent="0.3">
      <c r="A1755">
        <v>3</v>
      </c>
      <c r="B1755" t="s">
        <v>1590</v>
      </c>
      <c r="C1755">
        <v>1951</v>
      </c>
      <c r="D1755">
        <v>1</v>
      </c>
      <c r="E1755">
        <v>1951.5</v>
      </c>
      <c r="F1755">
        <v>53.542099999999998</v>
      </c>
      <c r="G1755">
        <v>53.542099999999998</v>
      </c>
      <c r="H1755">
        <v>0.25</v>
      </c>
      <c r="I1755">
        <v>4.0898299999999999E-2</v>
      </c>
      <c r="J1755" s="6">
        <v>6.2659100000000006E-14</v>
      </c>
    </row>
    <row r="1756" spans="1:10" x14ac:dyDescent="0.3">
      <c r="A1756">
        <v>3</v>
      </c>
      <c r="B1756" t="s">
        <v>1590</v>
      </c>
      <c r="C1756">
        <v>1952</v>
      </c>
      <c r="D1756">
        <v>1</v>
      </c>
      <c r="E1756">
        <v>1952.5</v>
      </c>
      <c r="F1756">
        <v>62.465699999999998</v>
      </c>
      <c r="G1756">
        <v>62.465699999999998</v>
      </c>
      <c r="H1756">
        <v>0.25</v>
      </c>
      <c r="I1756">
        <v>4.7832699999999999E-2</v>
      </c>
      <c r="J1756" s="6">
        <v>6.2701499999999995E-14</v>
      </c>
    </row>
    <row r="1757" spans="1:10" x14ac:dyDescent="0.3">
      <c r="A1757">
        <v>3</v>
      </c>
      <c r="B1757" t="s">
        <v>1590</v>
      </c>
      <c r="C1757">
        <v>1953</v>
      </c>
      <c r="D1757">
        <v>1</v>
      </c>
      <c r="E1757">
        <v>1953.5</v>
      </c>
      <c r="F1757">
        <v>71.389399999999995</v>
      </c>
      <c r="G1757">
        <v>71.389399999999995</v>
      </c>
      <c r="H1757">
        <v>0.25</v>
      </c>
      <c r="I1757">
        <v>5.5010799999999999E-2</v>
      </c>
      <c r="J1757" s="6">
        <v>6.3171500000000005E-14</v>
      </c>
    </row>
    <row r="1758" spans="1:10" x14ac:dyDescent="0.3">
      <c r="A1758">
        <v>3</v>
      </c>
      <c r="B1758" t="s">
        <v>1590</v>
      </c>
      <c r="C1758">
        <v>1954</v>
      </c>
      <c r="D1758">
        <v>1</v>
      </c>
      <c r="E1758">
        <v>1954.5</v>
      </c>
      <c r="F1758">
        <v>80.313100000000006</v>
      </c>
      <c r="G1758">
        <v>80.313100000000006</v>
      </c>
      <c r="H1758">
        <v>0.25</v>
      </c>
      <c r="I1758">
        <v>6.2416899999999997E-2</v>
      </c>
      <c r="J1758" s="6">
        <v>6.3912399999999999E-14</v>
      </c>
    </row>
    <row r="1759" spans="1:10" x14ac:dyDescent="0.3">
      <c r="A1759">
        <v>3</v>
      </c>
      <c r="B1759" t="s">
        <v>1590</v>
      </c>
      <c r="C1759">
        <v>1955</v>
      </c>
      <c r="D1759">
        <v>1</v>
      </c>
      <c r="E1759">
        <v>1955.5</v>
      </c>
      <c r="F1759">
        <v>89.236699999999999</v>
      </c>
      <c r="G1759">
        <v>89.236699999999999</v>
      </c>
      <c r="H1759">
        <v>0.25</v>
      </c>
      <c r="I1759">
        <v>7.0051199999999994E-2</v>
      </c>
      <c r="J1759" s="6">
        <v>6.4853499999999997E-14</v>
      </c>
    </row>
    <row r="1760" spans="1:10" x14ac:dyDescent="0.3">
      <c r="A1760">
        <v>3</v>
      </c>
      <c r="B1760" t="s">
        <v>1590</v>
      </c>
      <c r="C1760">
        <v>1956</v>
      </c>
      <c r="D1760">
        <v>1</v>
      </c>
      <c r="E1760">
        <v>1956.5</v>
      </c>
      <c r="F1760">
        <v>94.897199999999998</v>
      </c>
      <c r="G1760">
        <v>94.897199999999998</v>
      </c>
      <c r="H1760">
        <v>0.25</v>
      </c>
      <c r="I1760">
        <v>7.5279700000000005E-2</v>
      </c>
      <c r="J1760" s="6">
        <v>6.5962100000000004E-14</v>
      </c>
    </row>
    <row r="1761" spans="1:10" x14ac:dyDescent="0.3">
      <c r="A1761">
        <v>3</v>
      </c>
      <c r="B1761" t="s">
        <v>1590</v>
      </c>
      <c r="C1761">
        <v>1957</v>
      </c>
      <c r="D1761">
        <v>1</v>
      </c>
      <c r="E1761">
        <v>1957.5</v>
      </c>
      <c r="F1761">
        <v>100.55800000000001</v>
      </c>
      <c r="G1761">
        <v>100.55800000000001</v>
      </c>
      <c r="H1761">
        <v>0.25</v>
      </c>
      <c r="I1761">
        <v>8.05926E-2</v>
      </c>
      <c r="J1761" s="6">
        <v>6.7066900000000001E-14</v>
      </c>
    </row>
    <row r="1762" spans="1:10" x14ac:dyDescent="0.3">
      <c r="A1762">
        <v>3</v>
      </c>
      <c r="B1762" t="s">
        <v>1590</v>
      </c>
      <c r="C1762">
        <v>1958</v>
      </c>
      <c r="D1762">
        <v>1</v>
      </c>
      <c r="E1762">
        <v>1958.5</v>
      </c>
      <c r="F1762">
        <v>106.218</v>
      </c>
      <c r="G1762">
        <v>106.218</v>
      </c>
      <c r="H1762">
        <v>0.25</v>
      </c>
      <c r="I1762">
        <v>8.6002300000000004E-2</v>
      </c>
      <c r="J1762" s="6">
        <v>6.8185999999999998E-14</v>
      </c>
    </row>
    <row r="1763" spans="1:10" x14ac:dyDescent="0.3">
      <c r="A1763">
        <v>3</v>
      </c>
      <c r="B1763" t="s">
        <v>1590</v>
      </c>
      <c r="C1763">
        <v>1959</v>
      </c>
      <c r="D1763">
        <v>1</v>
      </c>
      <c r="E1763">
        <v>1959.5</v>
      </c>
      <c r="F1763">
        <v>111.879</v>
      </c>
      <c r="G1763">
        <v>111.879</v>
      </c>
      <c r="H1763">
        <v>0.25</v>
      </c>
      <c r="I1763">
        <v>9.15218E-2</v>
      </c>
      <c r="J1763" s="6">
        <v>6.9333600000000002E-14</v>
      </c>
    </row>
    <row r="1764" spans="1:10" x14ac:dyDescent="0.3">
      <c r="A1764">
        <v>3</v>
      </c>
      <c r="B1764" t="s">
        <v>1590</v>
      </c>
      <c r="C1764">
        <v>1960</v>
      </c>
      <c r="D1764">
        <v>1</v>
      </c>
      <c r="E1764">
        <v>1960.5</v>
      </c>
      <c r="F1764">
        <v>117.539</v>
      </c>
      <c r="G1764">
        <v>117.539</v>
      </c>
      <c r="H1764">
        <v>0.25</v>
      </c>
      <c r="I1764">
        <v>9.7160899999999994E-2</v>
      </c>
      <c r="J1764" s="6">
        <v>7.0517699999999996E-14</v>
      </c>
    </row>
    <row r="1765" spans="1:10" x14ac:dyDescent="0.3">
      <c r="A1765">
        <v>3</v>
      </c>
      <c r="B1765" t="s">
        <v>1590</v>
      </c>
      <c r="C1765">
        <v>1961</v>
      </c>
      <c r="D1765">
        <v>1</v>
      </c>
      <c r="E1765">
        <v>1961.5</v>
      </c>
      <c r="F1765">
        <v>117.846</v>
      </c>
      <c r="G1765">
        <v>117.845</v>
      </c>
      <c r="H1765">
        <v>0.25</v>
      </c>
      <c r="I1765">
        <v>9.8329E-2</v>
      </c>
      <c r="J1765" s="6">
        <v>7.1764999999999998E-14</v>
      </c>
    </row>
    <row r="1766" spans="1:10" x14ac:dyDescent="0.3">
      <c r="A1766">
        <v>3</v>
      </c>
      <c r="B1766" t="s">
        <v>1590</v>
      </c>
      <c r="C1766">
        <v>1962</v>
      </c>
      <c r="D1766">
        <v>1</v>
      </c>
      <c r="E1766">
        <v>1962.5</v>
      </c>
      <c r="F1766">
        <v>118.152</v>
      </c>
      <c r="G1766">
        <v>118.152</v>
      </c>
      <c r="H1766">
        <v>0.25</v>
      </c>
      <c r="I1766">
        <v>9.9315000000000001E-2</v>
      </c>
      <c r="J1766" s="6">
        <v>7.2766900000000005E-14</v>
      </c>
    </row>
    <row r="1767" spans="1:10" x14ac:dyDescent="0.3">
      <c r="A1767">
        <v>3</v>
      </c>
      <c r="B1767" t="s">
        <v>1590</v>
      </c>
      <c r="C1767">
        <v>1963</v>
      </c>
      <c r="D1767">
        <v>1</v>
      </c>
      <c r="E1767">
        <v>1963.5</v>
      </c>
      <c r="F1767">
        <v>118.458</v>
      </c>
      <c r="G1767">
        <v>118.458</v>
      </c>
      <c r="H1767">
        <v>0.25</v>
      </c>
      <c r="I1767">
        <v>0.100179</v>
      </c>
      <c r="J1767" s="6">
        <v>7.2759400000000004E-14</v>
      </c>
    </row>
    <row r="1768" spans="1:10" x14ac:dyDescent="0.3">
      <c r="A1768">
        <v>3</v>
      </c>
      <c r="B1768" t="s">
        <v>1590</v>
      </c>
      <c r="C1768">
        <v>1964</v>
      </c>
      <c r="D1768">
        <v>1</v>
      </c>
      <c r="E1768">
        <v>1964.5</v>
      </c>
      <c r="F1768">
        <v>118.764</v>
      </c>
      <c r="G1768">
        <v>118.764</v>
      </c>
      <c r="H1768">
        <v>0.25</v>
      </c>
      <c r="I1768">
        <v>0.100954</v>
      </c>
      <c r="J1768" s="6">
        <v>7.3673000000000006E-14</v>
      </c>
    </row>
    <row r="1769" spans="1:10" x14ac:dyDescent="0.3">
      <c r="A1769">
        <v>3</v>
      </c>
      <c r="B1769" t="s">
        <v>1590</v>
      </c>
      <c r="C1769">
        <v>1965</v>
      </c>
      <c r="D1769">
        <v>1</v>
      </c>
      <c r="E1769">
        <v>1965.5</v>
      </c>
      <c r="F1769">
        <v>119.07</v>
      </c>
      <c r="G1769">
        <v>119.07</v>
      </c>
      <c r="H1769">
        <v>0.25</v>
      </c>
      <c r="I1769">
        <v>0.101656</v>
      </c>
      <c r="J1769" s="6">
        <v>7.4384599999999999E-14</v>
      </c>
    </row>
    <row r="1770" spans="1:10" x14ac:dyDescent="0.3">
      <c r="A1770">
        <v>3</v>
      </c>
      <c r="B1770" t="s">
        <v>1590</v>
      </c>
      <c r="C1770">
        <v>1966</v>
      </c>
      <c r="D1770">
        <v>1</v>
      </c>
      <c r="E1770">
        <v>1966.5</v>
      </c>
      <c r="F1770">
        <v>121.937</v>
      </c>
      <c r="G1770">
        <v>121.937</v>
      </c>
      <c r="H1770">
        <v>0.25</v>
      </c>
      <c r="I1770">
        <v>0.10457</v>
      </c>
      <c r="J1770" s="6">
        <v>7.4703500000000001E-14</v>
      </c>
    </row>
    <row r="1771" spans="1:10" x14ac:dyDescent="0.3">
      <c r="A1771">
        <v>3</v>
      </c>
      <c r="B1771" t="s">
        <v>1590</v>
      </c>
      <c r="C1771">
        <v>1967</v>
      </c>
      <c r="D1771">
        <v>1</v>
      </c>
      <c r="E1771">
        <v>1967.5</v>
      </c>
      <c r="F1771">
        <v>124.804</v>
      </c>
      <c r="G1771">
        <v>124.804</v>
      </c>
      <c r="H1771">
        <v>0.25</v>
      </c>
      <c r="I1771">
        <v>0.10761</v>
      </c>
      <c r="J1771" s="6">
        <v>7.3478099999999995E-14</v>
      </c>
    </row>
    <row r="1772" spans="1:10" x14ac:dyDescent="0.3">
      <c r="A1772">
        <v>3</v>
      </c>
      <c r="B1772" t="s">
        <v>1590</v>
      </c>
      <c r="C1772">
        <v>1968</v>
      </c>
      <c r="D1772">
        <v>1</v>
      </c>
      <c r="E1772">
        <v>1968.5</v>
      </c>
      <c r="F1772">
        <v>127.67100000000001</v>
      </c>
      <c r="G1772">
        <v>127.67100000000001</v>
      </c>
      <c r="H1772">
        <v>0.25</v>
      </c>
      <c r="I1772">
        <v>0.110724</v>
      </c>
      <c r="J1772" s="6">
        <v>7.5698599999999995E-14</v>
      </c>
    </row>
    <row r="1773" spans="1:10" x14ac:dyDescent="0.3">
      <c r="A1773">
        <v>3</v>
      </c>
      <c r="B1773" t="s">
        <v>1590</v>
      </c>
      <c r="C1773">
        <v>1969</v>
      </c>
      <c r="D1773">
        <v>1</v>
      </c>
      <c r="E1773">
        <v>1969.5</v>
      </c>
      <c r="F1773">
        <v>130.53899999999999</v>
      </c>
      <c r="G1773">
        <v>130.53800000000001</v>
      </c>
      <c r="H1773">
        <v>0.25</v>
      </c>
      <c r="I1773">
        <v>0.11396199999999999</v>
      </c>
      <c r="J1773" s="6">
        <v>7.2153599999999996E-14</v>
      </c>
    </row>
    <row r="1774" spans="1:10" x14ac:dyDescent="0.3">
      <c r="A1774">
        <v>3</v>
      </c>
      <c r="B1774" t="s">
        <v>1590</v>
      </c>
      <c r="C1774">
        <v>1970</v>
      </c>
      <c r="D1774">
        <v>1</v>
      </c>
      <c r="E1774">
        <v>1970.5</v>
      </c>
      <c r="F1774">
        <v>133.405</v>
      </c>
      <c r="G1774">
        <v>133.405</v>
      </c>
      <c r="H1774">
        <v>0.25</v>
      </c>
      <c r="I1774">
        <v>0.11724900000000001</v>
      </c>
      <c r="J1774" s="6">
        <v>7.71991E-14</v>
      </c>
    </row>
    <row r="1775" spans="1:10" x14ac:dyDescent="0.3">
      <c r="A1775">
        <v>3</v>
      </c>
      <c r="B1775" t="s">
        <v>1590</v>
      </c>
      <c r="C1775">
        <v>1971</v>
      </c>
      <c r="D1775">
        <v>1</v>
      </c>
      <c r="E1775">
        <v>1971.5</v>
      </c>
      <c r="F1775">
        <v>138.09700000000001</v>
      </c>
      <c r="G1775">
        <v>138.09700000000001</v>
      </c>
      <c r="H1775">
        <v>0.25</v>
      </c>
      <c r="I1775">
        <v>0.124348</v>
      </c>
      <c r="J1775" s="6">
        <v>7.8901300000000003E-14</v>
      </c>
    </row>
    <row r="1776" spans="1:10" x14ac:dyDescent="0.3">
      <c r="A1776">
        <v>3</v>
      </c>
      <c r="B1776" t="s">
        <v>1590</v>
      </c>
      <c r="C1776">
        <v>1972</v>
      </c>
      <c r="D1776">
        <v>1</v>
      </c>
      <c r="E1776">
        <v>1972.5</v>
      </c>
      <c r="F1776">
        <v>142.78899999999999</v>
      </c>
      <c r="G1776">
        <v>142.78899999999999</v>
      </c>
      <c r="H1776">
        <v>0.25</v>
      </c>
      <c r="I1776">
        <v>0.13463</v>
      </c>
      <c r="J1776" s="6">
        <v>8.5698600000000003E-14</v>
      </c>
    </row>
    <row r="1777" spans="1:10" x14ac:dyDescent="0.3">
      <c r="A1777">
        <v>3</v>
      </c>
      <c r="B1777" t="s">
        <v>1590</v>
      </c>
      <c r="C1777">
        <v>1973</v>
      </c>
      <c r="D1777">
        <v>1</v>
      </c>
      <c r="E1777">
        <v>1973.5</v>
      </c>
      <c r="F1777">
        <v>147.48099999999999</v>
      </c>
      <c r="G1777">
        <v>147.48099999999999</v>
      </c>
      <c r="H1777">
        <v>0.25</v>
      </c>
      <c r="I1777">
        <v>0.14677100000000001</v>
      </c>
      <c r="J1777" s="6">
        <v>9.5623399999999994E-14</v>
      </c>
    </row>
    <row r="1778" spans="1:10" x14ac:dyDescent="0.3">
      <c r="A1778">
        <v>3</v>
      </c>
      <c r="B1778" t="s">
        <v>1590</v>
      </c>
      <c r="C1778">
        <v>1974</v>
      </c>
      <c r="D1778">
        <v>1</v>
      </c>
      <c r="E1778">
        <v>1974.5</v>
      </c>
      <c r="F1778">
        <v>152.173</v>
      </c>
      <c r="G1778">
        <v>152.173</v>
      </c>
      <c r="H1778">
        <v>0.25</v>
      </c>
      <c r="I1778">
        <v>0.16032099999999999</v>
      </c>
      <c r="J1778" s="6">
        <v>1.03954E-13</v>
      </c>
    </row>
    <row r="1779" spans="1:10" x14ac:dyDescent="0.3">
      <c r="A1779">
        <v>3</v>
      </c>
      <c r="B1779" t="s">
        <v>1590</v>
      </c>
      <c r="C1779">
        <v>1975</v>
      </c>
      <c r="D1779">
        <v>1</v>
      </c>
      <c r="E1779">
        <v>1975.5</v>
      </c>
      <c r="F1779">
        <v>156.86500000000001</v>
      </c>
      <c r="G1779">
        <v>156.86500000000001</v>
      </c>
      <c r="H1779">
        <v>0.25</v>
      </c>
      <c r="I1779">
        <v>0.17610000000000001</v>
      </c>
      <c r="J1779" s="6">
        <v>1.1051E-13</v>
      </c>
    </row>
    <row r="1780" spans="1:10" x14ac:dyDescent="0.3">
      <c r="A1780">
        <v>3</v>
      </c>
      <c r="B1780" t="s">
        <v>1590</v>
      </c>
      <c r="C1780">
        <v>1976</v>
      </c>
      <c r="D1780">
        <v>1</v>
      </c>
      <c r="E1780">
        <v>1976.5</v>
      </c>
      <c r="F1780">
        <v>165.78800000000001</v>
      </c>
      <c r="G1780">
        <v>165.78800000000001</v>
      </c>
      <c r="H1780">
        <v>0.25</v>
      </c>
      <c r="I1780">
        <v>0.20074600000000001</v>
      </c>
      <c r="J1780" s="6">
        <v>1.1882200000000001E-13</v>
      </c>
    </row>
    <row r="1781" spans="1:10" x14ac:dyDescent="0.3">
      <c r="A1781">
        <v>3</v>
      </c>
      <c r="B1781" t="s">
        <v>1590</v>
      </c>
      <c r="C1781">
        <v>1977</v>
      </c>
      <c r="D1781">
        <v>1</v>
      </c>
      <c r="E1781">
        <v>1977.5</v>
      </c>
      <c r="F1781">
        <v>174.71199999999999</v>
      </c>
      <c r="G1781">
        <v>174.71100000000001</v>
      </c>
      <c r="H1781">
        <v>0.25</v>
      </c>
      <c r="I1781">
        <v>0.23191000000000001</v>
      </c>
      <c r="J1781" s="6">
        <v>1.13536E-13</v>
      </c>
    </row>
    <row r="1782" spans="1:10" x14ac:dyDescent="0.3">
      <c r="A1782">
        <v>3</v>
      </c>
      <c r="B1782" t="s">
        <v>1590</v>
      </c>
      <c r="C1782">
        <v>1978</v>
      </c>
      <c r="D1782">
        <v>1</v>
      </c>
      <c r="E1782">
        <v>1978.5</v>
      </c>
      <c r="F1782">
        <v>183.63499999999999</v>
      </c>
      <c r="G1782">
        <v>183.63499999999999</v>
      </c>
      <c r="H1782">
        <v>0.25</v>
      </c>
      <c r="I1782">
        <v>0.27260499999999999</v>
      </c>
      <c r="J1782" s="6">
        <v>7.0763899999999998E-14</v>
      </c>
    </row>
    <row r="1783" spans="1:10" x14ac:dyDescent="0.3">
      <c r="A1783">
        <v>3</v>
      </c>
      <c r="B1783" t="s">
        <v>1590</v>
      </c>
      <c r="C1783">
        <v>1979</v>
      </c>
      <c r="D1783">
        <v>1</v>
      </c>
      <c r="E1783">
        <v>1979.5</v>
      </c>
      <c r="F1783">
        <v>192.55799999999999</v>
      </c>
      <c r="G1783">
        <v>192.55799999999999</v>
      </c>
      <c r="H1783">
        <v>0.25</v>
      </c>
      <c r="I1783">
        <v>0.32535799999999998</v>
      </c>
      <c r="J1783" s="6">
        <v>4.3149799999999998E-16</v>
      </c>
    </row>
    <row r="1784" spans="1:10" x14ac:dyDescent="0.3">
      <c r="A1784">
        <v>3</v>
      </c>
      <c r="B1784" t="s">
        <v>1590</v>
      </c>
      <c r="C1784">
        <v>1980</v>
      </c>
      <c r="D1784">
        <v>1</v>
      </c>
      <c r="E1784">
        <v>1980.5</v>
      </c>
      <c r="F1784">
        <v>201.48099999999999</v>
      </c>
      <c r="G1784">
        <v>201.48099999999999</v>
      </c>
      <c r="H1784">
        <v>0.25</v>
      </c>
      <c r="I1784">
        <v>0.38272600000000001</v>
      </c>
      <c r="J1784" s="6">
        <v>2.5632500000000002E-13</v>
      </c>
    </row>
    <row r="1785" spans="1:10" x14ac:dyDescent="0.3">
      <c r="A1785">
        <v>3</v>
      </c>
      <c r="B1785" t="s">
        <v>1590</v>
      </c>
      <c r="C1785">
        <v>1981</v>
      </c>
      <c r="D1785">
        <v>1</v>
      </c>
      <c r="E1785">
        <v>1981.5</v>
      </c>
      <c r="F1785">
        <v>134.32300000000001</v>
      </c>
      <c r="G1785">
        <v>134.32300000000001</v>
      </c>
      <c r="H1785">
        <v>0.25</v>
      </c>
      <c r="I1785">
        <v>0.213584</v>
      </c>
      <c r="J1785" s="6">
        <v>2.3817400000000002E-13</v>
      </c>
    </row>
    <row r="1786" spans="1:10" x14ac:dyDescent="0.3">
      <c r="A1786">
        <v>3</v>
      </c>
      <c r="B1786" t="s">
        <v>1590</v>
      </c>
      <c r="C1786">
        <v>1982</v>
      </c>
      <c r="D1786">
        <v>1</v>
      </c>
      <c r="E1786">
        <v>1982.5</v>
      </c>
      <c r="F1786">
        <v>396.66399999999999</v>
      </c>
      <c r="G1786">
        <v>396.66399999999999</v>
      </c>
      <c r="H1786">
        <v>0.25</v>
      </c>
      <c r="I1786">
        <v>0.54251499999999997</v>
      </c>
      <c r="J1786" s="6">
        <v>1.4835500000000001E-11</v>
      </c>
    </row>
    <row r="1787" spans="1:10" x14ac:dyDescent="0.3">
      <c r="A1787">
        <v>3</v>
      </c>
      <c r="B1787" t="s">
        <v>1590</v>
      </c>
      <c r="C1787">
        <v>1983</v>
      </c>
      <c r="D1787">
        <v>1</v>
      </c>
      <c r="E1787">
        <v>1983.5</v>
      </c>
      <c r="F1787">
        <v>202.334</v>
      </c>
      <c r="G1787">
        <v>202.334</v>
      </c>
      <c r="H1787">
        <v>0.25</v>
      </c>
      <c r="I1787">
        <v>0.28185199999999999</v>
      </c>
      <c r="J1787" s="6">
        <v>3.6915300000000003E-14</v>
      </c>
    </row>
    <row r="1788" spans="1:10" x14ac:dyDescent="0.3">
      <c r="A1788">
        <v>3</v>
      </c>
      <c r="B1788" t="s">
        <v>1590</v>
      </c>
      <c r="C1788">
        <v>1984</v>
      </c>
      <c r="D1788">
        <v>1</v>
      </c>
      <c r="E1788">
        <v>1984.5</v>
      </c>
      <c r="F1788">
        <v>136.63999999999999</v>
      </c>
      <c r="G1788">
        <v>136.63999999999999</v>
      </c>
      <c r="H1788">
        <v>0.25</v>
      </c>
      <c r="I1788">
        <v>0.20428499999999999</v>
      </c>
      <c r="J1788" s="6">
        <v>1.51708E-13</v>
      </c>
    </row>
    <row r="1789" spans="1:10" x14ac:dyDescent="0.3">
      <c r="A1789">
        <v>3</v>
      </c>
      <c r="B1789" t="s">
        <v>1590</v>
      </c>
      <c r="C1789">
        <v>1985</v>
      </c>
      <c r="D1789">
        <v>1</v>
      </c>
      <c r="E1789">
        <v>1985.5</v>
      </c>
      <c r="F1789">
        <v>184.81800000000001</v>
      </c>
      <c r="G1789">
        <v>184.81800000000001</v>
      </c>
      <c r="H1789">
        <v>0.25</v>
      </c>
      <c r="I1789">
        <v>0.29873899999999998</v>
      </c>
      <c r="J1789" s="6">
        <v>2.5922499999999999E-13</v>
      </c>
    </row>
    <row r="1790" spans="1:10" x14ac:dyDescent="0.3">
      <c r="A1790">
        <v>3</v>
      </c>
      <c r="B1790" t="s">
        <v>1590</v>
      </c>
      <c r="C1790">
        <v>1986</v>
      </c>
      <c r="D1790">
        <v>1</v>
      </c>
      <c r="E1790">
        <v>1986.5</v>
      </c>
      <c r="F1790">
        <v>375.75900000000001</v>
      </c>
      <c r="G1790">
        <v>375.75799999999998</v>
      </c>
      <c r="H1790">
        <v>0.25</v>
      </c>
      <c r="I1790">
        <v>0.57663200000000003</v>
      </c>
      <c r="J1790" s="6">
        <v>2.0692000000000001E-12</v>
      </c>
    </row>
    <row r="1791" spans="1:10" x14ac:dyDescent="0.3">
      <c r="A1791">
        <v>3</v>
      </c>
      <c r="B1791" t="s">
        <v>1590</v>
      </c>
      <c r="C1791">
        <v>1987</v>
      </c>
      <c r="D1791">
        <v>1</v>
      </c>
      <c r="E1791">
        <v>1987.5</v>
      </c>
      <c r="F1791">
        <v>553.26199999999994</v>
      </c>
      <c r="G1791">
        <v>553.28899999999999</v>
      </c>
      <c r="H1791">
        <v>0.25</v>
      </c>
      <c r="I1791">
        <v>0.85735899999999998</v>
      </c>
      <c r="J1791" s="6">
        <v>1.54959E-8</v>
      </c>
    </row>
    <row r="1792" spans="1:10" x14ac:dyDescent="0.3">
      <c r="A1792">
        <v>3</v>
      </c>
      <c r="B1792" t="s">
        <v>1590</v>
      </c>
      <c r="C1792">
        <v>1988</v>
      </c>
      <c r="D1792">
        <v>1</v>
      </c>
      <c r="E1792">
        <v>1988.5</v>
      </c>
      <c r="F1792">
        <v>260.83699999999999</v>
      </c>
      <c r="G1792">
        <v>260.839</v>
      </c>
      <c r="H1792">
        <v>0.25</v>
      </c>
      <c r="I1792">
        <v>0.46321400000000001</v>
      </c>
      <c r="J1792" s="6">
        <v>3.4003700000000002E-10</v>
      </c>
    </row>
    <row r="1793" spans="1:10" x14ac:dyDescent="0.3">
      <c r="A1793">
        <v>3</v>
      </c>
      <c r="B1793" t="s">
        <v>1590</v>
      </c>
      <c r="C1793">
        <v>1989</v>
      </c>
      <c r="D1793">
        <v>1</v>
      </c>
      <c r="E1793">
        <v>1989.5</v>
      </c>
      <c r="F1793">
        <v>399.07100000000003</v>
      </c>
      <c r="G1793">
        <v>399.13299999999998</v>
      </c>
      <c r="H1793">
        <v>0.25</v>
      </c>
      <c r="I1793">
        <v>0.90528500000000001</v>
      </c>
      <c r="J1793" s="6">
        <v>1.5728099999999999E-7</v>
      </c>
    </row>
    <row r="1794" spans="1:10" x14ac:dyDescent="0.3">
      <c r="A1794">
        <v>3</v>
      </c>
      <c r="B1794" t="s">
        <v>1590</v>
      </c>
      <c r="C1794">
        <v>1990</v>
      </c>
      <c r="D1794">
        <v>1</v>
      </c>
      <c r="E1794">
        <v>1990.5</v>
      </c>
      <c r="F1794">
        <v>50.204900000000002</v>
      </c>
      <c r="G1794">
        <v>50.204700000000003</v>
      </c>
      <c r="H1794">
        <v>0.25</v>
      </c>
      <c r="I1794">
        <v>0.109928</v>
      </c>
      <c r="J1794" s="6">
        <v>8.5428200000000004E-11</v>
      </c>
    </row>
    <row r="1795" spans="1:10" x14ac:dyDescent="0.3">
      <c r="A1795">
        <v>3</v>
      </c>
      <c r="B1795" t="s">
        <v>1590</v>
      </c>
      <c r="C1795">
        <v>1991</v>
      </c>
      <c r="D1795">
        <v>1</v>
      </c>
      <c r="E1795">
        <v>1991.5</v>
      </c>
      <c r="F1795">
        <v>241.16200000000001</v>
      </c>
      <c r="G1795">
        <v>241.12</v>
      </c>
      <c r="H1795">
        <v>0.25</v>
      </c>
      <c r="I1795">
        <v>0.48789100000000002</v>
      </c>
      <c r="J1795" s="6">
        <v>1.9917E-7</v>
      </c>
    </row>
    <row r="1796" spans="1:10" x14ac:dyDescent="0.3">
      <c r="A1796">
        <v>3</v>
      </c>
      <c r="B1796" t="s">
        <v>1590</v>
      </c>
      <c r="C1796">
        <v>1992</v>
      </c>
      <c r="D1796">
        <v>1</v>
      </c>
      <c r="E1796">
        <v>1992.5</v>
      </c>
      <c r="F1796">
        <v>138.42099999999999</v>
      </c>
      <c r="G1796">
        <v>138.42099999999999</v>
      </c>
      <c r="H1796">
        <v>0.25</v>
      </c>
      <c r="I1796">
        <v>0.336974</v>
      </c>
      <c r="J1796" s="6">
        <v>1.84607E-11</v>
      </c>
    </row>
    <row r="1797" spans="1:10" x14ac:dyDescent="0.3">
      <c r="A1797">
        <v>3</v>
      </c>
      <c r="B1797" t="s">
        <v>1590</v>
      </c>
      <c r="C1797">
        <v>1993</v>
      </c>
      <c r="D1797">
        <v>1</v>
      </c>
      <c r="E1797">
        <v>1993.5</v>
      </c>
      <c r="F1797">
        <v>130.24100000000001</v>
      </c>
      <c r="G1797">
        <v>130.23400000000001</v>
      </c>
      <c r="H1797">
        <v>0.25</v>
      </c>
      <c r="I1797">
        <v>0.36241899999999999</v>
      </c>
      <c r="J1797" s="6">
        <v>1.9481199999999998E-8</v>
      </c>
    </row>
    <row r="1798" spans="1:10" x14ac:dyDescent="0.3">
      <c r="A1798">
        <v>3</v>
      </c>
      <c r="B1798" t="s">
        <v>1590</v>
      </c>
      <c r="C1798">
        <v>1994</v>
      </c>
      <c r="D1798">
        <v>1</v>
      </c>
      <c r="E1798">
        <v>1994.5</v>
      </c>
      <c r="F1798">
        <v>96.759500000000003</v>
      </c>
      <c r="G1798">
        <v>96.754800000000003</v>
      </c>
      <c r="H1798">
        <v>0.25</v>
      </c>
      <c r="I1798">
        <v>0.27499299999999999</v>
      </c>
      <c r="J1798" s="6">
        <v>1.5840499999999999E-8</v>
      </c>
    </row>
    <row r="1799" spans="1:10" x14ac:dyDescent="0.3">
      <c r="A1799">
        <v>3</v>
      </c>
      <c r="B1799" t="s">
        <v>1590</v>
      </c>
      <c r="C1799">
        <v>1995</v>
      </c>
      <c r="D1799">
        <v>1</v>
      </c>
      <c r="E1799">
        <v>1995.5</v>
      </c>
      <c r="F1799">
        <v>41.459000000000003</v>
      </c>
      <c r="G1799">
        <v>41.458799999999997</v>
      </c>
      <c r="H1799">
        <v>0.25</v>
      </c>
      <c r="I1799">
        <v>0.112175</v>
      </c>
      <c r="J1799" s="6">
        <v>1.3572100000000001E-10</v>
      </c>
    </row>
    <row r="1800" spans="1:10" x14ac:dyDescent="0.3">
      <c r="A1800">
        <v>3</v>
      </c>
      <c r="B1800" t="s">
        <v>1590</v>
      </c>
      <c r="C1800">
        <v>1996</v>
      </c>
      <c r="D1800">
        <v>1</v>
      </c>
      <c r="E1800">
        <v>1996.5</v>
      </c>
      <c r="F1800">
        <v>84.197800000000001</v>
      </c>
      <c r="G1800">
        <v>84.194800000000001</v>
      </c>
      <c r="H1800">
        <v>0.25</v>
      </c>
      <c r="I1800">
        <v>0.266459</v>
      </c>
      <c r="J1800" s="6">
        <v>8.1169499999999998E-9</v>
      </c>
    </row>
    <row r="1801" spans="1:10" x14ac:dyDescent="0.3">
      <c r="A1801">
        <v>3</v>
      </c>
      <c r="B1801" t="s">
        <v>1590</v>
      </c>
      <c r="C1801">
        <v>1997</v>
      </c>
      <c r="D1801">
        <v>1</v>
      </c>
      <c r="E1801">
        <v>1997.5</v>
      </c>
      <c r="F1801">
        <v>45.444800000000001</v>
      </c>
      <c r="G1801">
        <v>45.444699999999997</v>
      </c>
      <c r="H1801">
        <v>0.25</v>
      </c>
      <c r="I1801">
        <v>0.15826599999999999</v>
      </c>
      <c r="J1801" s="6">
        <v>5.3167899999999998E-11</v>
      </c>
    </row>
    <row r="1802" spans="1:10" x14ac:dyDescent="0.3">
      <c r="A1802">
        <v>3</v>
      </c>
      <c r="B1802" t="s">
        <v>1590</v>
      </c>
      <c r="C1802">
        <v>1998</v>
      </c>
      <c r="D1802">
        <v>1</v>
      </c>
      <c r="E1802">
        <v>1998.5</v>
      </c>
      <c r="F1802">
        <v>45.09</v>
      </c>
      <c r="G1802">
        <v>45.09</v>
      </c>
      <c r="H1802">
        <v>0.25</v>
      </c>
      <c r="I1802">
        <v>0.44407799999999997</v>
      </c>
      <c r="J1802" s="6">
        <v>8.9993399999999997E-14</v>
      </c>
    </row>
    <row r="1803" spans="1:10" x14ac:dyDescent="0.3">
      <c r="A1803">
        <v>3</v>
      </c>
      <c r="B1803" t="s">
        <v>1590</v>
      </c>
      <c r="C1803">
        <v>1999</v>
      </c>
      <c r="D1803">
        <v>1</v>
      </c>
      <c r="E1803">
        <v>1999.5</v>
      </c>
      <c r="F1803">
        <v>48.870399999999997</v>
      </c>
      <c r="G1803">
        <v>48.870399999999997</v>
      </c>
      <c r="H1803">
        <v>0.25</v>
      </c>
      <c r="I1803">
        <v>0.380187</v>
      </c>
      <c r="J1803" s="6">
        <v>3.6235099999999999E-13</v>
      </c>
    </row>
    <row r="1804" spans="1:10" x14ac:dyDescent="0.3">
      <c r="A1804">
        <v>3</v>
      </c>
      <c r="B1804" t="s">
        <v>1590</v>
      </c>
      <c r="C1804">
        <v>2000</v>
      </c>
      <c r="D1804">
        <v>1</v>
      </c>
      <c r="E1804">
        <v>2000.5</v>
      </c>
      <c r="F1804">
        <v>57.233899999999998</v>
      </c>
      <c r="G1804">
        <v>57.233699999999999</v>
      </c>
      <c r="H1804">
        <v>0.25</v>
      </c>
      <c r="I1804">
        <v>0.39437899999999998</v>
      </c>
      <c r="J1804" s="6">
        <v>4.8666100000000002E-11</v>
      </c>
    </row>
    <row r="1805" spans="1:10" x14ac:dyDescent="0.3">
      <c r="A1805">
        <v>3</v>
      </c>
      <c r="B1805" t="s">
        <v>1590</v>
      </c>
      <c r="C1805">
        <v>2001</v>
      </c>
      <c r="D1805">
        <v>1</v>
      </c>
      <c r="E1805">
        <v>2001.5</v>
      </c>
      <c r="F1805">
        <v>78.622</v>
      </c>
      <c r="G1805">
        <v>78.621899999999997</v>
      </c>
      <c r="H1805">
        <v>0.25</v>
      </c>
      <c r="I1805">
        <v>0.46304000000000001</v>
      </c>
      <c r="J1805" s="6">
        <v>8.8644500000000007E-12</v>
      </c>
    </row>
    <row r="1806" spans="1:10" x14ac:dyDescent="0.3">
      <c r="A1806">
        <v>3</v>
      </c>
      <c r="B1806" t="s">
        <v>1590</v>
      </c>
      <c r="C1806">
        <v>2002</v>
      </c>
      <c r="D1806">
        <v>1</v>
      </c>
      <c r="E1806">
        <v>2002.5</v>
      </c>
      <c r="F1806">
        <v>127.928</v>
      </c>
      <c r="G1806">
        <v>127.928</v>
      </c>
      <c r="H1806">
        <v>0.25</v>
      </c>
      <c r="I1806">
        <v>0.52213600000000004</v>
      </c>
      <c r="J1806" s="6">
        <v>8.9740099999999993E-15</v>
      </c>
    </row>
    <row r="1807" spans="1:10" x14ac:dyDescent="0.3">
      <c r="A1807">
        <v>3</v>
      </c>
      <c r="B1807" t="s">
        <v>1590</v>
      </c>
      <c r="C1807">
        <v>2003</v>
      </c>
      <c r="D1807">
        <v>1</v>
      </c>
      <c r="E1807">
        <v>2003.5</v>
      </c>
      <c r="F1807">
        <v>171.441</v>
      </c>
      <c r="G1807">
        <v>171.447</v>
      </c>
      <c r="H1807">
        <v>0.25</v>
      </c>
      <c r="I1807">
        <v>0.69047599999999998</v>
      </c>
      <c r="J1807" s="6">
        <v>7.5477199999999992E-9</v>
      </c>
    </row>
    <row r="1808" spans="1:10" x14ac:dyDescent="0.3">
      <c r="A1808">
        <v>3</v>
      </c>
      <c r="B1808" t="s">
        <v>1590</v>
      </c>
      <c r="C1808">
        <v>2004</v>
      </c>
      <c r="D1808">
        <v>1</v>
      </c>
      <c r="E1808">
        <v>2004.5</v>
      </c>
      <c r="F1808">
        <v>131.279</v>
      </c>
      <c r="G1808">
        <v>131.28800000000001</v>
      </c>
      <c r="H1808">
        <v>0.25</v>
      </c>
      <c r="I1808">
        <v>0.74209000000000003</v>
      </c>
      <c r="J1808" s="6">
        <v>3.2577899999999997E-8</v>
      </c>
    </row>
    <row r="1809" spans="1:10" x14ac:dyDescent="0.3">
      <c r="A1809">
        <v>3</v>
      </c>
      <c r="B1809" t="s">
        <v>1590</v>
      </c>
      <c r="C1809">
        <v>2005</v>
      </c>
      <c r="D1809">
        <v>1</v>
      </c>
      <c r="E1809">
        <v>2005.5</v>
      </c>
      <c r="F1809">
        <v>104.54300000000001</v>
      </c>
      <c r="G1809">
        <v>104.547</v>
      </c>
      <c r="H1809">
        <v>0.25</v>
      </c>
      <c r="I1809">
        <v>0.77690899999999996</v>
      </c>
      <c r="J1809" s="6">
        <v>1.28389E-8</v>
      </c>
    </row>
    <row r="1810" spans="1:10" x14ac:dyDescent="0.3">
      <c r="A1810">
        <v>3</v>
      </c>
      <c r="B1810" t="s">
        <v>1590</v>
      </c>
      <c r="C1810">
        <v>2006</v>
      </c>
      <c r="D1810">
        <v>1</v>
      </c>
      <c r="E1810">
        <v>2006.5</v>
      </c>
      <c r="F1810">
        <v>66.623500000000007</v>
      </c>
      <c r="G1810">
        <v>66.623800000000003</v>
      </c>
      <c r="H1810">
        <v>0.25</v>
      </c>
      <c r="I1810">
        <v>0.51137699999999997</v>
      </c>
      <c r="J1810" s="6">
        <v>1.4812700000000001E-10</v>
      </c>
    </row>
    <row r="1811" spans="1:10" x14ac:dyDescent="0.3">
      <c r="A1811">
        <v>3</v>
      </c>
      <c r="B1811" t="s">
        <v>1590</v>
      </c>
      <c r="C1811">
        <v>2007</v>
      </c>
      <c r="D1811">
        <v>1</v>
      </c>
      <c r="E1811">
        <v>2007.5</v>
      </c>
      <c r="F1811">
        <v>43.092799999999997</v>
      </c>
      <c r="G1811">
        <v>43.092799999999997</v>
      </c>
      <c r="H1811">
        <v>0.25</v>
      </c>
      <c r="I1811">
        <v>0.346831</v>
      </c>
      <c r="J1811" s="6">
        <v>4.3232299999999998E-13</v>
      </c>
    </row>
    <row r="1812" spans="1:10" x14ac:dyDescent="0.3">
      <c r="A1812">
        <v>3</v>
      </c>
      <c r="B1812" t="s">
        <v>1590</v>
      </c>
      <c r="C1812">
        <v>2008</v>
      </c>
      <c r="D1812">
        <v>1</v>
      </c>
      <c r="E1812">
        <v>2008.5</v>
      </c>
      <c r="F1812">
        <v>76.399699999999996</v>
      </c>
      <c r="G1812">
        <v>76.399699999999996</v>
      </c>
      <c r="H1812">
        <v>0.25</v>
      </c>
      <c r="I1812">
        <v>0.55549700000000002</v>
      </c>
      <c r="J1812" s="6">
        <v>1.88191E-12</v>
      </c>
    </row>
    <row r="1813" spans="1:10" x14ac:dyDescent="0.3">
      <c r="A1813">
        <v>3</v>
      </c>
      <c r="B1813" t="s">
        <v>1590</v>
      </c>
      <c r="C1813">
        <v>2009</v>
      </c>
      <c r="D1813">
        <v>1</v>
      </c>
      <c r="E1813">
        <v>2009.5</v>
      </c>
      <c r="F1813">
        <v>77.991200000000006</v>
      </c>
      <c r="G1813">
        <v>77.993799999999993</v>
      </c>
      <c r="H1813">
        <v>0.25</v>
      </c>
      <c r="I1813">
        <v>0.77853399999999995</v>
      </c>
      <c r="J1813" s="6">
        <v>7.5544199999999992E-9</v>
      </c>
    </row>
    <row r="1814" spans="1:10" x14ac:dyDescent="0.3">
      <c r="A1814">
        <v>3</v>
      </c>
      <c r="B1814" t="s">
        <v>1590</v>
      </c>
      <c r="C1814">
        <v>2010</v>
      </c>
      <c r="D1814">
        <v>1</v>
      </c>
      <c r="E1814">
        <v>2010.5</v>
      </c>
      <c r="F1814">
        <v>72.7119</v>
      </c>
      <c r="G1814">
        <v>72.712999999999994</v>
      </c>
      <c r="H1814">
        <v>0.25</v>
      </c>
      <c r="I1814">
        <v>0.68750800000000001</v>
      </c>
      <c r="J1814" s="6">
        <v>1.4604599999999999E-9</v>
      </c>
    </row>
    <row r="1815" spans="1:10" x14ac:dyDescent="0.3">
      <c r="A1815">
        <v>3</v>
      </c>
      <c r="B1815" t="s">
        <v>1590</v>
      </c>
      <c r="C1815">
        <v>2011</v>
      </c>
      <c r="D1815">
        <v>1</v>
      </c>
      <c r="E1815">
        <v>2011.5</v>
      </c>
      <c r="F1815">
        <v>48.969700000000003</v>
      </c>
      <c r="G1815">
        <v>48.969700000000003</v>
      </c>
      <c r="H1815">
        <v>0.25</v>
      </c>
      <c r="I1815">
        <v>0.40687600000000002</v>
      </c>
      <c r="J1815" s="6">
        <v>1.6485500000000001E-12</v>
      </c>
    </row>
    <row r="1816" spans="1:10" x14ac:dyDescent="0.3">
      <c r="A1816">
        <v>3</v>
      </c>
      <c r="B1816" t="s">
        <v>1590</v>
      </c>
      <c r="C1816">
        <v>2012</v>
      </c>
      <c r="D1816">
        <v>1</v>
      </c>
      <c r="E1816">
        <v>2012.5</v>
      </c>
      <c r="F1816">
        <v>57.760399999999997</v>
      </c>
      <c r="G1816">
        <v>57.760399999999997</v>
      </c>
      <c r="H1816">
        <v>0.25</v>
      </c>
      <c r="I1816">
        <v>0.45332899999999998</v>
      </c>
      <c r="J1816" s="6">
        <v>2.2092500000000001E-12</v>
      </c>
    </row>
    <row r="1817" spans="1:10" x14ac:dyDescent="0.3">
      <c r="A1817">
        <v>3</v>
      </c>
      <c r="B1817" t="s">
        <v>1590</v>
      </c>
      <c r="C1817">
        <v>2013</v>
      </c>
      <c r="D1817">
        <v>1</v>
      </c>
      <c r="E1817">
        <v>2013.5</v>
      </c>
      <c r="F1817">
        <v>64.888199999999998</v>
      </c>
      <c r="G1817">
        <v>64.888499999999993</v>
      </c>
      <c r="H1817">
        <v>0.25</v>
      </c>
      <c r="I1817">
        <v>0.54470499999999999</v>
      </c>
      <c r="J1817" s="6">
        <v>1.2134299999999999E-10</v>
      </c>
    </row>
    <row r="1818" spans="1:10" x14ac:dyDescent="0.3">
      <c r="A1818">
        <v>3</v>
      </c>
      <c r="B1818" t="s">
        <v>1590</v>
      </c>
      <c r="C1818">
        <v>2014</v>
      </c>
      <c r="D1818">
        <v>1</v>
      </c>
      <c r="E1818">
        <v>2014.5</v>
      </c>
      <c r="F1818">
        <v>59.226799999999997</v>
      </c>
      <c r="G1818">
        <v>59.226900000000001</v>
      </c>
      <c r="H1818">
        <v>0.25</v>
      </c>
      <c r="I1818">
        <v>0.49162800000000001</v>
      </c>
      <c r="J1818" s="6">
        <v>9.0322000000000002E-12</v>
      </c>
    </row>
    <row r="1819" spans="1:10" x14ac:dyDescent="0.3">
      <c r="A1819">
        <v>3</v>
      </c>
      <c r="B1819" t="s">
        <v>1590</v>
      </c>
      <c r="C1819">
        <v>2015</v>
      </c>
      <c r="D1819">
        <v>1</v>
      </c>
      <c r="E1819">
        <v>2015.5</v>
      </c>
      <c r="F1819">
        <v>69.436099999999996</v>
      </c>
      <c r="G1819">
        <v>69.436700000000002</v>
      </c>
      <c r="H1819">
        <v>0.25</v>
      </c>
      <c r="I1819">
        <v>0.59783200000000003</v>
      </c>
      <c r="J1819" s="6">
        <v>4.2608300000000002E-10</v>
      </c>
    </row>
    <row r="1820" spans="1:10" x14ac:dyDescent="0.3">
      <c r="A1820">
        <v>4</v>
      </c>
      <c r="B1820" t="s">
        <v>1591</v>
      </c>
      <c r="C1820">
        <v>1950</v>
      </c>
      <c r="D1820">
        <v>1</v>
      </c>
      <c r="E1820">
        <v>1950.5</v>
      </c>
      <c r="F1820">
        <v>0.51160000000000005</v>
      </c>
      <c r="G1820">
        <v>0.51160000000000005</v>
      </c>
      <c r="H1820">
        <v>0.21</v>
      </c>
      <c r="I1820">
        <v>3.7062999999999999E-4</v>
      </c>
      <c r="J1820" s="6">
        <v>8.0206399999999998E-14</v>
      </c>
    </row>
    <row r="1821" spans="1:10" x14ac:dyDescent="0.3">
      <c r="A1821">
        <v>4</v>
      </c>
      <c r="B1821" t="s">
        <v>1591</v>
      </c>
      <c r="C1821">
        <v>1951</v>
      </c>
      <c r="D1821">
        <v>1</v>
      </c>
      <c r="E1821">
        <v>1951.5</v>
      </c>
      <c r="F1821">
        <v>0.6139</v>
      </c>
      <c r="G1821">
        <v>0.6139</v>
      </c>
      <c r="H1821">
        <v>0.21</v>
      </c>
      <c r="I1821">
        <v>4.4356000000000002E-4</v>
      </c>
      <c r="J1821" s="6">
        <v>7.9486299999999995E-14</v>
      </c>
    </row>
    <row r="1822" spans="1:10" x14ac:dyDescent="0.3">
      <c r="A1822">
        <v>4</v>
      </c>
      <c r="B1822" t="s">
        <v>1591</v>
      </c>
      <c r="C1822">
        <v>1952</v>
      </c>
      <c r="D1822">
        <v>1</v>
      </c>
      <c r="E1822">
        <v>1952.5</v>
      </c>
      <c r="F1822">
        <v>0.71619999999999995</v>
      </c>
      <c r="G1822">
        <v>0.71619999999999995</v>
      </c>
      <c r="H1822">
        <v>0.21</v>
      </c>
      <c r="I1822">
        <v>5.1886599999999999E-4</v>
      </c>
      <c r="J1822" s="6">
        <v>7.9563100000000001E-14</v>
      </c>
    </row>
    <row r="1823" spans="1:10" x14ac:dyDescent="0.3">
      <c r="A1823">
        <v>4</v>
      </c>
      <c r="B1823" t="s">
        <v>1591</v>
      </c>
      <c r="C1823">
        <v>1953</v>
      </c>
      <c r="D1823">
        <v>1</v>
      </c>
      <c r="E1823">
        <v>1953.5</v>
      </c>
      <c r="F1823">
        <v>0.81850000000000001</v>
      </c>
      <c r="G1823">
        <v>0.81850000000000001</v>
      </c>
      <c r="H1823">
        <v>0.21</v>
      </c>
      <c r="I1823">
        <v>5.9652499999999998E-4</v>
      </c>
      <c r="J1823" s="6">
        <v>8.0108300000000002E-14</v>
      </c>
    </row>
    <row r="1824" spans="1:10" x14ac:dyDescent="0.3">
      <c r="A1824">
        <v>4</v>
      </c>
      <c r="B1824" t="s">
        <v>1591</v>
      </c>
      <c r="C1824">
        <v>1954</v>
      </c>
      <c r="D1824">
        <v>1</v>
      </c>
      <c r="E1824">
        <v>1954.5</v>
      </c>
      <c r="F1824">
        <v>0.92079999999999995</v>
      </c>
      <c r="G1824">
        <v>0.92079999999999995</v>
      </c>
      <c r="H1824">
        <v>0.21</v>
      </c>
      <c r="I1824">
        <v>6.7633999999999999E-4</v>
      </c>
      <c r="J1824" s="6">
        <v>8.0944199999999995E-14</v>
      </c>
    </row>
    <row r="1825" spans="1:10" x14ac:dyDescent="0.3">
      <c r="A1825">
        <v>4</v>
      </c>
      <c r="B1825" t="s">
        <v>1591</v>
      </c>
      <c r="C1825">
        <v>1955</v>
      </c>
      <c r="D1825">
        <v>1</v>
      </c>
      <c r="E1825">
        <v>1955.5</v>
      </c>
      <c r="F1825">
        <v>1.0230999999999999</v>
      </c>
      <c r="G1825">
        <v>1.0230999999999999</v>
      </c>
      <c r="H1825">
        <v>0.21</v>
      </c>
      <c r="I1825">
        <v>7.58255E-4</v>
      </c>
      <c r="J1825" s="6">
        <v>8.1985700000000004E-14</v>
      </c>
    </row>
    <row r="1826" spans="1:10" x14ac:dyDescent="0.3">
      <c r="A1826">
        <v>4</v>
      </c>
      <c r="B1826" t="s">
        <v>1591</v>
      </c>
      <c r="C1826">
        <v>1956</v>
      </c>
      <c r="D1826">
        <v>1</v>
      </c>
      <c r="E1826">
        <v>1956.5</v>
      </c>
      <c r="F1826">
        <v>1.3642000000000001</v>
      </c>
      <c r="G1826">
        <v>1.3642000000000001</v>
      </c>
      <c r="H1826">
        <v>0.21</v>
      </c>
      <c r="I1826">
        <v>1.0204400000000001E-3</v>
      </c>
      <c r="J1826" s="6">
        <v>8.3209300000000006E-14</v>
      </c>
    </row>
    <row r="1827" spans="1:10" x14ac:dyDescent="0.3">
      <c r="A1827">
        <v>4</v>
      </c>
      <c r="B1827" t="s">
        <v>1591</v>
      </c>
      <c r="C1827">
        <v>1957</v>
      </c>
      <c r="D1827">
        <v>1</v>
      </c>
      <c r="E1827">
        <v>1957.5</v>
      </c>
      <c r="F1827">
        <v>1.7052</v>
      </c>
      <c r="G1827">
        <v>1.7052</v>
      </c>
      <c r="H1827">
        <v>0.21</v>
      </c>
      <c r="I1827">
        <v>1.28702E-3</v>
      </c>
      <c r="J1827" s="6">
        <v>8.4417599999999998E-14</v>
      </c>
    </row>
    <row r="1828" spans="1:10" x14ac:dyDescent="0.3">
      <c r="A1828">
        <v>4</v>
      </c>
      <c r="B1828" t="s">
        <v>1591</v>
      </c>
      <c r="C1828">
        <v>1958</v>
      </c>
      <c r="D1828">
        <v>1</v>
      </c>
      <c r="E1828">
        <v>1958.5</v>
      </c>
      <c r="F1828">
        <v>2.0461999999999998</v>
      </c>
      <c r="G1828">
        <v>2.0461999999999998</v>
      </c>
      <c r="H1828">
        <v>0.21</v>
      </c>
      <c r="I1828">
        <v>1.55825E-3</v>
      </c>
      <c r="J1828" s="6">
        <v>8.5637799999999994E-14</v>
      </c>
    </row>
    <row r="1829" spans="1:10" x14ac:dyDescent="0.3">
      <c r="A1829">
        <v>4</v>
      </c>
      <c r="B1829" t="s">
        <v>1591</v>
      </c>
      <c r="C1829">
        <v>1959</v>
      </c>
      <c r="D1829">
        <v>1</v>
      </c>
      <c r="E1829">
        <v>1959.5</v>
      </c>
      <c r="F1829">
        <v>2.3873000000000002</v>
      </c>
      <c r="G1829">
        <v>2.3873000000000002</v>
      </c>
      <c r="H1829">
        <v>0.21</v>
      </c>
      <c r="I1829">
        <v>1.8345E-3</v>
      </c>
      <c r="J1829" s="6">
        <v>8.6888599999999996E-14</v>
      </c>
    </row>
    <row r="1830" spans="1:10" x14ac:dyDescent="0.3">
      <c r="A1830">
        <v>4</v>
      </c>
      <c r="B1830" t="s">
        <v>1591</v>
      </c>
      <c r="C1830">
        <v>1960</v>
      </c>
      <c r="D1830">
        <v>1</v>
      </c>
      <c r="E1830">
        <v>1960.5</v>
      </c>
      <c r="F1830">
        <v>2.7282999999999999</v>
      </c>
      <c r="G1830">
        <v>2.7282999999999999</v>
      </c>
      <c r="H1830">
        <v>0.21</v>
      </c>
      <c r="I1830">
        <v>2.11589E-3</v>
      </c>
      <c r="J1830" s="6">
        <v>8.8179799999999994E-14</v>
      </c>
    </row>
    <row r="1831" spans="1:10" x14ac:dyDescent="0.3">
      <c r="A1831">
        <v>4</v>
      </c>
      <c r="B1831" t="s">
        <v>1591</v>
      </c>
      <c r="C1831">
        <v>1961</v>
      </c>
      <c r="D1831">
        <v>1</v>
      </c>
      <c r="E1831">
        <v>1961.5</v>
      </c>
      <c r="F1831">
        <v>3.0693000000000001</v>
      </c>
      <c r="G1831">
        <v>3.0693000000000001</v>
      </c>
      <c r="H1831">
        <v>0.21</v>
      </c>
      <c r="I1831">
        <v>2.3998600000000002E-3</v>
      </c>
      <c r="J1831" s="6">
        <v>8.9555099999999998E-14</v>
      </c>
    </row>
    <row r="1832" spans="1:10" x14ac:dyDescent="0.3">
      <c r="A1832">
        <v>4</v>
      </c>
      <c r="B1832" t="s">
        <v>1591</v>
      </c>
      <c r="C1832">
        <v>1962</v>
      </c>
      <c r="D1832">
        <v>1</v>
      </c>
      <c r="E1832">
        <v>1962.5</v>
      </c>
      <c r="F1832">
        <v>3.4104000000000001</v>
      </c>
      <c r="G1832">
        <v>3.4104000000000001</v>
      </c>
      <c r="H1832">
        <v>0.21</v>
      </c>
      <c r="I1832">
        <v>2.6836999999999998E-3</v>
      </c>
      <c r="J1832" s="6">
        <v>9.0652099999999998E-14</v>
      </c>
    </row>
    <row r="1833" spans="1:10" x14ac:dyDescent="0.3">
      <c r="A1833">
        <v>4</v>
      </c>
      <c r="B1833" t="s">
        <v>1591</v>
      </c>
      <c r="C1833">
        <v>1963</v>
      </c>
      <c r="D1833">
        <v>1</v>
      </c>
      <c r="E1833">
        <v>1963.5</v>
      </c>
      <c r="F1833">
        <v>3.7513999999999998</v>
      </c>
      <c r="G1833">
        <v>3.7513999999999998</v>
      </c>
      <c r="H1833">
        <v>0.21</v>
      </c>
      <c r="I1833">
        <v>2.96766E-3</v>
      </c>
      <c r="J1833" s="6">
        <v>9.0506999999999995E-14</v>
      </c>
    </row>
    <row r="1834" spans="1:10" x14ac:dyDescent="0.3">
      <c r="A1834">
        <v>4</v>
      </c>
      <c r="B1834" t="s">
        <v>1591</v>
      </c>
      <c r="C1834">
        <v>1964</v>
      </c>
      <c r="D1834">
        <v>1</v>
      </c>
      <c r="E1834">
        <v>1964.5</v>
      </c>
      <c r="F1834">
        <v>4.0925000000000002</v>
      </c>
      <c r="G1834">
        <v>4.0925000000000002</v>
      </c>
      <c r="H1834">
        <v>0.21</v>
      </c>
      <c r="I1834">
        <v>3.2520000000000001E-3</v>
      </c>
      <c r="J1834" s="6">
        <v>9.1541599999999996E-14</v>
      </c>
    </row>
    <row r="1835" spans="1:10" x14ac:dyDescent="0.3">
      <c r="A1835">
        <v>4</v>
      </c>
      <c r="B1835" t="s">
        <v>1591</v>
      </c>
      <c r="C1835">
        <v>1965</v>
      </c>
      <c r="D1835">
        <v>1</v>
      </c>
      <c r="E1835">
        <v>1965.5</v>
      </c>
      <c r="F1835">
        <v>4.4335000000000004</v>
      </c>
      <c r="G1835">
        <v>4.4335000000000004</v>
      </c>
      <c r="H1835">
        <v>0.21</v>
      </c>
      <c r="I1835">
        <v>3.5364300000000001E-3</v>
      </c>
      <c r="J1835" s="6">
        <v>9.2341499999999996E-14</v>
      </c>
    </row>
    <row r="1836" spans="1:10" x14ac:dyDescent="0.3">
      <c r="A1836">
        <v>4</v>
      </c>
      <c r="B1836" t="s">
        <v>1591</v>
      </c>
      <c r="C1836">
        <v>1966</v>
      </c>
      <c r="D1836">
        <v>1</v>
      </c>
      <c r="E1836">
        <v>1966.5</v>
      </c>
      <c r="F1836">
        <v>4.8426999999999998</v>
      </c>
      <c r="G1836">
        <v>4.8426999999999998</v>
      </c>
      <c r="H1836">
        <v>0.21</v>
      </c>
      <c r="I1836">
        <v>3.8782600000000001E-3</v>
      </c>
      <c r="J1836" s="6">
        <v>9.2654499999999999E-14</v>
      </c>
    </row>
    <row r="1837" spans="1:10" x14ac:dyDescent="0.3">
      <c r="A1837">
        <v>4</v>
      </c>
      <c r="B1837" t="s">
        <v>1591</v>
      </c>
      <c r="C1837">
        <v>1967</v>
      </c>
      <c r="D1837">
        <v>1</v>
      </c>
      <c r="E1837">
        <v>1967.5</v>
      </c>
      <c r="F1837">
        <v>5.2519999999999998</v>
      </c>
      <c r="G1837">
        <v>5.2519999999999998</v>
      </c>
      <c r="H1837">
        <v>0.21</v>
      </c>
      <c r="I1837">
        <v>4.2265000000000002E-3</v>
      </c>
      <c r="J1837" s="6">
        <v>9.1016299999999997E-14</v>
      </c>
    </row>
    <row r="1838" spans="1:10" x14ac:dyDescent="0.3">
      <c r="A1838">
        <v>4</v>
      </c>
      <c r="B1838" t="s">
        <v>1591</v>
      </c>
      <c r="C1838">
        <v>1968</v>
      </c>
      <c r="D1838">
        <v>1</v>
      </c>
      <c r="E1838">
        <v>1968.5</v>
      </c>
      <c r="F1838">
        <v>5.6612</v>
      </c>
      <c r="G1838">
        <v>5.6612</v>
      </c>
      <c r="H1838">
        <v>0.21</v>
      </c>
      <c r="I1838">
        <v>4.5794499999999997E-3</v>
      </c>
      <c r="J1838" s="6">
        <v>9.3682500000000002E-14</v>
      </c>
    </row>
    <row r="1839" spans="1:10" x14ac:dyDescent="0.3">
      <c r="A1839">
        <v>4</v>
      </c>
      <c r="B1839" t="s">
        <v>1591</v>
      </c>
      <c r="C1839">
        <v>1969</v>
      </c>
      <c r="D1839">
        <v>1</v>
      </c>
      <c r="E1839">
        <v>1969.5</v>
      </c>
      <c r="F1839">
        <v>6.0705</v>
      </c>
      <c r="G1839">
        <v>6.0705</v>
      </c>
      <c r="H1839">
        <v>0.21</v>
      </c>
      <c r="I1839">
        <v>4.93956E-3</v>
      </c>
      <c r="J1839" s="6">
        <v>8.9117200000000002E-14</v>
      </c>
    </row>
    <row r="1840" spans="1:10" x14ac:dyDescent="0.3">
      <c r="A1840">
        <v>4</v>
      </c>
      <c r="B1840" t="s">
        <v>1591</v>
      </c>
      <c r="C1840">
        <v>1970</v>
      </c>
      <c r="D1840">
        <v>1</v>
      </c>
      <c r="E1840">
        <v>1970.5</v>
      </c>
      <c r="F1840">
        <v>6.4797000000000002</v>
      </c>
      <c r="G1840">
        <v>6.4797000000000002</v>
      </c>
      <c r="H1840">
        <v>0.21</v>
      </c>
      <c r="I1840">
        <v>5.3031299999999996E-3</v>
      </c>
      <c r="J1840" s="6">
        <v>9.5255300000000003E-14</v>
      </c>
    </row>
    <row r="1841" spans="1:10" x14ac:dyDescent="0.3">
      <c r="A1841">
        <v>4</v>
      </c>
      <c r="B1841" t="s">
        <v>1591</v>
      </c>
      <c r="C1841">
        <v>1971</v>
      </c>
      <c r="D1841">
        <v>1</v>
      </c>
      <c r="E1841">
        <v>1971.5</v>
      </c>
      <c r="F1841">
        <v>6.4797000000000002</v>
      </c>
      <c r="G1841">
        <v>6.4797000000000002</v>
      </c>
      <c r="H1841">
        <v>0.21</v>
      </c>
      <c r="I1841">
        <v>5.4776199999999999E-3</v>
      </c>
      <c r="J1841" s="6">
        <v>9.8837800000000003E-14</v>
      </c>
    </row>
    <row r="1842" spans="1:10" x14ac:dyDescent="0.3">
      <c r="A1842">
        <v>4</v>
      </c>
      <c r="B1842" t="s">
        <v>1591</v>
      </c>
      <c r="C1842">
        <v>1972</v>
      </c>
      <c r="D1842">
        <v>1</v>
      </c>
      <c r="E1842">
        <v>1972.5</v>
      </c>
      <c r="F1842">
        <v>6.8208000000000002</v>
      </c>
      <c r="G1842">
        <v>6.8208000000000002</v>
      </c>
      <c r="H1842">
        <v>0.21</v>
      </c>
      <c r="I1842">
        <v>6.04602E-3</v>
      </c>
      <c r="J1842" s="6">
        <v>1.07563E-13</v>
      </c>
    </row>
    <row r="1843" spans="1:10" x14ac:dyDescent="0.3">
      <c r="A1843">
        <v>4</v>
      </c>
      <c r="B1843" t="s">
        <v>1591</v>
      </c>
      <c r="C1843">
        <v>1973</v>
      </c>
      <c r="D1843">
        <v>1</v>
      </c>
      <c r="E1843">
        <v>1973.5</v>
      </c>
      <c r="F1843">
        <v>7.1618000000000004</v>
      </c>
      <c r="G1843">
        <v>7.1618000000000004</v>
      </c>
      <c r="H1843">
        <v>0.21</v>
      </c>
      <c r="I1843">
        <v>6.6971899999999996E-3</v>
      </c>
      <c r="J1843" s="6">
        <v>1.1988100000000001E-13</v>
      </c>
    </row>
    <row r="1844" spans="1:10" x14ac:dyDescent="0.3">
      <c r="A1844">
        <v>4</v>
      </c>
      <c r="B1844" t="s">
        <v>1591</v>
      </c>
      <c r="C1844">
        <v>1974</v>
      </c>
      <c r="D1844">
        <v>1</v>
      </c>
      <c r="E1844">
        <v>1974.5</v>
      </c>
      <c r="F1844">
        <v>7.1618000000000004</v>
      </c>
      <c r="G1844">
        <v>7.1618000000000004</v>
      </c>
      <c r="H1844">
        <v>0.21</v>
      </c>
      <c r="I1844">
        <v>7.0857300000000002E-3</v>
      </c>
      <c r="J1844" s="6">
        <v>1.3015700000000001E-13</v>
      </c>
    </row>
    <row r="1845" spans="1:10" x14ac:dyDescent="0.3">
      <c r="A1845">
        <v>4</v>
      </c>
      <c r="B1845" t="s">
        <v>1591</v>
      </c>
      <c r="C1845">
        <v>1975</v>
      </c>
      <c r="D1845">
        <v>1</v>
      </c>
      <c r="E1845">
        <v>1975.5</v>
      </c>
      <c r="F1845">
        <v>9.8901000000000003</v>
      </c>
      <c r="G1845">
        <v>9.8901000000000003</v>
      </c>
      <c r="H1845">
        <v>0.21</v>
      </c>
      <c r="I1845">
        <v>1.0417900000000001E-2</v>
      </c>
      <c r="J1845" s="6">
        <v>1.3813800000000001E-13</v>
      </c>
    </row>
    <row r="1846" spans="1:10" x14ac:dyDescent="0.3">
      <c r="A1846">
        <v>4</v>
      </c>
      <c r="B1846" t="s">
        <v>1591</v>
      </c>
      <c r="C1846">
        <v>1976</v>
      </c>
      <c r="D1846">
        <v>1</v>
      </c>
      <c r="E1846">
        <v>1976.5</v>
      </c>
      <c r="F1846">
        <v>9.5490999999999993</v>
      </c>
      <c r="G1846">
        <v>9.5490999999999993</v>
      </c>
      <c r="H1846">
        <v>0.21</v>
      </c>
      <c r="I1846">
        <v>1.08431E-2</v>
      </c>
      <c r="J1846" s="6">
        <v>1.4833700000000001E-13</v>
      </c>
    </row>
    <row r="1847" spans="1:10" x14ac:dyDescent="0.3">
      <c r="A1847">
        <v>4</v>
      </c>
      <c r="B1847" t="s">
        <v>1591</v>
      </c>
      <c r="C1847">
        <v>1977</v>
      </c>
      <c r="D1847">
        <v>1</v>
      </c>
      <c r="E1847">
        <v>1977.5</v>
      </c>
      <c r="F1847">
        <v>8.8670000000000009</v>
      </c>
      <c r="G1847">
        <v>8.8670000000000009</v>
      </c>
      <c r="H1847">
        <v>0.21</v>
      </c>
      <c r="I1847">
        <v>1.1025500000000001E-2</v>
      </c>
      <c r="J1847" s="6">
        <v>1.41282E-13</v>
      </c>
    </row>
    <row r="1848" spans="1:10" x14ac:dyDescent="0.3">
      <c r="A1848">
        <v>4</v>
      </c>
      <c r="B1848" t="s">
        <v>1591</v>
      </c>
      <c r="C1848">
        <v>1978</v>
      </c>
      <c r="D1848">
        <v>1</v>
      </c>
      <c r="E1848">
        <v>1978.5</v>
      </c>
      <c r="F1848">
        <v>8.5259999999999998</v>
      </c>
      <c r="G1848">
        <v>8.5259999999999998</v>
      </c>
      <c r="H1848">
        <v>0.21</v>
      </c>
      <c r="I1848">
        <v>1.18388E-2</v>
      </c>
      <c r="J1848" s="6">
        <v>8.7341500000000005E-14</v>
      </c>
    </row>
    <row r="1849" spans="1:10" x14ac:dyDescent="0.3">
      <c r="A1849">
        <v>4</v>
      </c>
      <c r="B1849" t="s">
        <v>1591</v>
      </c>
      <c r="C1849">
        <v>1979</v>
      </c>
      <c r="D1849">
        <v>1</v>
      </c>
      <c r="E1849">
        <v>1979.5</v>
      </c>
      <c r="F1849">
        <v>9.5490999999999993</v>
      </c>
      <c r="G1849">
        <v>9.5490999999999993</v>
      </c>
      <c r="H1849">
        <v>0.21</v>
      </c>
      <c r="I1849">
        <v>1.5006500000000001E-2</v>
      </c>
      <c r="J1849" s="6">
        <v>3.5048299999999998E-16</v>
      </c>
    </row>
    <row r="1850" spans="1:10" x14ac:dyDescent="0.3">
      <c r="A1850">
        <v>4</v>
      </c>
      <c r="B1850" t="s">
        <v>1591</v>
      </c>
      <c r="C1850">
        <v>1980</v>
      </c>
      <c r="D1850">
        <v>1</v>
      </c>
      <c r="E1850">
        <v>1980.5</v>
      </c>
      <c r="F1850">
        <v>9.5490999999999993</v>
      </c>
      <c r="G1850">
        <v>9.5490999999999993</v>
      </c>
      <c r="H1850">
        <v>0.21</v>
      </c>
      <c r="I1850">
        <v>1.65924E-2</v>
      </c>
      <c r="J1850" s="6">
        <v>3.2466599999999998E-13</v>
      </c>
    </row>
    <row r="1851" spans="1:10" x14ac:dyDescent="0.3">
      <c r="A1851">
        <v>4</v>
      </c>
      <c r="B1851" t="s">
        <v>1591</v>
      </c>
      <c r="C1851">
        <v>1981</v>
      </c>
      <c r="D1851">
        <v>1</v>
      </c>
      <c r="E1851">
        <v>1981.5</v>
      </c>
      <c r="F1851">
        <v>8.8670000000000009</v>
      </c>
      <c r="G1851">
        <v>8.8670000000000009</v>
      </c>
      <c r="H1851">
        <v>0.21</v>
      </c>
      <c r="I1851">
        <v>1.1667500000000001E-2</v>
      </c>
      <c r="J1851" s="6">
        <v>2.3671399999999999E-13</v>
      </c>
    </row>
    <row r="1852" spans="1:10" x14ac:dyDescent="0.3">
      <c r="A1852">
        <v>4</v>
      </c>
      <c r="B1852" t="s">
        <v>1591</v>
      </c>
      <c r="C1852">
        <v>1982</v>
      </c>
      <c r="D1852">
        <v>1</v>
      </c>
      <c r="E1852">
        <v>1982.5</v>
      </c>
      <c r="F1852">
        <v>7.8438999999999997</v>
      </c>
      <c r="G1852">
        <v>7.8439100000000002</v>
      </c>
      <c r="H1852">
        <v>0.21</v>
      </c>
      <c r="I1852">
        <v>9.3648199999999994E-3</v>
      </c>
      <c r="J1852" s="6">
        <v>1.82228E-11</v>
      </c>
    </row>
    <row r="1853" spans="1:10" x14ac:dyDescent="0.3">
      <c r="A1853">
        <v>4</v>
      </c>
      <c r="B1853" t="s">
        <v>1591</v>
      </c>
      <c r="C1853">
        <v>1983</v>
      </c>
      <c r="D1853">
        <v>1</v>
      </c>
      <c r="E1853">
        <v>1983.5</v>
      </c>
      <c r="F1853">
        <v>8.5259999999999998</v>
      </c>
      <c r="G1853">
        <v>8.5259999999999998</v>
      </c>
      <c r="H1853">
        <v>0.21</v>
      </c>
      <c r="I1853">
        <v>1.06312E-2</v>
      </c>
      <c r="J1853" s="6">
        <v>3.9384500000000002E-14</v>
      </c>
    </row>
    <row r="1854" spans="1:10" x14ac:dyDescent="0.3">
      <c r="A1854">
        <v>4</v>
      </c>
      <c r="B1854" t="s">
        <v>1591</v>
      </c>
      <c r="C1854">
        <v>1984</v>
      </c>
      <c r="D1854">
        <v>1</v>
      </c>
      <c r="E1854">
        <v>1984.5</v>
      </c>
      <c r="F1854">
        <v>8.8670000000000009</v>
      </c>
      <c r="G1854">
        <v>8.8670000000000009</v>
      </c>
      <c r="H1854">
        <v>0.21</v>
      </c>
      <c r="I1854">
        <v>1.22804E-2</v>
      </c>
      <c r="J1854" s="6">
        <v>1.8579000000000001E-13</v>
      </c>
    </row>
    <row r="1855" spans="1:10" x14ac:dyDescent="0.3">
      <c r="A1855">
        <v>4</v>
      </c>
      <c r="B1855" t="s">
        <v>1591</v>
      </c>
      <c r="C1855">
        <v>1985</v>
      </c>
      <c r="D1855">
        <v>1</v>
      </c>
      <c r="E1855">
        <v>1985.5</v>
      </c>
      <c r="F1855">
        <v>34.903799999999997</v>
      </c>
      <c r="G1855">
        <v>34.903799999999997</v>
      </c>
      <c r="H1855">
        <v>0.21</v>
      </c>
      <c r="I1855">
        <v>5.0189600000000001E-2</v>
      </c>
      <c r="J1855" s="6">
        <v>3.1964899999999998E-13</v>
      </c>
    </row>
    <row r="1856" spans="1:10" x14ac:dyDescent="0.3">
      <c r="A1856">
        <v>4</v>
      </c>
      <c r="B1856" t="s">
        <v>1591</v>
      </c>
      <c r="C1856">
        <v>1986</v>
      </c>
      <c r="D1856">
        <v>1</v>
      </c>
      <c r="E1856">
        <v>1986.5</v>
      </c>
      <c r="F1856">
        <v>86.024000000000001</v>
      </c>
      <c r="G1856">
        <v>86.023899999999998</v>
      </c>
      <c r="H1856">
        <v>0.21</v>
      </c>
      <c r="I1856">
        <v>0.108542</v>
      </c>
      <c r="J1856" s="6">
        <v>5.0761299999999997E-12</v>
      </c>
    </row>
    <row r="1857" spans="1:10" x14ac:dyDescent="0.3">
      <c r="A1857">
        <v>4</v>
      </c>
      <c r="B1857" t="s">
        <v>1591</v>
      </c>
      <c r="C1857">
        <v>1987</v>
      </c>
      <c r="D1857">
        <v>1</v>
      </c>
      <c r="E1857">
        <v>1987.5</v>
      </c>
      <c r="F1857">
        <v>52.892000000000003</v>
      </c>
      <c r="G1857">
        <v>52.894300000000001</v>
      </c>
      <c r="H1857">
        <v>0.21</v>
      </c>
      <c r="I1857">
        <v>6.8652500000000005E-2</v>
      </c>
      <c r="J1857" s="6">
        <v>1.7303700000000001E-8</v>
      </c>
    </row>
    <row r="1858" spans="1:10" x14ac:dyDescent="0.3">
      <c r="A1858">
        <v>4</v>
      </c>
      <c r="B1858" t="s">
        <v>1591</v>
      </c>
      <c r="C1858">
        <v>1988</v>
      </c>
      <c r="D1858">
        <v>1</v>
      </c>
      <c r="E1858">
        <v>1988.5</v>
      </c>
      <c r="F1858">
        <v>29.66</v>
      </c>
      <c r="G1858">
        <v>29.6602</v>
      </c>
      <c r="H1858">
        <v>0.21</v>
      </c>
      <c r="I1858">
        <v>4.57247E-2</v>
      </c>
      <c r="J1858" s="6">
        <v>3.981E-10</v>
      </c>
    </row>
    <row r="1859" spans="1:10" x14ac:dyDescent="0.3">
      <c r="A1859">
        <v>4</v>
      </c>
      <c r="B1859" t="s">
        <v>1591</v>
      </c>
      <c r="C1859">
        <v>1989</v>
      </c>
      <c r="D1859">
        <v>1</v>
      </c>
      <c r="E1859">
        <v>1989.5</v>
      </c>
      <c r="F1859">
        <v>52.521000000000001</v>
      </c>
      <c r="G1859">
        <v>52.528199999999998</v>
      </c>
      <c r="H1859">
        <v>0.21</v>
      </c>
      <c r="I1859">
        <v>0.100503</v>
      </c>
      <c r="J1859" s="6">
        <v>1.7685900000000001E-7</v>
      </c>
    </row>
    <row r="1860" spans="1:10" x14ac:dyDescent="0.3">
      <c r="A1860">
        <v>4</v>
      </c>
      <c r="B1860" t="s">
        <v>1591</v>
      </c>
      <c r="C1860">
        <v>1990</v>
      </c>
      <c r="D1860">
        <v>1</v>
      </c>
      <c r="E1860">
        <v>1990.5</v>
      </c>
      <c r="F1860">
        <v>24.26</v>
      </c>
      <c r="G1860">
        <v>24.259899999999998</v>
      </c>
      <c r="H1860">
        <v>0.21</v>
      </c>
      <c r="I1860">
        <v>4.3211899999999998E-2</v>
      </c>
      <c r="J1860" s="6">
        <v>1.0323500000000001E-10</v>
      </c>
    </row>
    <row r="1861" spans="1:10" x14ac:dyDescent="0.3">
      <c r="A1861">
        <v>4</v>
      </c>
      <c r="B1861" t="s">
        <v>1591</v>
      </c>
      <c r="C1861">
        <v>1991</v>
      </c>
      <c r="D1861">
        <v>1</v>
      </c>
      <c r="E1861">
        <v>1991.5</v>
      </c>
      <c r="F1861">
        <v>9.8520000000000003</v>
      </c>
      <c r="G1861">
        <v>9.8498999999999999</v>
      </c>
      <c r="H1861">
        <v>0.21</v>
      </c>
      <c r="I1861">
        <v>5.0048500000000003E-2</v>
      </c>
      <c r="J1861" s="6">
        <v>4.2701899999999999E-7</v>
      </c>
    </row>
    <row r="1862" spans="1:10" x14ac:dyDescent="0.3">
      <c r="A1862">
        <v>4</v>
      </c>
      <c r="B1862" t="s">
        <v>1591</v>
      </c>
      <c r="C1862">
        <v>1992</v>
      </c>
      <c r="D1862">
        <v>1</v>
      </c>
      <c r="E1862">
        <v>1992.5</v>
      </c>
      <c r="F1862">
        <v>19.747</v>
      </c>
      <c r="G1862">
        <v>19.747</v>
      </c>
      <c r="H1862">
        <v>0.21</v>
      </c>
      <c r="I1862">
        <v>0.11800099999999999</v>
      </c>
      <c r="J1862" s="6">
        <v>1.4417799999999999E-12</v>
      </c>
    </row>
    <row r="1863" spans="1:10" x14ac:dyDescent="0.3">
      <c r="A1863">
        <v>4</v>
      </c>
      <c r="B1863" t="s">
        <v>1591</v>
      </c>
      <c r="C1863">
        <v>1993</v>
      </c>
      <c r="D1863">
        <v>1</v>
      </c>
      <c r="E1863">
        <v>1993.5</v>
      </c>
      <c r="F1863">
        <v>14.053000000000001</v>
      </c>
      <c r="G1863">
        <v>14.0518</v>
      </c>
      <c r="H1863">
        <v>0.21</v>
      </c>
      <c r="I1863">
        <v>0.102051</v>
      </c>
      <c r="J1863" s="6">
        <v>6.8068400000000006E-8</v>
      </c>
    </row>
    <row r="1864" spans="1:10" x14ac:dyDescent="0.3">
      <c r="A1864">
        <v>4</v>
      </c>
      <c r="B1864" t="s">
        <v>1591</v>
      </c>
      <c r="C1864">
        <v>1994</v>
      </c>
      <c r="D1864">
        <v>1</v>
      </c>
      <c r="E1864">
        <v>1994.5</v>
      </c>
      <c r="F1864">
        <v>13.116</v>
      </c>
      <c r="G1864">
        <v>13.1151</v>
      </c>
      <c r="H1864">
        <v>0.21</v>
      </c>
      <c r="I1864">
        <v>0.10718800000000001</v>
      </c>
      <c r="J1864" s="6">
        <v>4.41928E-8</v>
      </c>
    </row>
    <row r="1865" spans="1:10" x14ac:dyDescent="0.3">
      <c r="A1865">
        <v>4</v>
      </c>
      <c r="B1865" t="s">
        <v>1591</v>
      </c>
      <c r="C1865">
        <v>1995</v>
      </c>
      <c r="D1865">
        <v>1</v>
      </c>
      <c r="E1865">
        <v>1995.5</v>
      </c>
      <c r="F1865">
        <v>8.67</v>
      </c>
      <c r="G1865">
        <v>8.6700900000000001</v>
      </c>
      <c r="H1865">
        <v>0.21</v>
      </c>
      <c r="I1865">
        <v>6.5109100000000003E-2</v>
      </c>
      <c r="J1865" s="6">
        <v>9.7640000000000006E-10</v>
      </c>
    </row>
    <row r="1866" spans="1:10" x14ac:dyDescent="0.3">
      <c r="A1866">
        <v>4</v>
      </c>
      <c r="B1866" t="s">
        <v>1591</v>
      </c>
      <c r="C1866">
        <v>1996</v>
      </c>
      <c r="D1866">
        <v>1</v>
      </c>
      <c r="E1866">
        <v>1996.5</v>
      </c>
      <c r="F1866">
        <v>10.510999999999999</v>
      </c>
      <c r="G1866">
        <v>10.5105</v>
      </c>
      <c r="H1866">
        <v>0.21</v>
      </c>
      <c r="I1866">
        <v>7.3680200000000001E-2</v>
      </c>
      <c r="J1866" s="6">
        <v>2.0598699999999998E-8</v>
      </c>
    </row>
    <row r="1867" spans="1:10" x14ac:dyDescent="0.3">
      <c r="A1867">
        <v>4</v>
      </c>
      <c r="B1867" t="s">
        <v>1591</v>
      </c>
      <c r="C1867">
        <v>1997</v>
      </c>
      <c r="D1867">
        <v>1</v>
      </c>
      <c r="E1867">
        <v>1997.5</v>
      </c>
      <c r="F1867">
        <v>7.5380000000000003</v>
      </c>
      <c r="G1867">
        <v>7.53796</v>
      </c>
      <c r="H1867">
        <v>0.21</v>
      </c>
      <c r="I1867">
        <v>6.3544900000000001E-2</v>
      </c>
      <c r="J1867" s="6">
        <v>3.31344E-10</v>
      </c>
    </row>
    <row r="1868" spans="1:10" x14ac:dyDescent="0.3">
      <c r="A1868">
        <v>4</v>
      </c>
      <c r="B1868" t="s">
        <v>1591</v>
      </c>
      <c r="C1868">
        <v>1998</v>
      </c>
      <c r="D1868">
        <v>1</v>
      </c>
      <c r="E1868">
        <v>1998.5</v>
      </c>
      <c r="F1868">
        <v>5.1100000000000003</v>
      </c>
      <c r="G1868">
        <v>5.1100000000000003</v>
      </c>
      <c r="H1868">
        <v>0.21</v>
      </c>
      <c r="I1868">
        <v>5.4403899999999998E-2</v>
      </c>
      <c r="J1868" s="6">
        <v>3.9262199999999999E-13</v>
      </c>
    </row>
    <row r="1869" spans="1:10" x14ac:dyDescent="0.3">
      <c r="A1869">
        <v>4</v>
      </c>
      <c r="B1869" t="s">
        <v>1591</v>
      </c>
      <c r="C1869">
        <v>1999</v>
      </c>
      <c r="D1869">
        <v>1</v>
      </c>
      <c r="E1869">
        <v>1999.5</v>
      </c>
      <c r="F1869">
        <v>5.2859999999999996</v>
      </c>
      <c r="G1869">
        <v>5.2859999999999996</v>
      </c>
      <c r="H1869">
        <v>0.21</v>
      </c>
      <c r="I1869">
        <v>4.4183300000000002E-2</v>
      </c>
      <c r="J1869" s="6">
        <v>6.1390599999999997E-13</v>
      </c>
    </row>
    <row r="1870" spans="1:10" x14ac:dyDescent="0.3">
      <c r="A1870">
        <v>4</v>
      </c>
      <c r="B1870" t="s">
        <v>1591</v>
      </c>
      <c r="C1870">
        <v>2000</v>
      </c>
      <c r="D1870">
        <v>1</v>
      </c>
      <c r="E1870">
        <v>2000.5</v>
      </c>
      <c r="F1870">
        <v>6</v>
      </c>
      <c r="G1870">
        <v>5.9999799999999999</v>
      </c>
      <c r="H1870">
        <v>0.21</v>
      </c>
      <c r="I1870">
        <v>4.4272499999999999E-2</v>
      </c>
      <c r="J1870" s="6">
        <v>6.82046E-11</v>
      </c>
    </row>
    <row r="1871" spans="1:10" x14ac:dyDescent="0.3">
      <c r="A1871">
        <v>4</v>
      </c>
      <c r="B1871" t="s">
        <v>1591</v>
      </c>
      <c r="C1871">
        <v>2001</v>
      </c>
      <c r="D1871">
        <v>1</v>
      </c>
      <c r="E1871">
        <v>2001.5</v>
      </c>
      <c r="F1871">
        <v>6.0090000000000003</v>
      </c>
      <c r="G1871">
        <v>6.0089899999999998</v>
      </c>
      <c r="H1871">
        <v>0.21</v>
      </c>
      <c r="I1871">
        <v>3.7937400000000003E-2</v>
      </c>
      <c r="J1871" s="6">
        <v>1.41057E-11</v>
      </c>
    </row>
    <row r="1872" spans="1:10" x14ac:dyDescent="0.3">
      <c r="A1872">
        <v>4</v>
      </c>
      <c r="B1872" t="s">
        <v>1591</v>
      </c>
      <c r="C1872">
        <v>2002</v>
      </c>
      <c r="D1872">
        <v>1</v>
      </c>
      <c r="E1872">
        <v>2002.5</v>
      </c>
      <c r="F1872">
        <v>10.689</v>
      </c>
      <c r="G1872">
        <v>10.689</v>
      </c>
      <c r="H1872">
        <v>0.21</v>
      </c>
      <c r="I1872">
        <v>4.66798E-2</v>
      </c>
      <c r="J1872" s="6">
        <v>3.7437399999999997E-14</v>
      </c>
    </row>
    <row r="1873" spans="1:44" x14ac:dyDescent="0.3">
      <c r="A1873">
        <v>4</v>
      </c>
      <c r="B1873" t="s">
        <v>1591</v>
      </c>
      <c r="C1873">
        <v>2003</v>
      </c>
      <c r="D1873">
        <v>1</v>
      </c>
      <c r="E1873">
        <v>2003.5</v>
      </c>
      <c r="F1873">
        <v>11.976000000000001</v>
      </c>
      <c r="G1873">
        <v>11.9764</v>
      </c>
      <c r="H1873">
        <v>0.21</v>
      </c>
      <c r="I1873">
        <v>5.1762200000000001E-2</v>
      </c>
      <c r="J1873" s="6">
        <v>1.04732E-8</v>
      </c>
    </row>
    <row r="1874" spans="1:44" x14ac:dyDescent="0.3">
      <c r="A1874">
        <v>4</v>
      </c>
      <c r="B1874" t="s">
        <v>1591</v>
      </c>
      <c r="C1874">
        <v>2004</v>
      </c>
      <c r="D1874">
        <v>1</v>
      </c>
      <c r="E1874">
        <v>2004.5</v>
      </c>
      <c r="F1874">
        <v>6.242</v>
      </c>
      <c r="G1874">
        <v>6.2424299999999997</v>
      </c>
      <c r="H1874">
        <v>0.21</v>
      </c>
      <c r="I1874">
        <v>3.82358E-2</v>
      </c>
      <c r="J1874" s="6">
        <v>4.5117099999999998E-8</v>
      </c>
    </row>
    <row r="1875" spans="1:44" x14ac:dyDescent="0.3">
      <c r="A1875">
        <v>4</v>
      </c>
      <c r="B1875" t="s">
        <v>1591</v>
      </c>
      <c r="C1875">
        <v>2005</v>
      </c>
      <c r="D1875">
        <v>1</v>
      </c>
      <c r="E1875">
        <v>2005.5</v>
      </c>
      <c r="F1875">
        <v>3.9929999999999999</v>
      </c>
      <c r="G1875">
        <v>3.9931700000000001</v>
      </c>
      <c r="H1875">
        <v>0.21</v>
      </c>
      <c r="I1875">
        <v>3.2259400000000001E-2</v>
      </c>
      <c r="J1875" s="6">
        <v>1.71753E-8</v>
      </c>
    </row>
    <row r="1876" spans="1:44" x14ac:dyDescent="0.3">
      <c r="A1876">
        <v>4</v>
      </c>
      <c r="B1876" t="s">
        <v>1591</v>
      </c>
      <c r="C1876">
        <v>2006</v>
      </c>
      <c r="D1876">
        <v>1</v>
      </c>
      <c r="E1876">
        <v>2006.5</v>
      </c>
      <c r="F1876">
        <v>4.726</v>
      </c>
      <c r="G1876">
        <v>4.7260200000000001</v>
      </c>
      <c r="H1876">
        <v>0.21</v>
      </c>
      <c r="I1876">
        <v>3.9180800000000002E-2</v>
      </c>
      <c r="J1876" s="6">
        <v>1.9073799999999999E-10</v>
      </c>
    </row>
    <row r="1877" spans="1:44" x14ac:dyDescent="0.3">
      <c r="A1877">
        <v>4</v>
      </c>
      <c r="B1877" t="s">
        <v>1591</v>
      </c>
      <c r="C1877">
        <v>2007</v>
      </c>
      <c r="D1877">
        <v>1</v>
      </c>
      <c r="E1877">
        <v>2007.5</v>
      </c>
      <c r="F1877">
        <v>4.4619999999999997</v>
      </c>
      <c r="G1877">
        <v>4.4619999999999997</v>
      </c>
      <c r="H1877">
        <v>0.21</v>
      </c>
      <c r="I1877">
        <v>3.8806E-2</v>
      </c>
      <c r="J1877" s="6">
        <v>1.02596E-12</v>
      </c>
    </row>
    <row r="1878" spans="1:44" x14ac:dyDescent="0.3">
      <c r="A1878">
        <v>4</v>
      </c>
      <c r="B1878" t="s">
        <v>1591</v>
      </c>
      <c r="C1878">
        <v>2008</v>
      </c>
      <c r="D1878">
        <v>1</v>
      </c>
      <c r="E1878">
        <v>2008.5</v>
      </c>
      <c r="F1878">
        <v>4.8230000000000004</v>
      </c>
      <c r="G1878">
        <v>4.8230000000000004</v>
      </c>
      <c r="H1878">
        <v>0.21</v>
      </c>
      <c r="I1878">
        <v>3.7889399999999997E-2</v>
      </c>
      <c r="J1878" s="6">
        <v>5.0921000000000001E-12</v>
      </c>
    </row>
    <row r="1879" spans="1:44" x14ac:dyDescent="0.3">
      <c r="A1879">
        <v>4</v>
      </c>
      <c r="B1879" t="s">
        <v>1591</v>
      </c>
      <c r="C1879">
        <v>2009</v>
      </c>
      <c r="D1879">
        <v>1</v>
      </c>
      <c r="E1879">
        <v>2009.5</v>
      </c>
      <c r="F1879">
        <v>5.2389999999999999</v>
      </c>
      <c r="G1879">
        <v>5.23916</v>
      </c>
      <c r="H1879">
        <v>0.21</v>
      </c>
      <c r="I1879">
        <v>5.4915800000000001E-2</v>
      </c>
      <c r="J1879" s="6">
        <v>8.7825800000000001E-9</v>
      </c>
    </row>
    <row r="1880" spans="1:44" x14ac:dyDescent="0.3">
      <c r="A1880">
        <v>4</v>
      </c>
      <c r="B1880" t="s">
        <v>1591</v>
      </c>
      <c r="C1880">
        <v>2010</v>
      </c>
      <c r="D1880">
        <v>1</v>
      </c>
      <c r="E1880">
        <v>2010.5</v>
      </c>
      <c r="F1880">
        <v>2.5710000000000002</v>
      </c>
      <c r="G1880">
        <v>2.5710299999999999</v>
      </c>
      <c r="H1880">
        <v>0.21</v>
      </c>
      <c r="I1880">
        <v>2.55254E-2</v>
      </c>
      <c r="J1880" s="6">
        <v>1.68738E-9</v>
      </c>
    </row>
    <row r="1881" spans="1:44" x14ac:dyDescent="0.3">
      <c r="A1881">
        <v>4</v>
      </c>
      <c r="B1881" t="s">
        <v>1591</v>
      </c>
      <c r="C1881">
        <v>2011</v>
      </c>
      <c r="D1881">
        <v>1</v>
      </c>
      <c r="E1881">
        <v>2011.5</v>
      </c>
      <c r="F1881">
        <v>2.992</v>
      </c>
      <c r="G1881">
        <v>2.992</v>
      </c>
      <c r="H1881">
        <v>0.21</v>
      </c>
      <c r="I1881">
        <v>2.6851799999999999E-2</v>
      </c>
      <c r="J1881" s="6">
        <v>3.3678600000000002E-12</v>
      </c>
    </row>
    <row r="1882" spans="1:44" x14ac:dyDescent="0.3">
      <c r="A1882">
        <v>4</v>
      </c>
      <c r="B1882" t="s">
        <v>1591</v>
      </c>
      <c r="C1882">
        <v>2012</v>
      </c>
      <c r="D1882">
        <v>1</v>
      </c>
      <c r="E1882">
        <v>2012.5</v>
      </c>
      <c r="F1882">
        <v>3.8359999999999999</v>
      </c>
      <c r="G1882">
        <v>3.8359999999999999</v>
      </c>
      <c r="H1882">
        <v>0.21</v>
      </c>
      <c r="I1882">
        <v>3.3441400000000003E-2</v>
      </c>
      <c r="J1882" s="6">
        <v>1.55295E-12</v>
      </c>
    </row>
    <row r="1883" spans="1:44" x14ac:dyDescent="0.3">
      <c r="A1883">
        <v>4</v>
      </c>
      <c r="B1883" t="s">
        <v>1591</v>
      </c>
      <c r="C1883">
        <v>2013</v>
      </c>
      <c r="D1883">
        <v>1</v>
      </c>
      <c r="E1883">
        <v>2013.5</v>
      </c>
      <c r="F1883">
        <v>3.13</v>
      </c>
      <c r="G1883">
        <v>3.13001</v>
      </c>
      <c r="H1883">
        <v>0.21</v>
      </c>
      <c r="I1883">
        <v>2.8798199999999999E-2</v>
      </c>
      <c r="J1883" s="6">
        <v>1.33966E-10</v>
      </c>
    </row>
    <row r="1884" spans="1:44" x14ac:dyDescent="0.3">
      <c r="A1884">
        <v>4</v>
      </c>
      <c r="B1884" t="s">
        <v>1591</v>
      </c>
      <c r="C1884">
        <v>2014</v>
      </c>
      <c r="D1884">
        <v>1</v>
      </c>
      <c r="E1884">
        <v>2014.5</v>
      </c>
      <c r="F1884">
        <v>1.994</v>
      </c>
      <c r="G1884">
        <v>1.994</v>
      </c>
      <c r="H1884">
        <v>0.21</v>
      </c>
      <c r="I1884">
        <v>1.8262799999999999E-2</v>
      </c>
      <c r="J1884" s="6">
        <v>7.7278299999999998E-12</v>
      </c>
    </row>
    <row r="1885" spans="1:44" x14ac:dyDescent="0.3">
      <c r="A1885">
        <v>4</v>
      </c>
      <c r="B1885" t="s">
        <v>1591</v>
      </c>
      <c r="C1885">
        <v>2015</v>
      </c>
      <c r="D1885">
        <v>1</v>
      </c>
      <c r="E1885">
        <v>2015.5</v>
      </c>
      <c r="F1885">
        <v>2.8660000000000001</v>
      </c>
      <c r="G1885">
        <v>2.8660199999999998</v>
      </c>
      <c r="H1885">
        <v>0.21</v>
      </c>
      <c r="I1885">
        <v>2.6803799999999999E-2</v>
      </c>
      <c r="J1885" s="6">
        <v>4.8774100000000002E-10</v>
      </c>
    </row>
    <row r="1887" spans="1:44" x14ac:dyDescent="0.3">
      <c r="A1887" t="s">
        <v>98</v>
      </c>
      <c r="B1887" t="s">
        <v>1741</v>
      </c>
      <c r="C1887" t="s">
        <v>649</v>
      </c>
    </row>
    <row r="1888" spans="1:44" x14ac:dyDescent="0.3">
      <c r="A1888" t="s">
        <v>616</v>
      </c>
      <c r="B1888" t="s">
        <v>639</v>
      </c>
      <c r="C1888" t="s">
        <v>650</v>
      </c>
      <c r="D1888" t="s">
        <v>615</v>
      </c>
      <c r="E1888" t="s">
        <v>651</v>
      </c>
      <c r="F1888" t="s">
        <v>652</v>
      </c>
      <c r="G1888" t="s">
        <v>653</v>
      </c>
      <c r="H1888" t="s">
        <v>654</v>
      </c>
      <c r="I1888" t="s">
        <v>655</v>
      </c>
      <c r="J1888" t="s">
        <v>656</v>
      </c>
      <c r="K1888" t="s">
        <v>657</v>
      </c>
      <c r="L1888" t="s">
        <v>658</v>
      </c>
      <c r="M1888" t="s">
        <v>659</v>
      </c>
      <c r="N1888" t="s">
        <v>660</v>
      </c>
      <c r="O1888" t="s">
        <v>661</v>
      </c>
      <c r="P1888" t="s">
        <v>662</v>
      </c>
      <c r="Q1888" t="s">
        <v>663</v>
      </c>
      <c r="R1888" t="s">
        <v>664</v>
      </c>
      <c r="S1888" t="s">
        <v>665</v>
      </c>
      <c r="T1888" t="s">
        <v>666</v>
      </c>
      <c r="U1888" t="s">
        <v>667</v>
      </c>
      <c r="V1888" t="s">
        <v>668</v>
      </c>
      <c r="W1888" t="s">
        <v>669</v>
      </c>
      <c r="X1888" t="s">
        <v>670</v>
      </c>
      <c r="Y1888" t="s">
        <v>671</v>
      </c>
      <c r="Z1888" t="s">
        <v>672</v>
      </c>
      <c r="AA1888" t="s">
        <v>673</v>
      </c>
      <c r="AB1888" t="s">
        <v>674</v>
      </c>
      <c r="AC1888" t="s">
        <v>675</v>
      </c>
      <c r="AD1888" t="s">
        <v>676</v>
      </c>
      <c r="AE1888" t="s">
        <v>677</v>
      </c>
      <c r="AF1888" t="s">
        <v>678</v>
      </c>
      <c r="AG1888" t="s">
        <v>679</v>
      </c>
      <c r="AH1888" t="s">
        <v>680</v>
      </c>
      <c r="AI1888" t="s">
        <v>681</v>
      </c>
      <c r="AJ1888" t="s">
        <v>682</v>
      </c>
      <c r="AK1888" t="s">
        <v>683</v>
      </c>
      <c r="AL1888" t="s">
        <v>684</v>
      </c>
      <c r="AM1888" t="s">
        <v>685</v>
      </c>
      <c r="AN1888" t="s">
        <v>686</v>
      </c>
      <c r="AO1888" t="s">
        <v>687</v>
      </c>
      <c r="AP1888" t="s">
        <v>688</v>
      </c>
      <c r="AQ1888" t="s">
        <v>689</v>
      </c>
      <c r="AR1888" t="s">
        <v>690</v>
      </c>
    </row>
    <row r="1889" spans="1:44" x14ac:dyDescent="0.3">
      <c r="A1889">
        <v>1</v>
      </c>
      <c r="B1889">
        <v>1948</v>
      </c>
      <c r="C1889" t="s">
        <v>691</v>
      </c>
      <c r="D1889">
        <v>1</v>
      </c>
      <c r="E1889">
        <v>23673.8</v>
      </c>
      <c r="F1889">
        <v>23526.400000000001</v>
      </c>
      <c r="G1889">
        <v>17971.2</v>
      </c>
      <c r="H1889">
        <v>2683.63</v>
      </c>
      <c r="I1889">
        <v>17971.2</v>
      </c>
      <c r="J1889">
        <v>23526.400000000001</v>
      </c>
      <c r="K1889">
        <v>3615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17971.2</v>
      </c>
    </row>
    <row r="1890" spans="1:44" x14ac:dyDescent="0.3">
      <c r="A1890">
        <v>1</v>
      </c>
      <c r="B1890">
        <v>1949</v>
      </c>
      <c r="C1890" t="s">
        <v>17</v>
      </c>
      <c r="D1890">
        <v>1</v>
      </c>
      <c r="E1890">
        <v>19868.3</v>
      </c>
      <c r="F1890">
        <v>19721.099999999999</v>
      </c>
      <c r="G1890">
        <v>14528</v>
      </c>
      <c r="H1890">
        <v>2679.14</v>
      </c>
      <c r="I1890">
        <v>14528</v>
      </c>
      <c r="J1890">
        <v>19721.099999999999</v>
      </c>
      <c r="K1890">
        <v>3399.65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404.97800000000001</v>
      </c>
      <c r="AC1890">
        <v>387.32</v>
      </c>
      <c r="AD1890">
        <v>382.90600000000001</v>
      </c>
      <c r="AE1890">
        <v>54.207700000000003</v>
      </c>
      <c r="AF1890">
        <v>50.007399999999997</v>
      </c>
      <c r="AG1890">
        <v>48.957299999999996</v>
      </c>
      <c r="AH1890">
        <v>50</v>
      </c>
      <c r="AI1890">
        <v>3.7686900000000002E-2</v>
      </c>
      <c r="AJ1890">
        <v>102.825</v>
      </c>
      <c r="AK1890">
        <v>102.818</v>
      </c>
      <c r="AL1890">
        <v>102.816</v>
      </c>
      <c r="AM1890">
        <v>15.0495</v>
      </c>
      <c r="AN1890">
        <v>15.000500000000001</v>
      </c>
      <c r="AO1890">
        <v>14.988200000000001</v>
      </c>
      <c r="AP1890">
        <v>15</v>
      </c>
      <c r="AQ1890">
        <v>1.09E-2</v>
      </c>
      <c r="AR1890">
        <v>14528</v>
      </c>
    </row>
    <row r="1891" spans="1:44" x14ac:dyDescent="0.3">
      <c r="A1891">
        <v>1</v>
      </c>
      <c r="B1891">
        <v>1950</v>
      </c>
      <c r="C1891" t="s">
        <v>692</v>
      </c>
      <c r="D1891">
        <v>1</v>
      </c>
      <c r="E1891">
        <v>19867.099999999999</v>
      </c>
      <c r="F1891">
        <v>19721.099999999999</v>
      </c>
      <c r="G1891">
        <v>14528</v>
      </c>
      <c r="H1891">
        <v>2655.86</v>
      </c>
      <c r="I1891">
        <v>14528</v>
      </c>
      <c r="J1891">
        <v>19721.099999999999</v>
      </c>
      <c r="K1891">
        <v>3399.65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369.142</v>
      </c>
      <c r="AC1891">
        <v>353.04599999999999</v>
      </c>
      <c r="AD1891">
        <v>349.02199999999999</v>
      </c>
      <c r="AE1891">
        <v>49.400700000000001</v>
      </c>
      <c r="AF1891">
        <v>45.5749</v>
      </c>
      <c r="AG1891">
        <v>44.618400000000001</v>
      </c>
      <c r="AH1891">
        <v>44.618400000000001</v>
      </c>
      <c r="AI1891">
        <v>3.4209999999999997E-2</v>
      </c>
      <c r="AJ1891">
        <v>3.5107400000000002</v>
      </c>
      <c r="AK1891">
        <v>3.5105300000000002</v>
      </c>
      <c r="AL1891">
        <v>3.5104700000000002</v>
      </c>
      <c r="AM1891">
        <v>0.51366900000000004</v>
      </c>
      <c r="AN1891">
        <v>0.51201399999999997</v>
      </c>
      <c r="AO1891">
        <v>0.51160000000000005</v>
      </c>
      <c r="AP1891">
        <v>0.51160000000000005</v>
      </c>
      <c r="AQ1891">
        <v>3.7062999999999999E-4</v>
      </c>
      <c r="AR1891">
        <v>14528</v>
      </c>
    </row>
    <row r="1892" spans="1:44" x14ac:dyDescent="0.3">
      <c r="A1892">
        <v>1</v>
      </c>
      <c r="B1892">
        <v>1951</v>
      </c>
      <c r="C1892" t="s">
        <v>692</v>
      </c>
      <c r="D1892">
        <v>1</v>
      </c>
      <c r="E1892">
        <v>20011.8</v>
      </c>
      <c r="F1892">
        <v>19865.8</v>
      </c>
      <c r="G1892">
        <v>14639.2</v>
      </c>
      <c r="H1892">
        <v>2656.95</v>
      </c>
      <c r="I1892">
        <v>14639.2</v>
      </c>
      <c r="J1892">
        <v>19865.8</v>
      </c>
      <c r="K1892">
        <v>3404.34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443.904</v>
      </c>
      <c r="AC1892">
        <v>424.577</v>
      </c>
      <c r="AD1892">
        <v>419.74599999999998</v>
      </c>
      <c r="AE1892">
        <v>59.261499999999998</v>
      </c>
      <c r="AF1892">
        <v>54.686</v>
      </c>
      <c r="AG1892">
        <v>53.542099999999998</v>
      </c>
      <c r="AH1892">
        <v>53.542099999999998</v>
      </c>
      <c r="AI1892">
        <v>4.0898299999999999E-2</v>
      </c>
      <c r="AJ1892">
        <v>4.2251899999999996</v>
      </c>
      <c r="AK1892">
        <v>4.22492</v>
      </c>
      <c r="AL1892">
        <v>4.2248599999999996</v>
      </c>
      <c r="AM1892">
        <v>0.61637500000000001</v>
      </c>
      <c r="AN1892">
        <v>0.61439500000000002</v>
      </c>
      <c r="AO1892">
        <v>0.6139</v>
      </c>
      <c r="AP1892">
        <v>0.6139</v>
      </c>
      <c r="AQ1892">
        <v>4.4356000000000002E-4</v>
      </c>
      <c r="AR1892">
        <v>14639.2</v>
      </c>
    </row>
    <row r="1893" spans="1:44" x14ac:dyDescent="0.3">
      <c r="A1893">
        <v>1</v>
      </c>
      <c r="B1893">
        <v>1952</v>
      </c>
      <c r="C1893" t="s">
        <v>692</v>
      </c>
      <c r="D1893">
        <v>1</v>
      </c>
      <c r="E1893">
        <v>20062.900000000001</v>
      </c>
      <c r="F1893">
        <v>19916.900000000001</v>
      </c>
      <c r="G1893">
        <v>14694.1</v>
      </c>
      <c r="H1893">
        <v>2657.48</v>
      </c>
      <c r="I1893">
        <v>14694.1</v>
      </c>
      <c r="J1893">
        <v>19916.900000000001</v>
      </c>
      <c r="K1893">
        <v>3402.03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518.92600000000004</v>
      </c>
      <c r="AC1893">
        <v>496.37900000000002</v>
      </c>
      <c r="AD1893">
        <v>490.74299999999999</v>
      </c>
      <c r="AE1893">
        <v>69.1297</v>
      </c>
      <c r="AF1893">
        <v>63.798499999999997</v>
      </c>
      <c r="AG1893">
        <v>62.465699999999998</v>
      </c>
      <c r="AH1893">
        <v>62.465699999999998</v>
      </c>
      <c r="AI1893">
        <v>4.7832699999999999E-2</v>
      </c>
      <c r="AJ1893">
        <v>4.9390700000000001</v>
      </c>
      <c r="AK1893">
        <v>4.9387699999999999</v>
      </c>
      <c r="AL1893">
        <v>4.9386900000000002</v>
      </c>
      <c r="AM1893">
        <v>0.71909599999999996</v>
      </c>
      <c r="AN1893">
        <v>0.71677900000000005</v>
      </c>
      <c r="AO1893">
        <v>0.71619999999999995</v>
      </c>
      <c r="AP1893">
        <v>0.71619999999999995</v>
      </c>
      <c r="AQ1893">
        <v>5.1886599999999999E-4</v>
      </c>
      <c r="AR1893">
        <v>14694.1</v>
      </c>
    </row>
    <row r="1894" spans="1:44" x14ac:dyDescent="0.3">
      <c r="A1894">
        <v>1</v>
      </c>
      <c r="B1894">
        <v>1953</v>
      </c>
      <c r="C1894" t="s">
        <v>692</v>
      </c>
      <c r="D1894">
        <v>1</v>
      </c>
      <c r="E1894">
        <v>20020.7</v>
      </c>
      <c r="F1894">
        <v>19874.7</v>
      </c>
      <c r="G1894">
        <v>14678.6</v>
      </c>
      <c r="H1894">
        <v>2657.33</v>
      </c>
      <c r="I1894">
        <v>14678.6</v>
      </c>
      <c r="J1894">
        <v>19874.7</v>
      </c>
      <c r="K1894">
        <v>3393.64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593.15700000000004</v>
      </c>
      <c r="AC1894">
        <v>567.40099999999995</v>
      </c>
      <c r="AD1894">
        <v>560.96199999999999</v>
      </c>
      <c r="AE1894">
        <v>79.014799999999994</v>
      </c>
      <c r="AF1894">
        <v>72.914500000000004</v>
      </c>
      <c r="AG1894">
        <v>71.389399999999995</v>
      </c>
      <c r="AH1894">
        <v>71.389399999999995</v>
      </c>
      <c r="AI1894">
        <v>5.5010799999999999E-2</v>
      </c>
      <c r="AJ1894">
        <v>5.6428200000000004</v>
      </c>
      <c r="AK1894">
        <v>5.6424700000000003</v>
      </c>
      <c r="AL1894">
        <v>5.6423800000000002</v>
      </c>
      <c r="AM1894">
        <v>0.82182900000000003</v>
      </c>
      <c r="AN1894">
        <v>0.81916599999999995</v>
      </c>
      <c r="AO1894">
        <v>0.81850000000000001</v>
      </c>
      <c r="AP1894">
        <v>0.81850000000000001</v>
      </c>
      <c r="AQ1894">
        <v>5.9652499999999998E-4</v>
      </c>
      <c r="AR1894">
        <v>14678.6</v>
      </c>
    </row>
    <row r="1895" spans="1:44" x14ac:dyDescent="0.3">
      <c r="A1895">
        <v>1</v>
      </c>
      <c r="B1895">
        <v>1954</v>
      </c>
      <c r="C1895" t="s">
        <v>692</v>
      </c>
      <c r="D1895">
        <v>1</v>
      </c>
      <c r="E1895">
        <v>19893.400000000001</v>
      </c>
      <c r="F1895">
        <v>19747.5</v>
      </c>
      <c r="G1895">
        <v>14587.3</v>
      </c>
      <c r="H1895">
        <v>2656.44</v>
      </c>
      <c r="I1895">
        <v>14587.3</v>
      </c>
      <c r="J1895">
        <v>19747.5</v>
      </c>
      <c r="K1895">
        <v>3380.24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666.16399999999999</v>
      </c>
      <c r="AC1895">
        <v>637.20399999999995</v>
      </c>
      <c r="AD1895">
        <v>629.96299999999997</v>
      </c>
      <c r="AE1895">
        <v>88.915599999999998</v>
      </c>
      <c r="AF1895">
        <v>82.033600000000007</v>
      </c>
      <c r="AG1895">
        <v>80.313100000000006</v>
      </c>
      <c r="AH1895">
        <v>80.313100000000006</v>
      </c>
      <c r="AI1895">
        <v>6.2416899999999997E-2</v>
      </c>
      <c r="AJ1895">
        <v>6.3339499999999997</v>
      </c>
      <c r="AK1895">
        <v>6.3335499999999998</v>
      </c>
      <c r="AL1895">
        <v>6.33345</v>
      </c>
      <c r="AM1895">
        <v>0.92457299999999998</v>
      </c>
      <c r="AN1895">
        <v>0.92155500000000001</v>
      </c>
      <c r="AO1895">
        <v>0.92079999999999995</v>
      </c>
      <c r="AP1895">
        <v>0.92079999999999995</v>
      </c>
      <c r="AQ1895">
        <v>6.7633999999999999E-4</v>
      </c>
      <c r="AR1895">
        <v>14587.3</v>
      </c>
    </row>
    <row r="1896" spans="1:44" x14ac:dyDescent="0.3">
      <c r="A1896">
        <v>1</v>
      </c>
      <c r="B1896">
        <v>1955</v>
      </c>
      <c r="C1896" t="s">
        <v>692</v>
      </c>
      <c r="D1896">
        <v>1</v>
      </c>
      <c r="E1896">
        <v>19692</v>
      </c>
      <c r="F1896">
        <v>19546.2</v>
      </c>
      <c r="G1896">
        <v>14426.5</v>
      </c>
      <c r="H1896">
        <v>2654.85</v>
      </c>
      <c r="I1896">
        <v>14426.5</v>
      </c>
      <c r="J1896">
        <v>19546.2</v>
      </c>
      <c r="K1896">
        <v>3362.73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737.90099999999995</v>
      </c>
      <c r="AC1896">
        <v>705.73800000000006</v>
      </c>
      <c r="AD1896">
        <v>697.697</v>
      </c>
      <c r="AE1896">
        <v>98.830399999999997</v>
      </c>
      <c r="AF1896">
        <v>91.1554</v>
      </c>
      <c r="AG1896">
        <v>89.236699999999999</v>
      </c>
      <c r="AH1896">
        <v>89.236699999999999</v>
      </c>
      <c r="AI1896">
        <v>7.0051199999999994E-2</v>
      </c>
      <c r="AJ1896">
        <v>7.0127600000000001</v>
      </c>
      <c r="AK1896">
        <v>7.0123100000000003</v>
      </c>
      <c r="AL1896">
        <v>7.0122</v>
      </c>
      <c r="AM1896">
        <v>1.0273300000000001</v>
      </c>
      <c r="AN1896">
        <v>1.0239499999999999</v>
      </c>
      <c r="AO1896">
        <v>1.0230999999999999</v>
      </c>
      <c r="AP1896">
        <v>1.0230999999999999</v>
      </c>
      <c r="AQ1896">
        <v>7.58255E-4</v>
      </c>
      <c r="AR1896">
        <v>14426.5</v>
      </c>
    </row>
    <row r="1897" spans="1:44" x14ac:dyDescent="0.3">
      <c r="A1897">
        <v>1</v>
      </c>
      <c r="B1897">
        <v>1956</v>
      </c>
      <c r="C1897" t="s">
        <v>692</v>
      </c>
      <c r="D1897">
        <v>1</v>
      </c>
      <c r="E1897">
        <v>19427.8</v>
      </c>
      <c r="F1897">
        <v>19282</v>
      </c>
      <c r="G1897">
        <v>14206.2</v>
      </c>
      <c r="H1897">
        <v>2652.61</v>
      </c>
      <c r="I1897">
        <v>14206.2</v>
      </c>
      <c r="J1897">
        <v>19282</v>
      </c>
      <c r="K1897">
        <v>3341.85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781.56200000000001</v>
      </c>
      <c r="AC1897">
        <v>747.37300000000005</v>
      </c>
      <c r="AD1897">
        <v>738.82600000000002</v>
      </c>
      <c r="AE1897">
        <v>105.142</v>
      </c>
      <c r="AF1897">
        <v>96.946200000000005</v>
      </c>
      <c r="AG1897">
        <v>94.897199999999998</v>
      </c>
      <c r="AH1897">
        <v>94.897199999999998</v>
      </c>
      <c r="AI1897">
        <v>7.5279700000000005E-2</v>
      </c>
      <c r="AJ1897">
        <v>9.3091399999999993</v>
      </c>
      <c r="AK1897">
        <v>9.3085400000000007</v>
      </c>
      <c r="AL1897">
        <v>9.3083899999999993</v>
      </c>
      <c r="AM1897">
        <v>1.36988</v>
      </c>
      <c r="AN1897">
        <v>1.36534</v>
      </c>
      <c r="AO1897">
        <v>1.3642000000000001</v>
      </c>
      <c r="AP1897">
        <v>1.3642000000000001</v>
      </c>
      <c r="AQ1897">
        <v>1.0204400000000001E-3</v>
      </c>
      <c r="AR1897">
        <v>14206.2</v>
      </c>
    </row>
    <row r="1898" spans="1:44" x14ac:dyDescent="0.3">
      <c r="A1898">
        <v>1</v>
      </c>
      <c r="B1898">
        <v>1957</v>
      </c>
      <c r="C1898" t="s">
        <v>692</v>
      </c>
      <c r="D1898">
        <v>1</v>
      </c>
      <c r="E1898">
        <v>19137.400000000001</v>
      </c>
      <c r="F1898">
        <v>18991.8</v>
      </c>
      <c r="G1898">
        <v>13956.7</v>
      </c>
      <c r="H1898">
        <v>2650</v>
      </c>
      <c r="I1898">
        <v>13956.7</v>
      </c>
      <c r="J1898">
        <v>18991.8</v>
      </c>
      <c r="K1898">
        <v>3320.71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824.51</v>
      </c>
      <c r="AC1898">
        <v>788.29399999999998</v>
      </c>
      <c r="AD1898">
        <v>779.24</v>
      </c>
      <c r="AE1898">
        <v>111.459</v>
      </c>
      <c r="AF1898">
        <v>102.738</v>
      </c>
      <c r="AG1898">
        <v>100.55800000000001</v>
      </c>
      <c r="AH1898">
        <v>100.55800000000001</v>
      </c>
      <c r="AI1898">
        <v>8.05926E-2</v>
      </c>
      <c r="AJ1898">
        <v>11.578900000000001</v>
      </c>
      <c r="AK1898">
        <v>11.578099999999999</v>
      </c>
      <c r="AL1898">
        <v>11.5779</v>
      </c>
      <c r="AM1898">
        <v>1.7123600000000001</v>
      </c>
      <c r="AN1898">
        <v>1.7066300000000001</v>
      </c>
      <c r="AO1898">
        <v>1.7052</v>
      </c>
      <c r="AP1898">
        <v>1.7052</v>
      </c>
      <c r="AQ1898">
        <v>1.28702E-3</v>
      </c>
      <c r="AR1898">
        <v>13956.7</v>
      </c>
    </row>
    <row r="1899" spans="1:44" x14ac:dyDescent="0.3">
      <c r="A1899">
        <v>1</v>
      </c>
      <c r="B1899">
        <v>1958</v>
      </c>
      <c r="C1899" t="s">
        <v>692</v>
      </c>
      <c r="D1899">
        <v>1</v>
      </c>
      <c r="E1899">
        <v>18827.900000000001</v>
      </c>
      <c r="F1899">
        <v>18682.400000000001</v>
      </c>
      <c r="G1899">
        <v>13686.6</v>
      </c>
      <c r="H1899">
        <v>2647.07</v>
      </c>
      <c r="I1899">
        <v>13686.6</v>
      </c>
      <c r="J1899">
        <v>18682.400000000001</v>
      </c>
      <c r="K1899">
        <v>3299.16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866.90200000000004</v>
      </c>
      <c r="AC1899">
        <v>828.65899999999999</v>
      </c>
      <c r="AD1899">
        <v>819.09799999999996</v>
      </c>
      <c r="AE1899">
        <v>117.78100000000001</v>
      </c>
      <c r="AF1899">
        <v>108.53100000000001</v>
      </c>
      <c r="AG1899">
        <v>106.218</v>
      </c>
      <c r="AH1899">
        <v>106.218</v>
      </c>
      <c r="AI1899">
        <v>8.6002300000000004E-2</v>
      </c>
      <c r="AJ1899">
        <v>13.821999999999999</v>
      </c>
      <c r="AK1899">
        <v>13.821099999999999</v>
      </c>
      <c r="AL1899">
        <v>13.8209</v>
      </c>
      <c r="AM1899">
        <v>2.0548600000000001</v>
      </c>
      <c r="AN1899">
        <v>2.04793</v>
      </c>
      <c r="AO1899">
        <v>2.0461999999999998</v>
      </c>
      <c r="AP1899">
        <v>2.0461999999999998</v>
      </c>
      <c r="AQ1899">
        <v>1.55825E-3</v>
      </c>
      <c r="AR1899">
        <v>13686.6</v>
      </c>
    </row>
    <row r="1900" spans="1:44" x14ac:dyDescent="0.3">
      <c r="A1900">
        <v>1</v>
      </c>
      <c r="B1900">
        <v>1959</v>
      </c>
      <c r="C1900" t="s">
        <v>692</v>
      </c>
      <c r="D1900">
        <v>1</v>
      </c>
      <c r="E1900">
        <v>18504.5</v>
      </c>
      <c r="F1900">
        <v>18359.2</v>
      </c>
      <c r="G1900">
        <v>13402.4</v>
      </c>
      <c r="H1900">
        <v>2643.87</v>
      </c>
      <c r="I1900">
        <v>13402.4</v>
      </c>
      <c r="J1900">
        <v>18359.2</v>
      </c>
      <c r="K1900">
        <v>3277.15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908.79499999999996</v>
      </c>
      <c r="AC1900">
        <v>868.52499999999998</v>
      </c>
      <c r="AD1900">
        <v>858.45699999999999</v>
      </c>
      <c r="AE1900">
        <v>124.10899999999999</v>
      </c>
      <c r="AF1900">
        <v>114.325</v>
      </c>
      <c r="AG1900">
        <v>111.879</v>
      </c>
      <c r="AH1900">
        <v>111.879</v>
      </c>
      <c r="AI1900">
        <v>9.15218E-2</v>
      </c>
      <c r="AJ1900">
        <v>16.038499999999999</v>
      </c>
      <c r="AK1900">
        <v>16.037400000000002</v>
      </c>
      <c r="AL1900">
        <v>16.037099999999999</v>
      </c>
      <c r="AM1900">
        <v>2.3974799999999998</v>
      </c>
      <c r="AN1900">
        <v>2.3893399999999998</v>
      </c>
      <c r="AO1900">
        <v>2.3873000000000002</v>
      </c>
      <c r="AP1900">
        <v>2.3873000000000002</v>
      </c>
      <c r="AQ1900">
        <v>1.8345E-3</v>
      </c>
      <c r="AR1900">
        <v>13402.4</v>
      </c>
    </row>
    <row r="1901" spans="1:44" x14ac:dyDescent="0.3">
      <c r="A1901">
        <v>1</v>
      </c>
      <c r="B1901">
        <v>1960</v>
      </c>
      <c r="C1901" t="s">
        <v>692</v>
      </c>
      <c r="D1901">
        <v>1</v>
      </c>
      <c r="E1901">
        <v>18170.7</v>
      </c>
      <c r="F1901">
        <v>18025.599999999999</v>
      </c>
      <c r="G1901">
        <v>13107.9</v>
      </c>
      <c r="H1901">
        <v>2640.41</v>
      </c>
      <c r="I1901">
        <v>13107.9</v>
      </c>
      <c r="J1901">
        <v>18025.599999999999</v>
      </c>
      <c r="K1901">
        <v>3254.71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950.19600000000003</v>
      </c>
      <c r="AC1901">
        <v>907.9</v>
      </c>
      <c r="AD1901">
        <v>897.32600000000002</v>
      </c>
      <c r="AE1901">
        <v>130.441</v>
      </c>
      <c r="AF1901">
        <v>120.12</v>
      </c>
      <c r="AG1901">
        <v>117.539</v>
      </c>
      <c r="AH1901">
        <v>117.539</v>
      </c>
      <c r="AI1901">
        <v>9.7160899999999994E-2</v>
      </c>
      <c r="AJ1901">
        <v>18.2258</v>
      </c>
      <c r="AK1901">
        <v>18.224499999999999</v>
      </c>
      <c r="AL1901">
        <v>18.2242</v>
      </c>
      <c r="AM1901">
        <v>2.74003</v>
      </c>
      <c r="AN1901">
        <v>2.7306499999999998</v>
      </c>
      <c r="AO1901">
        <v>2.7282999999999999</v>
      </c>
      <c r="AP1901">
        <v>2.7282999999999999</v>
      </c>
      <c r="AQ1901">
        <v>2.11589E-3</v>
      </c>
      <c r="AR1901">
        <v>13107.9</v>
      </c>
    </row>
    <row r="1902" spans="1:44" x14ac:dyDescent="0.3">
      <c r="A1902">
        <v>1</v>
      </c>
      <c r="B1902">
        <v>1961</v>
      </c>
      <c r="C1902" t="s">
        <v>692</v>
      </c>
      <c r="D1902">
        <v>1</v>
      </c>
      <c r="E1902">
        <v>17831.900000000001</v>
      </c>
      <c r="F1902">
        <v>17687</v>
      </c>
      <c r="G1902">
        <v>12809.1</v>
      </c>
      <c r="H1902">
        <v>2636.75</v>
      </c>
      <c r="I1902">
        <v>12809.1</v>
      </c>
      <c r="J1902">
        <v>17687</v>
      </c>
      <c r="K1902">
        <v>3231.85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948.10400000000004</v>
      </c>
      <c r="AC1902">
        <v>905.70699999999999</v>
      </c>
      <c r="AD1902">
        <v>895.10799999999995</v>
      </c>
      <c r="AE1902">
        <v>130.833</v>
      </c>
      <c r="AF1902">
        <v>120.443</v>
      </c>
      <c r="AG1902">
        <v>117.845</v>
      </c>
      <c r="AH1902">
        <v>117.846</v>
      </c>
      <c r="AI1902">
        <v>9.8329E-2</v>
      </c>
      <c r="AJ1902">
        <v>20.387799999999999</v>
      </c>
      <c r="AK1902">
        <v>20.386399999999998</v>
      </c>
      <c r="AL1902">
        <v>20.386099999999999</v>
      </c>
      <c r="AM1902">
        <v>3.0825900000000002</v>
      </c>
      <c r="AN1902">
        <v>3.0719599999999998</v>
      </c>
      <c r="AO1902">
        <v>3.0693000000000001</v>
      </c>
      <c r="AP1902">
        <v>3.0693000000000001</v>
      </c>
      <c r="AQ1902">
        <v>2.3998600000000002E-3</v>
      </c>
      <c r="AR1902">
        <v>12809.1</v>
      </c>
    </row>
    <row r="1903" spans="1:44" x14ac:dyDescent="0.3">
      <c r="A1903">
        <v>1</v>
      </c>
      <c r="B1903">
        <v>1962</v>
      </c>
      <c r="C1903" t="s">
        <v>692</v>
      </c>
      <c r="D1903">
        <v>1</v>
      </c>
      <c r="E1903">
        <v>17535.099999999999</v>
      </c>
      <c r="F1903">
        <v>17390.400000000001</v>
      </c>
      <c r="G1903">
        <v>12542.2</v>
      </c>
      <c r="H1903">
        <v>2633.34</v>
      </c>
      <c r="I1903">
        <v>12542.2</v>
      </c>
      <c r="J1903">
        <v>17390.400000000001</v>
      </c>
      <c r="K1903">
        <v>3213.08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946.46799999999996</v>
      </c>
      <c r="AC1903">
        <v>903.96600000000001</v>
      </c>
      <c r="AD1903">
        <v>893.34</v>
      </c>
      <c r="AE1903">
        <v>131.215</v>
      </c>
      <c r="AF1903">
        <v>120.764</v>
      </c>
      <c r="AG1903">
        <v>118.152</v>
      </c>
      <c r="AH1903">
        <v>118.152</v>
      </c>
      <c r="AI1903">
        <v>9.9315000000000001E-2</v>
      </c>
      <c r="AJ1903">
        <v>22.539000000000001</v>
      </c>
      <c r="AK1903">
        <v>22.537400000000002</v>
      </c>
      <c r="AL1903">
        <v>22.536999999999999</v>
      </c>
      <c r="AM1903">
        <v>3.4252400000000001</v>
      </c>
      <c r="AN1903">
        <v>3.41337</v>
      </c>
      <c r="AO1903">
        <v>3.4104000000000001</v>
      </c>
      <c r="AP1903">
        <v>3.4104000000000001</v>
      </c>
      <c r="AQ1903">
        <v>2.6836999999999998E-3</v>
      </c>
      <c r="AR1903">
        <v>12542.2</v>
      </c>
    </row>
    <row r="1904" spans="1:44" x14ac:dyDescent="0.3">
      <c r="A1904">
        <v>1</v>
      </c>
      <c r="B1904">
        <v>1963</v>
      </c>
      <c r="C1904" t="s">
        <v>692</v>
      </c>
      <c r="D1904">
        <v>1</v>
      </c>
      <c r="E1904">
        <v>17278.3</v>
      </c>
      <c r="F1904">
        <v>17133.8</v>
      </c>
      <c r="G1904">
        <v>12308.5</v>
      </c>
      <c r="H1904">
        <v>2630.24</v>
      </c>
      <c r="I1904">
        <v>12308.5</v>
      </c>
      <c r="J1904">
        <v>17133.8</v>
      </c>
      <c r="K1904">
        <v>3197.35</v>
      </c>
      <c r="L1904">
        <v>3.8705699999999998</v>
      </c>
      <c r="M1904">
        <v>3.8329900000000001</v>
      </c>
      <c r="N1904">
        <v>3.8235999999999999</v>
      </c>
      <c r="O1904">
        <v>0.38424399999999997</v>
      </c>
      <c r="P1904">
        <v>0.364118</v>
      </c>
      <c r="Q1904">
        <v>0.35908699999999999</v>
      </c>
      <c r="R1904">
        <v>3.8235999999999999</v>
      </c>
      <c r="S1904">
        <v>4.1475799999999999E-4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945.42200000000003</v>
      </c>
      <c r="AC1904">
        <v>902.81200000000001</v>
      </c>
      <c r="AD1904">
        <v>892.15899999999999</v>
      </c>
      <c r="AE1904">
        <v>131.59</v>
      </c>
      <c r="AF1904">
        <v>121.084</v>
      </c>
      <c r="AG1904">
        <v>118.458</v>
      </c>
      <c r="AH1904">
        <v>118.458</v>
      </c>
      <c r="AI1904">
        <v>0.100179</v>
      </c>
      <c r="AJ1904">
        <v>24.6843</v>
      </c>
      <c r="AK1904">
        <v>24.682600000000001</v>
      </c>
      <c r="AL1904">
        <v>24.682099999999998</v>
      </c>
      <c r="AM1904">
        <v>3.7677900000000002</v>
      </c>
      <c r="AN1904">
        <v>3.75468</v>
      </c>
      <c r="AO1904">
        <v>3.7513999999999998</v>
      </c>
      <c r="AP1904">
        <v>3.7513999999999998</v>
      </c>
      <c r="AQ1904">
        <v>2.96766E-3</v>
      </c>
      <c r="AR1904">
        <v>12308.5</v>
      </c>
    </row>
    <row r="1905" spans="1:44" x14ac:dyDescent="0.3">
      <c r="A1905">
        <v>1</v>
      </c>
      <c r="B1905">
        <v>1964</v>
      </c>
      <c r="C1905" t="s">
        <v>692</v>
      </c>
      <c r="D1905">
        <v>1</v>
      </c>
      <c r="E1905">
        <v>17053.599999999999</v>
      </c>
      <c r="F1905">
        <v>16909.3</v>
      </c>
      <c r="G1905">
        <v>12103.5</v>
      </c>
      <c r="H1905">
        <v>2627.43</v>
      </c>
      <c r="I1905">
        <v>12103.5</v>
      </c>
      <c r="J1905">
        <v>16909.3</v>
      </c>
      <c r="K1905">
        <v>3183.68</v>
      </c>
      <c r="L1905">
        <v>2.8925800000000002</v>
      </c>
      <c r="M1905">
        <v>2.8642799999999999</v>
      </c>
      <c r="N1905">
        <v>2.8572000000000002</v>
      </c>
      <c r="O1905">
        <v>0.28826299999999999</v>
      </c>
      <c r="P1905">
        <v>0.273088</v>
      </c>
      <c r="Q1905">
        <v>0.26929399999999998</v>
      </c>
      <c r="R1905">
        <v>2.8572000000000002</v>
      </c>
      <c r="S1905">
        <v>3.1328299999999998E-4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944.91600000000005</v>
      </c>
      <c r="AC1905">
        <v>902.19600000000003</v>
      </c>
      <c r="AD1905">
        <v>891.51599999999996</v>
      </c>
      <c r="AE1905">
        <v>131.959</v>
      </c>
      <c r="AF1905">
        <v>121.40300000000001</v>
      </c>
      <c r="AG1905">
        <v>118.764</v>
      </c>
      <c r="AH1905">
        <v>118.764</v>
      </c>
      <c r="AI1905">
        <v>0.100954</v>
      </c>
      <c r="AJ1905">
        <v>26.827500000000001</v>
      </c>
      <c r="AK1905">
        <v>26.825600000000001</v>
      </c>
      <c r="AL1905">
        <v>26.825099999999999</v>
      </c>
      <c r="AM1905">
        <v>4.1104399999999996</v>
      </c>
      <c r="AN1905">
        <v>4.0960900000000002</v>
      </c>
      <c r="AO1905">
        <v>4.0925000000000002</v>
      </c>
      <c r="AP1905">
        <v>4.0925000000000002</v>
      </c>
      <c r="AQ1905">
        <v>3.2520000000000001E-3</v>
      </c>
      <c r="AR1905">
        <v>12103.5</v>
      </c>
    </row>
    <row r="1906" spans="1:44" x14ac:dyDescent="0.3">
      <c r="A1906">
        <v>1</v>
      </c>
      <c r="B1906">
        <v>1965</v>
      </c>
      <c r="C1906" t="s">
        <v>692</v>
      </c>
      <c r="D1906">
        <v>1</v>
      </c>
      <c r="E1906">
        <v>16861.599999999999</v>
      </c>
      <c r="F1906">
        <v>16717.400000000001</v>
      </c>
      <c r="G1906">
        <v>11928</v>
      </c>
      <c r="H1906">
        <v>2624.96</v>
      </c>
      <c r="I1906">
        <v>11928</v>
      </c>
      <c r="J1906">
        <v>16717.400000000001</v>
      </c>
      <c r="K1906">
        <v>3172.02</v>
      </c>
      <c r="L1906">
        <v>2.3823400000000001</v>
      </c>
      <c r="M1906">
        <v>2.35887</v>
      </c>
      <c r="N1906">
        <v>2.3530000000000002</v>
      </c>
      <c r="O1906">
        <v>0.23819499999999999</v>
      </c>
      <c r="P1906">
        <v>0.225603</v>
      </c>
      <c r="Q1906">
        <v>0.22245500000000001</v>
      </c>
      <c r="R1906">
        <v>2.3530000000000002</v>
      </c>
      <c r="S1906">
        <v>2.60363E-4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944.88599999999997</v>
      </c>
      <c r="AC1906">
        <v>902.05700000000002</v>
      </c>
      <c r="AD1906">
        <v>891.35</v>
      </c>
      <c r="AE1906">
        <v>132.322</v>
      </c>
      <c r="AF1906">
        <v>121.721</v>
      </c>
      <c r="AG1906">
        <v>119.07</v>
      </c>
      <c r="AH1906">
        <v>119.07</v>
      </c>
      <c r="AI1906">
        <v>0.101656</v>
      </c>
      <c r="AJ1906">
        <v>28.9697</v>
      </c>
      <c r="AK1906">
        <v>28.967700000000001</v>
      </c>
      <c r="AL1906">
        <v>28.967099999999999</v>
      </c>
      <c r="AM1906">
        <v>4.4529899999999998</v>
      </c>
      <c r="AN1906">
        <v>4.4374000000000002</v>
      </c>
      <c r="AO1906">
        <v>4.4335000000000004</v>
      </c>
      <c r="AP1906">
        <v>4.4335000000000004</v>
      </c>
      <c r="AQ1906">
        <v>3.5364300000000001E-3</v>
      </c>
      <c r="AR1906">
        <v>11928</v>
      </c>
    </row>
    <row r="1907" spans="1:44" x14ac:dyDescent="0.3">
      <c r="A1907">
        <v>1</v>
      </c>
      <c r="B1907">
        <v>1966</v>
      </c>
      <c r="C1907" t="s">
        <v>692</v>
      </c>
      <c r="D1907">
        <v>1</v>
      </c>
      <c r="E1907">
        <v>16697.099999999999</v>
      </c>
      <c r="F1907">
        <v>16553</v>
      </c>
      <c r="G1907">
        <v>11777.8</v>
      </c>
      <c r="H1907">
        <v>2622.78</v>
      </c>
      <c r="I1907">
        <v>11777.8</v>
      </c>
      <c r="J1907">
        <v>16553</v>
      </c>
      <c r="K1907">
        <v>3161.96</v>
      </c>
      <c r="L1907">
        <v>3.36104</v>
      </c>
      <c r="M1907">
        <v>3.3277299999999999</v>
      </c>
      <c r="N1907">
        <v>3.3193999999999999</v>
      </c>
      <c r="O1907">
        <v>0.33700200000000002</v>
      </c>
      <c r="P1907">
        <v>0.31911800000000001</v>
      </c>
      <c r="Q1907">
        <v>0.31464700000000001</v>
      </c>
      <c r="R1907">
        <v>3.3193999999999999</v>
      </c>
      <c r="S1907">
        <v>3.7046399999999998E-4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965.447</v>
      </c>
      <c r="AC1907">
        <v>921.59</v>
      </c>
      <c r="AD1907">
        <v>910.625</v>
      </c>
      <c r="AE1907">
        <v>135.53100000000001</v>
      </c>
      <c r="AF1907">
        <v>124.65600000000001</v>
      </c>
      <c r="AG1907">
        <v>121.937</v>
      </c>
      <c r="AH1907">
        <v>121.937</v>
      </c>
      <c r="AI1907">
        <v>0.10457</v>
      </c>
      <c r="AJ1907">
        <v>31.5535</v>
      </c>
      <c r="AK1907">
        <v>31.551200000000001</v>
      </c>
      <c r="AL1907">
        <v>31.550599999999999</v>
      </c>
      <c r="AM1907">
        <v>4.8640499999999998</v>
      </c>
      <c r="AN1907">
        <v>4.8469699999999998</v>
      </c>
      <c r="AO1907">
        <v>4.8426999999999998</v>
      </c>
      <c r="AP1907">
        <v>4.8426999999999998</v>
      </c>
      <c r="AQ1907">
        <v>3.8782600000000001E-3</v>
      </c>
      <c r="AR1907">
        <v>11777.8</v>
      </c>
    </row>
    <row r="1908" spans="1:44" x14ac:dyDescent="0.3">
      <c r="A1908">
        <v>1</v>
      </c>
      <c r="B1908">
        <v>1967</v>
      </c>
      <c r="C1908" t="s">
        <v>692</v>
      </c>
      <c r="D1908">
        <v>1</v>
      </c>
      <c r="E1908">
        <v>16532.8</v>
      </c>
      <c r="F1908">
        <v>16388.8</v>
      </c>
      <c r="G1908">
        <v>11631.9</v>
      </c>
      <c r="H1908">
        <v>2620.62</v>
      </c>
      <c r="I1908">
        <v>11631.9</v>
      </c>
      <c r="J1908">
        <v>16388.8</v>
      </c>
      <c r="K1908">
        <v>3150.9</v>
      </c>
      <c r="L1908">
        <v>13.275</v>
      </c>
      <c r="M1908">
        <v>13.1426</v>
      </c>
      <c r="N1908">
        <v>13.109500000000001</v>
      </c>
      <c r="O1908">
        <v>1.3347</v>
      </c>
      <c r="P1908">
        <v>1.26355</v>
      </c>
      <c r="Q1908">
        <v>1.24576</v>
      </c>
      <c r="R1908">
        <v>13.109500000000001</v>
      </c>
      <c r="S1908">
        <v>1.4769900000000001E-3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985.84400000000005</v>
      </c>
      <c r="AC1908">
        <v>940.96100000000001</v>
      </c>
      <c r="AD1908">
        <v>929.74</v>
      </c>
      <c r="AE1908">
        <v>138.744</v>
      </c>
      <c r="AF1908">
        <v>127.592</v>
      </c>
      <c r="AG1908">
        <v>124.804</v>
      </c>
      <c r="AH1908">
        <v>124.804</v>
      </c>
      <c r="AI1908">
        <v>0.10761</v>
      </c>
      <c r="AJ1908">
        <v>34.119500000000002</v>
      </c>
      <c r="AK1908">
        <v>34.116999999999997</v>
      </c>
      <c r="AL1908">
        <v>34.116399999999999</v>
      </c>
      <c r="AM1908">
        <v>5.2752499999999998</v>
      </c>
      <c r="AN1908">
        <v>5.2566499999999996</v>
      </c>
      <c r="AO1908">
        <v>5.2519999999999998</v>
      </c>
      <c r="AP1908">
        <v>5.2519999999999998</v>
      </c>
      <c r="AQ1908">
        <v>4.2265000000000002E-3</v>
      </c>
      <c r="AR1908">
        <v>11631.9</v>
      </c>
    </row>
    <row r="1909" spans="1:44" x14ac:dyDescent="0.3">
      <c r="A1909">
        <v>1</v>
      </c>
      <c r="B1909">
        <v>1968</v>
      </c>
      <c r="C1909" t="s">
        <v>692</v>
      </c>
      <c r="D1909">
        <v>1</v>
      </c>
      <c r="E1909">
        <v>16357.8</v>
      </c>
      <c r="F1909">
        <v>16213.9</v>
      </c>
      <c r="G1909">
        <v>11479.2</v>
      </c>
      <c r="H1909">
        <v>2618.3000000000002</v>
      </c>
      <c r="I1909">
        <v>11479.2</v>
      </c>
      <c r="J1909">
        <v>16213.9</v>
      </c>
      <c r="K1909">
        <v>3138.46</v>
      </c>
      <c r="L1909">
        <v>5.2338800000000001</v>
      </c>
      <c r="M1909">
        <v>5.1813399999999996</v>
      </c>
      <c r="N1909">
        <v>5.1681999999999997</v>
      </c>
      <c r="O1909">
        <v>0.527729</v>
      </c>
      <c r="P1909">
        <v>0.49945299999999998</v>
      </c>
      <c r="Q1909">
        <v>0.49238399999999999</v>
      </c>
      <c r="R1909">
        <v>5.1681999999999997</v>
      </c>
      <c r="S1909">
        <v>5.8817099999999996E-4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1005.94</v>
      </c>
      <c r="AC1909">
        <v>960.03200000000004</v>
      </c>
      <c r="AD1909">
        <v>948.55499999999995</v>
      </c>
      <c r="AE1909">
        <v>141.96199999999999</v>
      </c>
      <c r="AF1909">
        <v>130.53</v>
      </c>
      <c r="AG1909">
        <v>127.67100000000001</v>
      </c>
      <c r="AH1909">
        <v>127.67100000000001</v>
      </c>
      <c r="AI1909">
        <v>0.110724</v>
      </c>
      <c r="AJ1909">
        <v>36.662700000000001</v>
      </c>
      <c r="AK1909">
        <v>36.6601</v>
      </c>
      <c r="AL1909">
        <v>36.659399999999998</v>
      </c>
      <c r="AM1909">
        <v>5.6863700000000001</v>
      </c>
      <c r="AN1909">
        <v>5.6662299999999997</v>
      </c>
      <c r="AO1909">
        <v>5.6612</v>
      </c>
      <c r="AP1909">
        <v>5.6612</v>
      </c>
      <c r="AQ1909">
        <v>4.5794499999999997E-3</v>
      </c>
      <c r="AR1909">
        <v>11479.2</v>
      </c>
    </row>
    <row r="1910" spans="1:44" x14ac:dyDescent="0.3">
      <c r="A1910">
        <v>1</v>
      </c>
      <c r="B1910">
        <v>1969</v>
      </c>
      <c r="C1910" t="s">
        <v>692</v>
      </c>
      <c r="D1910">
        <v>1</v>
      </c>
      <c r="E1910">
        <v>16189.4</v>
      </c>
      <c r="F1910">
        <v>16045.6</v>
      </c>
      <c r="G1910">
        <v>11332.4</v>
      </c>
      <c r="H1910">
        <v>2616.02</v>
      </c>
      <c r="I1910">
        <v>11332.4</v>
      </c>
      <c r="J1910">
        <v>16045.6</v>
      </c>
      <c r="K1910">
        <v>3126.37</v>
      </c>
      <c r="L1910">
        <v>33.150799999999997</v>
      </c>
      <c r="M1910">
        <v>32.8155</v>
      </c>
      <c r="N1910">
        <v>32.731699999999996</v>
      </c>
      <c r="O1910">
        <v>3.3527499999999999</v>
      </c>
      <c r="P1910">
        <v>3.1720799999999998</v>
      </c>
      <c r="Q1910">
        <v>3.1269200000000001</v>
      </c>
      <c r="R1910">
        <v>32.731699999999996</v>
      </c>
      <c r="S1910">
        <v>3.7670099999999999E-3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1025.67</v>
      </c>
      <c r="AC1910">
        <v>978.73800000000006</v>
      </c>
      <c r="AD1910">
        <v>967.00599999999997</v>
      </c>
      <c r="AE1910">
        <v>145.18600000000001</v>
      </c>
      <c r="AF1910">
        <v>133.46799999999999</v>
      </c>
      <c r="AG1910">
        <v>130.53800000000001</v>
      </c>
      <c r="AH1910">
        <v>130.53899999999999</v>
      </c>
      <c r="AI1910">
        <v>0.11396199999999999</v>
      </c>
      <c r="AJ1910">
        <v>39.181100000000001</v>
      </c>
      <c r="AK1910">
        <v>39.178199999999997</v>
      </c>
      <c r="AL1910">
        <v>39.177500000000002</v>
      </c>
      <c r="AM1910">
        <v>6.09762</v>
      </c>
      <c r="AN1910">
        <v>6.07592</v>
      </c>
      <c r="AO1910">
        <v>6.0705</v>
      </c>
      <c r="AP1910">
        <v>6.0705</v>
      </c>
      <c r="AQ1910">
        <v>4.93956E-3</v>
      </c>
      <c r="AR1910">
        <v>11332.4</v>
      </c>
    </row>
    <row r="1911" spans="1:44" x14ac:dyDescent="0.3">
      <c r="A1911">
        <v>1</v>
      </c>
      <c r="B1911">
        <v>1970</v>
      </c>
      <c r="C1911" t="s">
        <v>692</v>
      </c>
      <c r="D1911">
        <v>1</v>
      </c>
      <c r="E1911">
        <v>15973.5</v>
      </c>
      <c r="F1911">
        <v>15847.7</v>
      </c>
      <c r="G1911">
        <v>11161.9</v>
      </c>
      <c r="H1911">
        <v>2288.7399999999998</v>
      </c>
      <c r="I1911">
        <v>11161.9</v>
      </c>
      <c r="J1911">
        <v>15847.7</v>
      </c>
      <c r="K1911">
        <v>3111.73</v>
      </c>
      <c r="L1911">
        <v>6.2137700000000002</v>
      </c>
      <c r="M1911">
        <v>6.1504300000000001</v>
      </c>
      <c r="N1911">
        <v>6.1345999999999998</v>
      </c>
      <c r="O1911">
        <v>0.63042100000000001</v>
      </c>
      <c r="P1911">
        <v>0.59631000000000001</v>
      </c>
      <c r="Q1911">
        <v>0.58778300000000006</v>
      </c>
      <c r="R1911">
        <v>6.1345999999999998</v>
      </c>
      <c r="S1911">
        <v>7.1422800000000002E-4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1045.1600000000001</v>
      </c>
      <c r="AC1911">
        <v>997.21</v>
      </c>
      <c r="AD1911">
        <v>985.221</v>
      </c>
      <c r="AE1911">
        <v>148.404</v>
      </c>
      <c r="AF1911">
        <v>136.405</v>
      </c>
      <c r="AG1911">
        <v>133.405</v>
      </c>
      <c r="AH1911">
        <v>133.405</v>
      </c>
      <c r="AI1911">
        <v>0.11724900000000001</v>
      </c>
      <c r="AJ1911">
        <v>41.671799999999998</v>
      </c>
      <c r="AK1911">
        <v>41.6691</v>
      </c>
      <c r="AL1911">
        <v>41.668399999999998</v>
      </c>
      <c r="AM1911">
        <v>6.5054800000000004</v>
      </c>
      <c r="AN1911">
        <v>6.4848600000000003</v>
      </c>
      <c r="AO1911">
        <v>6.4797000000000002</v>
      </c>
      <c r="AP1911">
        <v>6.4797000000000002</v>
      </c>
      <c r="AQ1911">
        <v>5.3031299999999996E-3</v>
      </c>
      <c r="AR1911">
        <v>11161.9</v>
      </c>
    </row>
    <row r="1912" spans="1:44" x14ac:dyDescent="0.3">
      <c r="A1912">
        <v>1</v>
      </c>
      <c r="B1912">
        <v>1971</v>
      </c>
      <c r="C1912" t="s">
        <v>692</v>
      </c>
      <c r="D1912">
        <v>1</v>
      </c>
      <c r="E1912">
        <v>15746.6</v>
      </c>
      <c r="F1912">
        <v>15624.2</v>
      </c>
      <c r="G1912">
        <v>11011.5</v>
      </c>
      <c r="H1912">
        <v>2227.31</v>
      </c>
      <c r="I1912">
        <v>11011.5</v>
      </c>
      <c r="J1912">
        <v>15624.2</v>
      </c>
      <c r="K1912">
        <v>2950.22</v>
      </c>
      <c r="L1912">
        <v>17.4848</v>
      </c>
      <c r="M1912">
        <v>17.3123</v>
      </c>
      <c r="N1912">
        <v>17.269200000000001</v>
      </c>
      <c r="O1912">
        <v>1.7608600000000001</v>
      </c>
      <c r="P1912">
        <v>1.6710499999999999</v>
      </c>
      <c r="Q1912">
        <v>1.6486000000000001</v>
      </c>
      <c r="R1912">
        <v>17.269200000000001</v>
      </c>
      <c r="S1912">
        <v>2.0375200000000001E-3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1093.31</v>
      </c>
      <c r="AC1912">
        <v>1043.42</v>
      </c>
      <c r="AD1912">
        <v>1030.94</v>
      </c>
      <c r="AE1912">
        <v>153.29300000000001</v>
      </c>
      <c r="AF1912">
        <v>141.136</v>
      </c>
      <c r="AG1912">
        <v>138.09700000000001</v>
      </c>
      <c r="AH1912">
        <v>138.09700000000001</v>
      </c>
      <c r="AI1912">
        <v>0.124348</v>
      </c>
      <c r="AJ1912">
        <v>42.412300000000002</v>
      </c>
      <c r="AK1912">
        <v>42.409599999999998</v>
      </c>
      <c r="AL1912">
        <v>42.408999999999999</v>
      </c>
      <c r="AM1912">
        <v>6.5053700000000001</v>
      </c>
      <c r="AN1912">
        <v>6.4848299999999997</v>
      </c>
      <c r="AO1912">
        <v>6.4797000000000002</v>
      </c>
      <c r="AP1912">
        <v>6.4797000000000002</v>
      </c>
      <c r="AQ1912">
        <v>5.4776199999999999E-3</v>
      </c>
      <c r="AR1912">
        <v>11011.5</v>
      </c>
    </row>
    <row r="1913" spans="1:44" x14ac:dyDescent="0.3">
      <c r="A1913">
        <v>1</v>
      </c>
      <c r="B1913">
        <v>1972</v>
      </c>
      <c r="C1913" t="s">
        <v>692</v>
      </c>
      <c r="D1913">
        <v>1</v>
      </c>
      <c r="E1913">
        <v>15357.1</v>
      </c>
      <c r="F1913">
        <v>15238.9</v>
      </c>
      <c r="G1913">
        <v>10817.9</v>
      </c>
      <c r="H1913">
        <v>2151.2399999999998</v>
      </c>
      <c r="I1913">
        <v>10817.9</v>
      </c>
      <c r="J1913">
        <v>15238.9</v>
      </c>
      <c r="K1913">
        <v>2822.3</v>
      </c>
      <c r="L1913">
        <v>18.922799999999999</v>
      </c>
      <c r="M1913">
        <v>18.742799999999999</v>
      </c>
      <c r="N1913">
        <v>18.697800000000001</v>
      </c>
      <c r="O1913">
        <v>1.8821699999999999</v>
      </c>
      <c r="P1913">
        <v>1.78789</v>
      </c>
      <c r="Q1913">
        <v>1.7643200000000001</v>
      </c>
      <c r="R1913">
        <v>18.697800000000001</v>
      </c>
      <c r="S1913">
        <v>2.2618099999999999E-3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1146.71</v>
      </c>
      <c r="AC1913">
        <v>1095.0999999999999</v>
      </c>
      <c r="AD1913">
        <v>1082.19</v>
      </c>
      <c r="AE1913">
        <v>158.33199999999999</v>
      </c>
      <c r="AF1913">
        <v>145.898</v>
      </c>
      <c r="AG1913">
        <v>142.78899999999999</v>
      </c>
      <c r="AH1913">
        <v>142.78899999999999</v>
      </c>
      <c r="AI1913">
        <v>0.13463</v>
      </c>
      <c r="AJ1913">
        <v>45.3157</v>
      </c>
      <c r="AK1913">
        <v>45.312800000000003</v>
      </c>
      <c r="AL1913">
        <v>45.312100000000001</v>
      </c>
      <c r="AM1913">
        <v>6.8481800000000002</v>
      </c>
      <c r="AN1913">
        <v>6.8262799999999997</v>
      </c>
      <c r="AO1913">
        <v>6.8208000000000002</v>
      </c>
      <c r="AP1913">
        <v>6.8208000000000002</v>
      </c>
      <c r="AQ1913">
        <v>6.04602E-3</v>
      </c>
      <c r="AR1913">
        <v>10817.9</v>
      </c>
    </row>
    <row r="1914" spans="1:44" x14ac:dyDescent="0.3">
      <c r="A1914">
        <v>1</v>
      </c>
      <c r="B1914">
        <v>1973</v>
      </c>
      <c r="C1914" t="s">
        <v>692</v>
      </c>
      <c r="D1914">
        <v>1</v>
      </c>
      <c r="E1914">
        <v>14811.9</v>
      </c>
      <c r="F1914">
        <v>14699</v>
      </c>
      <c r="G1914">
        <v>10519.8</v>
      </c>
      <c r="H1914">
        <v>2055.09</v>
      </c>
      <c r="I1914">
        <v>10519.8</v>
      </c>
      <c r="J1914">
        <v>14699</v>
      </c>
      <c r="K1914">
        <v>2701.43</v>
      </c>
      <c r="L1914">
        <v>12.840400000000001</v>
      </c>
      <c r="M1914">
        <v>12.7195</v>
      </c>
      <c r="N1914">
        <v>12.689299999999999</v>
      </c>
      <c r="O1914">
        <v>1.26698</v>
      </c>
      <c r="P1914">
        <v>1.2031400000000001</v>
      </c>
      <c r="Q1914">
        <v>1.1871799999999999</v>
      </c>
      <c r="R1914">
        <v>12.689299999999999</v>
      </c>
      <c r="S1914">
        <v>1.6002200000000001E-3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1190.6400000000001</v>
      </c>
      <c r="AC1914">
        <v>1137.44</v>
      </c>
      <c r="AD1914">
        <v>1124.1400000000001</v>
      </c>
      <c r="AE1914">
        <v>163.56200000000001</v>
      </c>
      <c r="AF1914">
        <v>150.697</v>
      </c>
      <c r="AG1914">
        <v>147.48099999999999</v>
      </c>
      <c r="AH1914">
        <v>147.48099999999999</v>
      </c>
      <c r="AI1914">
        <v>0.14677100000000001</v>
      </c>
      <c r="AJ1914">
        <v>47.730499999999999</v>
      </c>
      <c r="AK1914">
        <v>47.727400000000003</v>
      </c>
      <c r="AL1914">
        <v>47.726599999999998</v>
      </c>
      <c r="AM1914">
        <v>7.1908000000000003</v>
      </c>
      <c r="AN1914">
        <v>7.1676000000000002</v>
      </c>
      <c r="AO1914">
        <v>7.1618000000000004</v>
      </c>
      <c r="AP1914">
        <v>7.1618000000000004</v>
      </c>
      <c r="AQ1914">
        <v>6.6971899999999996E-3</v>
      </c>
      <c r="AR1914">
        <v>10519.8</v>
      </c>
    </row>
    <row r="1915" spans="1:44" x14ac:dyDescent="0.3">
      <c r="A1915">
        <v>1</v>
      </c>
      <c r="B1915">
        <v>1974</v>
      </c>
      <c r="C1915" t="s">
        <v>692</v>
      </c>
      <c r="D1915">
        <v>1</v>
      </c>
      <c r="E1915">
        <v>14152.4</v>
      </c>
      <c r="F1915">
        <v>14045.8</v>
      </c>
      <c r="G1915">
        <v>10093.5</v>
      </c>
      <c r="H1915">
        <v>1940.46</v>
      </c>
      <c r="I1915">
        <v>10093.5</v>
      </c>
      <c r="J1915">
        <v>14045.8</v>
      </c>
      <c r="K1915">
        <v>2574.4899999999998</v>
      </c>
      <c r="L1915">
        <v>18.963899999999999</v>
      </c>
      <c r="M1915">
        <v>18.784600000000001</v>
      </c>
      <c r="N1915">
        <v>18.739799999999999</v>
      </c>
      <c r="O1915">
        <v>1.8682700000000001</v>
      </c>
      <c r="P1915">
        <v>1.77322</v>
      </c>
      <c r="Q1915">
        <v>1.74946</v>
      </c>
      <c r="R1915">
        <v>18.739799999999999</v>
      </c>
      <c r="S1915">
        <v>2.4990099999999999E-3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1226.8900000000001</v>
      </c>
      <c r="AC1915">
        <v>1172.06</v>
      </c>
      <c r="AD1915">
        <v>1158.3499999999999</v>
      </c>
      <c r="AE1915">
        <v>168.84100000000001</v>
      </c>
      <c r="AF1915">
        <v>155.50700000000001</v>
      </c>
      <c r="AG1915">
        <v>152.173</v>
      </c>
      <c r="AH1915">
        <v>152.173</v>
      </c>
      <c r="AI1915">
        <v>0.16032099999999999</v>
      </c>
      <c r="AJ1915">
        <v>47.604399999999998</v>
      </c>
      <c r="AK1915">
        <v>47.601300000000002</v>
      </c>
      <c r="AL1915">
        <v>47.600499999999997</v>
      </c>
      <c r="AM1915">
        <v>7.1907899999999998</v>
      </c>
      <c r="AN1915">
        <v>7.1676000000000002</v>
      </c>
      <c r="AO1915">
        <v>7.1618000000000004</v>
      </c>
      <c r="AP1915">
        <v>7.1618000000000004</v>
      </c>
      <c r="AQ1915">
        <v>7.0857300000000002E-3</v>
      </c>
      <c r="AR1915">
        <v>10093.5</v>
      </c>
    </row>
    <row r="1916" spans="1:44" x14ac:dyDescent="0.3">
      <c r="A1916">
        <v>1</v>
      </c>
      <c r="B1916">
        <v>1975</v>
      </c>
      <c r="C1916" t="s">
        <v>692</v>
      </c>
      <c r="D1916">
        <v>1</v>
      </c>
      <c r="E1916">
        <v>13394.5</v>
      </c>
      <c r="F1916">
        <v>13295.6</v>
      </c>
      <c r="G1916">
        <v>9564.35</v>
      </c>
      <c r="H1916">
        <v>1800.08</v>
      </c>
      <c r="I1916">
        <v>9564.35</v>
      </c>
      <c r="J1916">
        <v>13295.6</v>
      </c>
      <c r="K1916">
        <v>2434.36</v>
      </c>
      <c r="L1916">
        <v>35.507800000000003</v>
      </c>
      <c r="M1916">
        <v>35.1693</v>
      </c>
      <c r="N1916">
        <v>35.084699999999998</v>
      </c>
      <c r="O1916">
        <v>3.5037600000000002</v>
      </c>
      <c r="P1916">
        <v>3.3241900000000002</v>
      </c>
      <c r="Q1916">
        <v>3.2793000000000001</v>
      </c>
      <c r="R1916">
        <v>35.084699999999998</v>
      </c>
      <c r="S1916">
        <v>5.0038000000000001E-3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1260.73</v>
      </c>
      <c r="AC1916">
        <v>1204.24</v>
      </c>
      <c r="AD1916">
        <v>1190.1099999999999</v>
      </c>
      <c r="AE1916">
        <v>174.108</v>
      </c>
      <c r="AF1916">
        <v>160.31299999999999</v>
      </c>
      <c r="AG1916">
        <v>156.86500000000001</v>
      </c>
      <c r="AH1916">
        <v>156.86500000000001</v>
      </c>
      <c r="AI1916">
        <v>0.17610000000000001</v>
      </c>
      <c r="AJ1916">
        <v>65.5518</v>
      </c>
      <c r="AK1916">
        <v>65.547600000000003</v>
      </c>
      <c r="AL1916">
        <v>65.546599999999998</v>
      </c>
      <c r="AM1916">
        <v>9.9297000000000004</v>
      </c>
      <c r="AN1916">
        <v>9.8980200000000007</v>
      </c>
      <c r="AO1916">
        <v>9.8901000000000003</v>
      </c>
      <c r="AP1916">
        <v>9.8901000000000003</v>
      </c>
      <c r="AQ1916">
        <v>1.0417900000000001E-2</v>
      </c>
      <c r="AR1916">
        <v>9564.35</v>
      </c>
    </row>
    <row r="1917" spans="1:44" x14ac:dyDescent="0.3">
      <c r="A1917">
        <v>1</v>
      </c>
      <c r="B1917">
        <v>1976</v>
      </c>
      <c r="C1917" t="s">
        <v>692</v>
      </c>
      <c r="D1917">
        <v>1</v>
      </c>
      <c r="E1917">
        <v>12518</v>
      </c>
      <c r="F1917">
        <v>12426.9</v>
      </c>
      <c r="G1917">
        <v>8938.27</v>
      </c>
      <c r="H1917">
        <v>1657.64</v>
      </c>
      <c r="I1917">
        <v>8938.27</v>
      </c>
      <c r="J1917">
        <v>12426.9</v>
      </c>
      <c r="K1917">
        <v>2271.11</v>
      </c>
      <c r="L1917">
        <v>39.295499999999997</v>
      </c>
      <c r="M1917">
        <v>38.918500000000002</v>
      </c>
      <c r="N1917">
        <v>38.824199999999998</v>
      </c>
      <c r="O1917">
        <v>3.88503</v>
      </c>
      <c r="P1917">
        <v>3.68526</v>
      </c>
      <c r="Q1917">
        <v>3.6353200000000001</v>
      </c>
      <c r="R1917">
        <v>38.824199999999998</v>
      </c>
      <c r="S1917">
        <v>5.9952299999999998E-3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1328.82</v>
      </c>
      <c r="AC1917">
        <v>1269.1099999999999</v>
      </c>
      <c r="AD1917">
        <v>1254.18</v>
      </c>
      <c r="AE1917">
        <v>184.04599999999999</v>
      </c>
      <c r="AF1917">
        <v>169.44</v>
      </c>
      <c r="AG1917">
        <v>165.78800000000001</v>
      </c>
      <c r="AH1917">
        <v>165.78800000000001</v>
      </c>
      <c r="AI1917">
        <v>0.20074600000000001</v>
      </c>
      <c r="AJ1917">
        <v>63.1905</v>
      </c>
      <c r="AK1917">
        <v>63.186500000000002</v>
      </c>
      <c r="AL1917">
        <v>63.185499999999998</v>
      </c>
      <c r="AM1917">
        <v>9.5870800000000003</v>
      </c>
      <c r="AN1917">
        <v>9.5566899999999997</v>
      </c>
      <c r="AO1917">
        <v>9.5490999999999993</v>
      </c>
      <c r="AP1917">
        <v>9.5490999999999993</v>
      </c>
      <c r="AQ1917">
        <v>1.08431E-2</v>
      </c>
      <c r="AR1917">
        <v>8938.27</v>
      </c>
    </row>
    <row r="1918" spans="1:44" x14ac:dyDescent="0.3">
      <c r="A1918">
        <v>1</v>
      </c>
      <c r="B1918">
        <v>1977</v>
      </c>
      <c r="C1918" t="s">
        <v>692</v>
      </c>
      <c r="D1918">
        <v>1</v>
      </c>
      <c r="E1918">
        <v>11522.3</v>
      </c>
      <c r="F1918">
        <v>11439.8</v>
      </c>
      <c r="G1918">
        <v>8224.31</v>
      </c>
      <c r="H1918">
        <v>1501.89</v>
      </c>
      <c r="I1918">
        <v>8224.31</v>
      </c>
      <c r="J1918">
        <v>11439.8</v>
      </c>
      <c r="K1918">
        <v>2092.21</v>
      </c>
      <c r="L1918">
        <v>54.480699999999999</v>
      </c>
      <c r="M1918">
        <v>53.954099999999997</v>
      </c>
      <c r="N1918">
        <v>53.822400000000002</v>
      </c>
      <c r="O1918">
        <v>5.3984300000000003</v>
      </c>
      <c r="P1918">
        <v>5.1189400000000003</v>
      </c>
      <c r="Q1918">
        <v>5.0490700000000004</v>
      </c>
      <c r="R1918">
        <v>53.822400000000002</v>
      </c>
      <c r="S1918">
        <v>9.1477599999999996E-3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1396.07</v>
      </c>
      <c r="AC1918">
        <v>1333.17</v>
      </c>
      <c r="AD1918">
        <v>1317.44</v>
      </c>
      <c r="AE1918">
        <v>194.01</v>
      </c>
      <c r="AF1918">
        <v>178.571</v>
      </c>
      <c r="AG1918">
        <v>174.71100000000001</v>
      </c>
      <c r="AH1918">
        <v>174.71199999999999</v>
      </c>
      <c r="AI1918">
        <v>0.23191000000000001</v>
      </c>
      <c r="AJ1918">
        <v>58.530299999999997</v>
      </c>
      <c r="AK1918">
        <v>58.526600000000002</v>
      </c>
      <c r="AL1918">
        <v>58.525599999999997</v>
      </c>
      <c r="AM1918">
        <v>8.9020299999999999</v>
      </c>
      <c r="AN1918">
        <v>8.8740000000000006</v>
      </c>
      <c r="AO1918">
        <v>8.8670000000000009</v>
      </c>
      <c r="AP1918">
        <v>8.8670000000000009</v>
      </c>
      <c r="AQ1918">
        <v>1.1025500000000001E-2</v>
      </c>
      <c r="AR1918">
        <v>8224.31</v>
      </c>
    </row>
    <row r="1919" spans="1:44" x14ac:dyDescent="0.3">
      <c r="A1919">
        <v>1</v>
      </c>
      <c r="B1919">
        <v>1978</v>
      </c>
      <c r="C1919" t="s">
        <v>692</v>
      </c>
      <c r="D1919">
        <v>1</v>
      </c>
      <c r="E1919">
        <v>10405.4</v>
      </c>
      <c r="F1919">
        <v>10327.9</v>
      </c>
      <c r="G1919">
        <v>7415.42</v>
      </c>
      <c r="H1919">
        <v>1408.84</v>
      </c>
      <c r="I1919">
        <v>7415.42</v>
      </c>
      <c r="J1919">
        <v>10327.9</v>
      </c>
      <c r="K1919">
        <v>1896.01</v>
      </c>
      <c r="L1919">
        <v>68.490499999999997</v>
      </c>
      <c r="M1919">
        <v>67.8202</v>
      </c>
      <c r="N1919">
        <v>67.652600000000007</v>
      </c>
      <c r="O1919">
        <v>6.81189</v>
      </c>
      <c r="P1919">
        <v>6.4550099999999997</v>
      </c>
      <c r="Q1919">
        <v>6.3657899999999996</v>
      </c>
      <c r="R1919">
        <v>67.652600000000007</v>
      </c>
      <c r="S1919">
        <v>1.29417E-2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1460.23</v>
      </c>
      <c r="AC1919">
        <v>1394.15</v>
      </c>
      <c r="AD1919">
        <v>1377.63</v>
      </c>
      <c r="AE1919">
        <v>204.02500000000001</v>
      </c>
      <c r="AF1919">
        <v>187.71299999999999</v>
      </c>
      <c r="AG1919">
        <v>183.63499999999999</v>
      </c>
      <c r="AH1919">
        <v>183.63499999999999</v>
      </c>
      <c r="AI1919">
        <v>0.27260499999999999</v>
      </c>
      <c r="AJ1919">
        <v>56.010300000000001</v>
      </c>
      <c r="AK1919">
        <v>56.006599999999999</v>
      </c>
      <c r="AL1919">
        <v>56.005699999999997</v>
      </c>
      <c r="AM1919">
        <v>8.5611599999999992</v>
      </c>
      <c r="AN1919">
        <v>8.5330300000000001</v>
      </c>
      <c r="AO1919">
        <v>8.5259999999999998</v>
      </c>
      <c r="AP1919">
        <v>8.5259999999999998</v>
      </c>
      <c r="AQ1919">
        <v>1.18388E-2</v>
      </c>
      <c r="AR1919">
        <v>7415.42</v>
      </c>
    </row>
    <row r="1920" spans="1:44" x14ac:dyDescent="0.3">
      <c r="A1920">
        <v>1</v>
      </c>
      <c r="B1920">
        <v>1979</v>
      </c>
      <c r="C1920" t="s">
        <v>692</v>
      </c>
      <c r="D1920">
        <v>1</v>
      </c>
      <c r="E1920">
        <v>9190.8799999999992</v>
      </c>
      <c r="F1920">
        <v>9108.0499999999993</v>
      </c>
      <c r="G1920">
        <v>6513.57</v>
      </c>
      <c r="H1920">
        <v>1507.55</v>
      </c>
      <c r="I1920">
        <v>6513.57</v>
      </c>
      <c r="J1920">
        <v>9108.0499999999993</v>
      </c>
      <c r="K1920">
        <v>1716.99</v>
      </c>
      <c r="L1920">
        <v>67.626199999999997</v>
      </c>
      <c r="M1920">
        <v>66.940399999999997</v>
      </c>
      <c r="N1920">
        <v>66.768900000000002</v>
      </c>
      <c r="O1920">
        <v>6.7979399999999996</v>
      </c>
      <c r="P1920">
        <v>6.4250100000000003</v>
      </c>
      <c r="Q1920">
        <v>6.3317699999999997</v>
      </c>
      <c r="R1920">
        <v>66.768900000000002</v>
      </c>
      <c r="S1920">
        <v>1.4785599999999999E-2</v>
      </c>
      <c r="T1920">
        <v>1.2390399999999999</v>
      </c>
      <c r="U1920">
        <v>1.2386900000000001</v>
      </c>
      <c r="V1920">
        <v>1.2385999999999999</v>
      </c>
      <c r="W1920">
        <v>5.4124699999999998E-2</v>
      </c>
      <c r="X1920">
        <v>5.3958199999999998E-2</v>
      </c>
      <c r="Y1920">
        <v>5.3916600000000002E-2</v>
      </c>
      <c r="Z1920">
        <v>1.2385999999999999</v>
      </c>
      <c r="AA1920">
        <v>2.9086100000000001E-4</v>
      </c>
      <c r="AB1920">
        <v>1511.12</v>
      </c>
      <c r="AC1920">
        <v>1442.06</v>
      </c>
      <c r="AD1920">
        <v>1424.79</v>
      </c>
      <c r="AE1920">
        <v>214.334</v>
      </c>
      <c r="AF1920">
        <v>196.91300000000001</v>
      </c>
      <c r="AG1920">
        <v>192.55799999999999</v>
      </c>
      <c r="AH1920">
        <v>192.55799999999999</v>
      </c>
      <c r="AI1920">
        <v>0.32535799999999998</v>
      </c>
      <c r="AJ1920">
        <v>61.702800000000003</v>
      </c>
      <c r="AK1920">
        <v>61.697800000000001</v>
      </c>
      <c r="AL1920">
        <v>61.696599999999997</v>
      </c>
      <c r="AM1920">
        <v>9.5962499999999995</v>
      </c>
      <c r="AN1920">
        <v>9.5585299999999993</v>
      </c>
      <c r="AO1920">
        <v>9.5490999999999993</v>
      </c>
      <c r="AP1920">
        <v>9.5490999999999993</v>
      </c>
      <c r="AQ1920">
        <v>1.5006500000000001E-2</v>
      </c>
      <c r="AR1920">
        <v>6513.57</v>
      </c>
    </row>
    <row r="1921" spans="1:44" x14ac:dyDescent="0.3">
      <c r="A1921">
        <v>1</v>
      </c>
      <c r="B1921">
        <v>1980</v>
      </c>
      <c r="C1921" t="s">
        <v>692</v>
      </c>
      <c r="D1921">
        <v>1</v>
      </c>
      <c r="E1921">
        <v>8050.13</v>
      </c>
      <c r="F1921">
        <v>7852.85</v>
      </c>
      <c r="G1921">
        <v>5533.75</v>
      </c>
      <c r="H1921">
        <v>3590.4</v>
      </c>
      <c r="I1921">
        <v>5533.75</v>
      </c>
      <c r="J1921">
        <v>7852.85</v>
      </c>
      <c r="K1921">
        <v>1634.63</v>
      </c>
      <c r="L1921">
        <v>79.034999999999997</v>
      </c>
      <c r="M1921">
        <v>78.136099999999999</v>
      </c>
      <c r="N1921">
        <v>77.911299999999997</v>
      </c>
      <c r="O1921">
        <v>8.2497000000000007</v>
      </c>
      <c r="P1921">
        <v>7.7205199999999996</v>
      </c>
      <c r="Q1921">
        <v>7.5882300000000003</v>
      </c>
      <c r="R1921">
        <v>77.911299999999997</v>
      </c>
      <c r="S1921">
        <v>2.0528299999999999E-2</v>
      </c>
      <c r="T1921">
        <v>2.18594</v>
      </c>
      <c r="U1921">
        <v>2.18527</v>
      </c>
      <c r="V1921">
        <v>2.1850999999999998</v>
      </c>
      <c r="W1921">
        <v>9.6135799999999993E-2</v>
      </c>
      <c r="X1921">
        <v>9.5611500000000002E-2</v>
      </c>
      <c r="Y1921">
        <v>9.5480400000000007E-2</v>
      </c>
      <c r="Z1921">
        <v>2.1850999999999998</v>
      </c>
      <c r="AA1921">
        <v>6.1312400000000005E-4</v>
      </c>
      <c r="AB1921">
        <v>1513.47</v>
      </c>
      <c r="AC1921">
        <v>1442.1</v>
      </c>
      <c r="AD1921">
        <v>1424.25</v>
      </c>
      <c r="AE1921">
        <v>225.73699999999999</v>
      </c>
      <c r="AF1921">
        <v>206.333</v>
      </c>
      <c r="AG1921">
        <v>201.48099999999999</v>
      </c>
      <c r="AH1921">
        <v>201.48099999999999</v>
      </c>
      <c r="AI1921">
        <v>0.38272600000000001</v>
      </c>
      <c r="AJ1921">
        <v>58.356900000000003</v>
      </c>
      <c r="AK1921">
        <v>58.344299999999997</v>
      </c>
      <c r="AL1921">
        <v>58.341200000000001</v>
      </c>
      <c r="AM1921">
        <v>9.6679200000000005</v>
      </c>
      <c r="AN1921">
        <v>9.5728600000000004</v>
      </c>
      <c r="AO1921">
        <v>9.5490999999999993</v>
      </c>
      <c r="AP1921">
        <v>9.5490999999999993</v>
      </c>
      <c r="AQ1921">
        <v>1.65924E-2</v>
      </c>
      <c r="AR1921">
        <v>5533.75</v>
      </c>
    </row>
    <row r="1922" spans="1:44" x14ac:dyDescent="0.3">
      <c r="A1922">
        <v>1</v>
      </c>
      <c r="B1922">
        <v>1981</v>
      </c>
      <c r="C1922" t="s">
        <v>692</v>
      </c>
      <c r="D1922">
        <v>1</v>
      </c>
      <c r="E1922">
        <v>7166.53</v>
      </c>
      <c r="F1922">
        <v>7032.05</v>
      </c>
      <c r="G1922">
        <v>4558.2299999999996</v>
      </c>
      <c r="H1922">
        <v>2447.5</v>
      </c>
      <c r="I1922">
        <v>4558.2299999999996</v>
      </c>
      <c r="J1922">
        <v>7032.05</v>
      </c>
      <c r="K1922">
        <v>2519.9299999999998</v>
      </c>
      <c r="L1922">
        <v>97.804500000000004</v>
      </c>
      <c r="M1922">
        <v>95.923400000000001</v>
      </c>
      <c r="N1922">
        <v>95.453100000000006</v>
      </c>
      <c r="O1922">
        <v>12.398899999999999</v>
      </c>
      <c r="P1922">
        <v>11.047499999999999</v>
      </c>
      <c r="Q1922">
        <v>10.7097</v>
      </c>
      <c r="R1922">
        <v>95.453100000000006</v>
      </c>
      <c r="S1922">
        <v>2.78569E-2</v>
      </c>
      <c r="T1922">
        <v>10.1206</v>
      </c>
      <c r="U1922">
        <v>10.116300000000001</v>
      </c>
      <c r="V1922">
        <v>10.1152</v>
      </c>
      <c r="W1922">
        <v>0.45952900000000002</v>
      </c>
      <c r="X1922">
        <v>0.456401</v>
      </c>
      <c r="Y1922">
        <v>0.45561800000000002</v>
      </c>
      <c r="Z1922">
        <v>10.1152</v>
      </c>
      <c r="AA1922">
        <v>3.3103400000000002E-3</v>
      </c>
      <c r="AB1922">
        <v>814.61</v>
      </c>
      <c r="AC1922">
        <v>769.86400000000003</v>
      </c>
      <c r="AD1922">
        <v>758.678</v>
      </c>
      <c r="AE1922">
        <v>154.81800000000001</v>
      </c>
      <c r="AF1922">
        <v>138.422</v>
      </c>
      <c r="AG1922">
        <v>134.32300000000001</v>
      </c>
      <c r="AH1922">
        <v>134.32300000000001</v>
      </c>
      <c r="AI1922">
        <v>0.213584</v>
      </c>
      <c r="AJ1922">
        <v>40.481699999999996</v>
      </c>
      <c r="AK1922">
        <v>40.475099999999998</v>
      </c>
      <c r="AL1922">
        <v>40.473500000000001</v>
      </c>
      <c r="AM1922">
        <v>8.9290699999999994</v>
      </c>
      <c r="AN1922">
        <v>8.87941</v>
      </c>
      <c r="AO1922">
        <v>8.8670000000000009</v>
      </c>
      <c r="AP1922">
        <v>8.8670000000000009</v>
      </c>
      <c r="AQ1922">
        <v>1.1667500000000001E-2</v>
      </c>
      <c r="AR1922">
        <v>4558.2299999999996</v>
      </c>
    </row>
    <row r="1923" spans="1:44" x14ac:dyDescent="0.3">
      <c r="A1923">
        <v>1</v>
      </c>
      <c r="B1923">
        <v>1982</v>
      </c>
      <c r="C1923" t="s">
        <v>692</v>
      </c>
      <c r="D1923">
        <v>1</v>
      </c>
      <c r="E1923">
        <v>7704.14</v>
      </c>
      <c r="F1923">
        <v>7597.72</v>
      </c>
      <c r="G1923">
        <v>4270.1899999999996</v>
      </c>
      <c r="H1923">
        <v>1936.89</v>
      </c>
      <c r="I1923">
        <v>4270.1899999999996</v>
      </c>
      <c r="J1923">
        <v>7597.72</v>
      </c>
      <c r="K1923">
        <v>2546.2399999999998</v>
      </c>
      <c r="L1923">
        <v>85.164500000000004</v>
      </c>
      <c r="M1923">
        <v>83.344899999999996</v>
      </c>
      <c r="N1923">
        <v>82.89</v>
      </c>
      <c r="O1923">
        <v>11.886900000000001</v>
      </c>
      <c r="P1923">
        <v>10.8253</v>
      </c>
      <c r="Q1923">
        <v>10.559900000000001</v>
      </c>
      <c r="R1923">
        <v>82.889799999999994</v>
      </c>
      <c r="S1923">
        <v>2.4236500000000001E-2</v>
      </c>
      <c r="T1923">
        <v>17.676400000000001</v>
      </c>
      <c r="U1923">
        <v>17.666599999999999</v>
      </c>
      <c r="V1923">
        <v>17.664100000000001</v>
      </c>
      <c r="W1923">
        <v>0.85719000000000001</v>
      </c>
      <c r="X1923">
        <v>0.85148699999999999</v>
      </c>
      <c r="Y1923">
        <v>0.85006199999999998</v>
      </c>
      <c r="Z1923">
        <v>17.664100000000001</v>
      </c>
      <c r="AA1923">
        <v>6.7563600000000003E-3</v>
      </c>
      <c r="AB1923">
        <v>2290.34</v>
      </c>
      <c r="AC1923">
        <v>2152.06</v>
      </c>
      <c r="AD1923">
        <v>2117.4899999999998</v>
      </c>
      <c r="AE1923">
        <v>452.72199999999998</v>
      </c>
      <c r="AF1923">
        <v>407.87599999999998</v>
      </c>
      <c r="AG1923">
        <v>396.66399999999999</v>
      </c>
      <c r="AH1923">
        <v>396.66399999999999</v>
      </c>
      <c r="AI1923">
        <v>0.54251499999999997</v>
      </c>
      <c r="AJ1923">
        <v>35.964199999999998</v>
      </c>
      <c r="AK1923">
        <v>35.960099999999997</v>
      </c>
      <c r="AL1923">
        <v>35.959000000000003</v>
      </c>
      <c r="AM1923">
        <v>7.8827100000000003</v>
      </c>
      <c r="AN1923">
        <v>7.8516700000000004</v>
      </c>
      <c r="AO1923">
        <v>7.8439100000000002</v>
      </c>
      <c r="AP1923">
        <v>7.8438999999999997</v>
      </c>
      <c r="AQ1923">
        <v>9.3648199999999994E-3</v>
      </c>
      <c r="AR1923">
        <v>4270.1899999999996</v>
      </c>
    </row>
    <row r="1924" spans="1:44" x14ac:dyDescent="0.3">
      <c r="A1924">
        <v>1</v>
      </c>
      <c r="B1924">
        <v>1983</v>
      </c>
      <c r="C1924" t="s">
        <v>692</v>
      </c>
      <c r="D1924">
        <v>1</v>
      </c>
      <c r="E1924">
        <v>6979.56</v>
      </c>
      <c r="F1924">
        <v>6911.08</v>
      </c>
      <c r="G1924">
        <v>3655.46</v>
      </c>
      <c r="H1924">
        <v>1246.3399999999999</v>
      </c>
      <c r="I1924">
        <v>3655.46</v>
      </c>
      <c r="J1924">
        <v>6911.08</v>
      </c>
      <c r="K1924">
        <v>2149.2800000000002</v>
      </c>
      <c r="L1924">
        <v>107.191</v>
      </c>
      <c r="M1924">
        <v>105.244</v>
      </c>
      <c r="N1924">
        <v>104.75700000000001</v>
      </c>
      <c r="O1924">
        <v>14.475199999999999</v>
      </c>
      <c r="P1924">
        <v>13.4153</v>
      </c>
      <c r="Q1924">
        <v>13.1503</v>
      </c>
      <c r="R1924">
        <v>104.75700000000001</v>
      </c>
      <c r="S1924">
        <v>2.9482000000000001E-2</v>
      </c>
      <c r="T1924">
        <v>20.4846</v>
      </c>
      <c r="U1924">
        <v>20.471800000000002</v>
      </c>
      <c r="V1924">
        <v>20.468599999999999</v>
      </c>
      <c r="W1924">
        <v>1.0760799999999999</v>
      </c>
      <c r="X1924">
        <v>1.0701000000000001</v>
      </c>
      <c r="Y1924">
        <v>1.0686100000000001</v>
      </c>
      <c r="Z1924">
        <v>20.468599999999999</v>
      </c>
      <c r="AA1924">
        <v>8.9135699999999991E-3</v>
      </c>
      <c r="AB1924">
        <v>1256.9000000000001</v>
      </c>
      <c r="AC1924">
        <v>1184.4000000000001</v>
      </c>
      <c r="AD1924">
        <v>1166.27</v>
      </c>
      <c r="AE1924">
        <v>228.39</v>
      </c>
      <c r="AF1924">
        <v>207.54499999999999</v>
      </c>
      <c r="AG1924">
        <v>202.334</v>
      </c>
      <c r="AH1924">
        <v>202.334</v>
      </c>
      <c r="AI1924">
        <v>0.28185199999999999</v>
      </c>
      <c r="AJ1924">
        <v>43.368499999999997</v>
      </c>
      <c r="AK1924">
        <v>43.365400000000001</v>
      </c>
      <c r="AL1924">
        <v>43.364600000000003</v>
      </c>
      <c r="AM1924">
        <v>8.5550599999999992</v>
      </c>
      <c r="AN1924">
        <v>8.5318100000000001</v>
      </c>
      <c r="AO1924">
        <v>8.5259999999999998</v>
      </c>
      <c r="AP1924">
        <v>8.5259999999999998</v>
      </c>
      <c r="AQ1924">
        <v>1.06312E-2</v>
      </c>
      <c r="AR1924">
        <v>3655.46</v>
      </c>
    </row>
    <row r="1925" spans="1:44" x14ac:dyDescent="0.3">
      <c r="A1925">
        <v>1</v>
      </c>
      <c r="B1925">
        <v>1984</v>
      </c>
      <c r="C1925" t="s">
        <v>692</v>
      </c>
      <c r="D1925">
        <v>1</v>
      </c>
      <c r="E1925">
        <v>7033.89</v>
      </c>
      <c r="F1925">
        <v>6913.04</v>
      </c>
      <c r="G1925">
        <v>3858.95</v>
      </c>
      <c r="H1925">
        <v>2199.5100000000002</v>
      </c>
      <c r="I1925">
        <v>3858.95</v>
      </c>
      <c r="J1925">
        <v>6913.04</v>
      </c>
      <c r="K1925">
        <v>1749.56</v>
      </c>
      <c r="L1925">
        <v>213.46899999999999</v>
      </c>
      <c r="M1925">
        <v>210.55099999999999</v>
      </c>
      <c r="N1925">
        <v>209.821</v>
      </c>
      <c r="O1925">
        <v>25.883400000000002</v>
      </c>
      <c r="P1925">
        <v>24.429300000000001</v>
      </c>
      <c r="Q1925">
        <v>24.065799999999999</v>
      </c>
      <c r="R1925">
        <v>209.821</v>
      </c>
      <c r="S1925">
        <v>5.3843500000000002E-2</v>
      </c>
      <c r="T1925">
        <v>27.720300000000002</v>
      </c>
      <c r="U1925">
        <v>27.7043</v>
      </c>
      <c r="V1925">
        <v>27.700299999999999</v>
      </c>
      <c r="W1925">
        <v>1.5174399999999999</v>
      </c>
      <c r="X1925">
        <v>1.50915</v>
      </c>
      <c r="Y1925">
        <v>1.50708</v>
      </c>
      <c r="Z1925">
        <v>27.700299999999999</v>
      </c>
      <c r="AA1925">
        <v>1.1774099999999999E-2</v>
      </c>
      <c r="AB1925">
        <v>948.29499999999996</v>
      </c>
      <c r="AC1925">
        <v>898.33199999999999</v>
      </c>
      <c r="AD1925">
        <v>885.84100000000001</v>
      </c>
      <c r="AE1925">
        <v>152.41900000000001</v>
      </c>
      <c r="AF1925">
        <v>139.79599999999999</v>
      </c>
      <c r="AG1925">
        <v>136.63999999999999</v>
      </c>
      <c r="AH1925">
        <v>136.63999999999999</v>
      </c>
      <c r="AI1925">
        <v>0.20428499999999999</v>
      </c>
      <c r="AJ1925">
        <v>51.573399999999999</v>
      </c>
      <c r="AK1925">
        <v>51.567599999999999</v>
      </c>
      <c r="AL1925">
        <v>51.566200000000002</v>
      </c>
      <c r="AM1925">
        <v>8.92164</v>
      </c>
      <c r="AN1925">
        <v>8.8779299999999992</v>
      </c>
      <c r="AO1925">
        <v>8.8670000000000009</v>
      </c>
      <c r="AP1925">
        <v>8.8670000000000009</v>
      </c>
      <c r="AQ1925">
        <v>1.22804E-2</v>
      </c>
      <c r="AR1925">
        <v>3858.95</v>
      </c>
    </row>
    <row r="1926" spans="1:44" x14ac:dyDescent="0.3">
      <c r="A1926">
        <v>1</v>
      </c>
      <c r="B1926">
        <v>1985</v>
      </c>
      <c r="C1926" t="s">
        <v>692</v>
      </c>
      <c r="D1926">
        <v>1</v>
      </c>
      <c r="E1926">
        <v>7124.47</v>
      </c>
      <c r="F1926">
        <v>6911.68</v>
      </c>
      <c r="G1926">
        <v>4104.5600000000004</v>
      </c>
      <c r="H1926">
        <v>3872.74</v>
      </c>
      <c r="I1926">
        <v>4104.5600000000004</v>
      </c>
      <c r="J1926">
        <v>6911.68</v>
      </c>
      <c r="K1926">
        <v>1999.06</v>
      </c>
      <c r="L1926">
        <v>298.83999999999997</v>
      </c>
      <c r="M1926">
        <v>294.64299999999997</v>
      </c>
      <c r="N1926">
        <v>293.59399999999999</v>
      </c>
      <c r="O1926">
        <v>35.401200000000003</v>
      </c>
      <c r="P1926">
        <v>32.786799999999999</v>
      </c>
      <c r="Q1926">
        <v>32.133299999999998</v>
      </c>
      <c r="R1926">
        <v>293.59399999999999</v>
      </c>
      <c r="S1926">
        <v>7.7775399999999995E-2</v>
      </c>
      <c r="T1926">
        <v>51.918199999999999</v>
      </c>
      <c r="U1926">
        <v>51.89</v>
      </c>
      <c r="V1926">
        <v>51.882899999999999</v>
      </c>
      <c r="W1926">
        <v>2.8326199999999999</v>
      </c>
      <c r="X1926">
        <v>2.8108399999999998</v>
      </c>
      <c r="Y1926">
        <v>2.8053900000000001</v>
      </c>
      <c r="Z1926">
        <v>51.882899999999999</v>
      </c>
      <c r="AA1926">
        <v>2.1935E-2</v>
      </c>
      <c r="AB1926">
        <v>1281.3499999999999</v>
      </c>
      <c r="AC1926">
        <v>1216.06</v>
      </c>
      <c r="AD1926">
        <v>1199.74</v>
      </c>
      <c r="AE1926">
        <v>208.23</v>
      </c>
      <c r="AF1926">
        <v>189.501</v>
      </c>
      <c r="AG1926">
        <v>184.81800000000001</v>
      </c>
      <c r="AH1926">
        <v>184.81800000000001</v>
      </c>
      <c r="AI1926">
        <v>0.29873899999999998</v>
      </c>
      <c r="AJ1926">
        <v>192.84899999999999</v>
      </c>
      <c r="AK1926">
        <v>192.80799999999999</v>
      </c>
      <c r="AL1926">
        <v>192.797</v>
      </c>
      <c r="AM1926">
        <v>35.296199999999999</v>
      </c>
      <c r="AN1926">
        <v>34.982300000000002</v>
      </c>
      <c r="AO1926">
        <v>34.903799999999997</v>
      </c>
      <c r="AP1926">
        <v>34.903799999999997</v>
      </c>
      <c r="AQ1926">
        <v>5.0189600000000001E-2</v>
      </c>
      <c r="AR1926">
        <v>4104.5600000000004</v>
      </c>
    </row>
    <row r="1927" spans="1:44" x14ac:dyDescent="0.3">
      <c r="A1927">
        <v>1</v>
      </c>
      <c r="B1927">
        <v>1986</v>
      </c>
      <c r="C1927" t="s">
        <v>692</v>
      </c>
      <c r="D1927">
        <v>1</v>
      </c>
      <c r="E1927">
        <v>6861.24</v>
      </c>
      <c r="F1927">
        <v>6693.39</v>
      </c>
      <c r="G1927">
        <v>3731.48</v>
      </c>
      <c r="H1927">
        <v>3054.86</v>
      </c>
      <c r="I1927">
        <v>3731.48</v>
      </c>
      <c r="J1927">
        <v>6693.39</v>
      </c>
      <c r="K1927">
        <v>2832.93</v>
      </c>
      <c r="L1927">
        <v>429.64299999999997</v>
      </c>
      <c r="M1927">
        <v>419.71899999999999</v>
      </c>
      <c r="N1927">
        <v>417.238</v>
      </c>
      <c r="O1927">
        <v>61.092700000000001</v>
      </c>
      <c r="P1927">
        <v>54.028199999999998</v>
      </c>
      <c r="Q1927">
        <v>52.262099999999997</v>
      </c>
      <c r="R1927">
        <v>417.238</v>
      </c>
      <c r="S1927">
        <v>0.13698399999999999</v>
      </c>
      <c r="T1927">
        <v>95.167199999999994</v>
      </c>
      <c r="U1927">
        <v>95.1023</v>
      </c>
      <c r="V1927">
        <v>95.086100000000002</v>
      </c>
      <c r="W1927">
        <v>5.2080299999999999</v>
      </c>
      <c r="X1927">
        <v>5.1562799999999998</v>
      </c>
      <c r="Y1927">
        <v>5.1433499999999999</v>
      </c>
      <c r="Z1927">
        <v>95.085800000000006</v>
      </c>
      <c r="AA1927">
        <v>4.8614200000000003E-2</v>
      </c>
      <c r="AB1927">
        <v>2108.73</v>
      </c>
      <c r="AC1927">
        <v>1983.61</v>
      </c>
      <c r="AD1927">
        <v>1952.33</v>
      </c>
      <c r="AE1927">
        <v>434.69799999999998</v>
      </c>
      <c r="AF1927">
        <v>387.54599999999999</v>
      </c>
      <c r="AG1927">
        <v>375.75799999999998</v>
      </c>
      <c r="AH1927">
        <v>375.75900000000001</v>
      </c>
      <c r="AI1927">
        <v>0.57663200000000003</v>
      </c>
      <c r="AJ1927">
        <v>359.101</v>
      </c>
      <c r="AK1927">
        <v>359.02600000000001</v>
      </c>
      <c r="AL1927">
        <v>359.00700000000001</v>
      </c>
      <c r="AM1927">
        <v>86.730400000000003</v>
      </c>
      <c r="AN1927">
        <v>86.165199999999999</v>
      </c>
      <c r="AO1927">
        <v>86.023899999999998</v>
      </c>
      <c r="AP1927">
        <v>86.024000000000001</v>
      </c>
      <c r="AQ1927">
        <v>0.108542</v>
      </c>
      <c r="AR1927">
        <v>3731.48</v>
      </c>
    </row>
    <row r="1928" spans="1:44" x14ac:dyDescent="0.3">
      <c r="A1928">
        <v>1</v>
      </c>
      <c r="B1928">
        <v>1987</v>
      </c>
      <c r="C1928" t="s">
        <v>692</v>
      </c>
      <c r="D1928">
        <v>1</v>
      </c>
      <c r="E1928">
        <v>6029.13</v>
      </c>
      <c r="F1928">
        <v>5925.8</v>
      </c>
      <c r="G1928">
        <v>2664.98</v>
      </c>
      <c r="H1928">
        <v>1880.56</v>
      </c>
      <c r="I1928">
        <v>2664.98</v>
      </c>
      <c r="J1928">
        <v>5925.8</v>
      </c>
      <c r="K1928">
        <v>2723.92</v>
      </c>
      <c r="L1928">
        <v>611.923</v>
      </c>
      <c r="M1928">
        <v>593.47400000000005</v>
      </c>
      <c r="N1928">
        <v>588.86199999999997</v>
      </c>
      <c r="O1928">
        <v>103.68300000000001</v>
      </c>
      <c r="P1928">
        <v>91.955100000000002</v>
      </c>
      <c r="Q1928">
        <v>89.023200000000003</v>
      </c>
      <c r="R1928">
        <v>588.81600000000003</v>
      </c>
      <c r="S1928">
        <v>0.25173899999999999</v>
      </c>
      <c r="T1928">
        <v>119.57599999999999</v>
      </c>
      <c r="U1928">
        <v>119.456</v>
      </c>
      <c r="V1928">
        <v>119.42700000000001</v>
      </c>
      <c r="W1928">
        <v>7.1028399999999996</v>
      </c>
      <c r="X1928">
        <v>7.0237600000000002</v>
      </c>
      <c r="Y1928">
        <v>7.0039899999999999</v>
      </c>
      <c r="Z1928">
        <v>119.41500000000001</v>
      </c>
      <c r="AA1928">
        <v>9.3118699999999999E-2</v>
      </c>
      <c r="AB1928">
        <v>2769.51</v>
      </c>
      <c r="AC1928">
        <v>2581.2600000000002</v>
      </c>
      <c r="AD1928">
        <v>2534.1999999999998</v>
      </c>
      <c r="AE1928">
        <v>639.58799999999997</v>
      </c>
      <c r="AF1928">
        <v>570.54899999999998</v>
      </c>
      <c r="AG1928">
        <v>553.28899999999999</v>
      </c>
      <c r="AH1928">
        <v>553.26199999999994</v>
      </c>
      <c r="AI1928">
        <v>0.85735899999999998</v>
      </c>
      <c r="AJ1928">
        <v>203.65899999999999</v>
      </c>
      <c r="AK1928">
        <v>203.63</v>
      </c>
      <c r="AL1928">
        <v>203.62200000000001</v>
      </c>
      <c r="AM1928">
        <v>53.176600000000001</v>
      </c>
      <c r="AN1928">
        <v>52.950699999999998</v>
      </c>
      <c r="AO1928">
        <v>52.894300000000001</v>
      </c>
      <c r="AP1928">
        <v>52.892000000000003</v>
      </c>
      <c r="AQ1928">
        <v>6.8652500000000005E-2</v>
      </c>
      <c r="AR1928">
        <v>2664.98</v>
      </c>
    </row>
    <row r="1929" spans="1:44" x14ac:dyDescent="0.3">
      <c r="A1929">
        <v>1</v>
      </c>
      <c r="B1929">
        <v>1988</v>
      </c>
      <c r="C1929" t="s">
        <v>692</v>
      </c>
      <c r="D1929">
        <v>1</v>
      </c>
      <c r="E1929">
        <v>4738.66</v>
      </c>
      <c r="F1929">
        <v>4623.0600000000004</v>
      </c>
      <c r="G1929">
        <v>1790.76</v>
      </c>
      <c r="H1929">
        <v>2103.7800000000002</v>
      </c>
      <c r="I1929">
        <v>1790.76</v>
      </c>
      <c r="J1929">
        <v>4623.0600000000004</v>
      </c>
      <c r="K1929">
        <v>1984.58</v>
      </c>
      <c r="L1929">
        <v>813.26400000000001</v>
      </c>
      <c r="M1929">
        <v>790.85500000000002</v>
      </c>
      <c r="N1929">
        <v>785.25199999999995</v>
      </c>
      <c r="O1929">
        <v>137.43100000000001</v>
      </c>
      <c r="P1929">
        <v>124.526</v>
      </c>
      <c r="Q1929">
        <v>121.29900000000001</v>
      </c>
      <c r="R1929">
        <v>785.24400000000003</v>
      </c>
      <c r="S1929">
        <v>0.38252399999999998</v>
      </c>
      <c r="T1929">
        <v>157.28299999999999</v>
      </c>
      <c r="U1929">
        <v>157.08199999999999</v>
      </c>
      <c r="V1929">
        <v>157.03200000000001</v>
      </c>
      <c r="W1929">
        <v>10.759</v>
      </c>
      <c r="X1929">
        <v>10.6267</v>
      </c>
      <c r="Y1929">
        <v>10.5936</v>
      </c>
      <c r="Z1929">
        <v>157.03</v>
      </c>
      <c r="AA1929">
        <v>0.179482</v>
      </c>
      <c r="AB1929">
        <v>1372.99</v>
      </c>
      <c r="AC1929">
        <v>1281.19</v>
      </c>
      <c r="AD1929">
        <v>1258.24</v>
      </c>
      <c r="AE1929">
        <v>298.238</v>
      </c>
      <c r="AF1929">
        <v>268.31900000000002</v>
      </c>
      <c r="AG1929">
        <v>260.839</v>
      </c>
      <c r="AH1929">
        <v>260.83699999999999</v>
      </c>
      <c r="AI1929">
        <v>0.46321400000000001</v>
      </c>
      <c r="AJ1929">
        <v>125.536</v>
      </c>
      <c r="AK1929">
        <v>125.515</v>
      </c>
      <c r="AL1929">
        <v>125.51</v>
      </c>
      <c r="AM1929">
        <v>29.8597</v>
      </c>
      <c r="AN1929">
        <v>29.700099999999999</v>
      </c>
      <c r="AO1929">
        <v>29.6602</v>
      </c>
      <c r="AP1929">
        <v>29.66</v>
      </c>
      <c r="AQ1929">
        <v>4.57247E-2</v>
      </c>
      <c r="AR1929">
        <v>1790.76</v>
      </c>
    </row>
    <row r="1930" spans="1:44" x14ac:dyDescent="0.3">
      <c r="A1930">
        <v>1</v>
      </c>
      <c r="B1930">
        <v>1989</v>
      </c>
      <c r="C1930" t="s">
        <v>692</v>
      </c>
      <c r="D1930">
        <v>1</v>
      </c>
      <c r="E1930">
        <v>4290.21</v>
      </c>
      <c r="F1930">
        <v>4154.79</v>
      </c>
      <c r="G1930">
        <v>1634.68</v>
      </c>
      <c r="H1930">
        <v>2464.56</v>
      </c>
      <c r="I1930">
        <v>1634.68</v>
      </c>
      <c r="J1930">
        <v>4154.79</v>
      </c>
      <c r="K1930">
        <v>1866.03</v>
      </c>
      <c r="L1930">
        <v>775.09</v>
      </c>
      <c r="M1930">
        <v>753.77599999999995</v>
      </c>
      <c r="N1930">
        <v>748.447</v>
      </c>
      <c r="O1930">
        <v>129.74199999999999</v>
      </c>
      <c r="P1930">
        <v>116.003</v>
      </c>
      <c r="Q1930">
        <v>112.568</v>
      </c>
      <c r="R1930">
        <v>748.27499999999998</v>
      </c>
      <c r="S1930">
        <v>0.453542</v>
      </c>
      <c r="T1930">
        <v>145.029</v>
      </c>
      <c r="U1930">
        <v>144.82599999999999</v>
      </c>
      <c r="V1930">
        <v>144.77600000000001</v>
      </c>
      <c r="W1930">
        <v>10.709300000000001</v>
      </c>
      <c r="X1930">
        <v>10.5436</v>
      </c>
      <c r="Y1930">
        <v>10.5022</v>
      </c>
      <c r="Z1930">
        <v>144.73699999999999</v>
      </c>
      <c r="AA1930">
        <v>0.22675899999999999</v>
      </c>
      <c r="AB1930">
        <v>2104.84</v>
      </c>
      <c r="AC1930">
        <v>1967.12</v>
      </c>
      <c r="AD1930">
        <v>1932.69</v>
      </c>
      <c r="AE1930">
        <v>458.83100000000002</v>
      </c>
      <c r="AF1930">
        <v>411.072</v>
      </c>
      <c r="AG1930">
        <v>399.13299999999998</v>
      </c>
      <c r="AH1930">
        <v>399.07100000000003</v>
      </c>
      <c r="AI1930">
        <v>0.90528500000000001</v>
      </c>
      <c r="AJ1930">
        <v>217.917</v>
      </c>
      <c r="AK1930">
        <v>217.863</v>
      </c>
      <c r="AL1930">
        <v>217.84899999999999</v>
      </c>
      <c r="AM1930">
        <v>53.0381</v>
      </c>
      <c r="AN1930">
        <v>52.630200000000002</v>
      </c>
      <c r="AO1930">
        <v>52.528199999999998</v>
      </c>
      <c r="AP1930">
        <v>52.521000000000001</v>
      </c>
      <c r="AQ1930">
        <v>0.100503</v>
      </c>
      <c r="AR1930">
        <v>1634.68</v>
      </c>
    </row>
    <row r="1931" spans="1:44" x14ac:dyDescent="0.3">
      <c r="A1931">
        <v>1</v>
      </c>
      <c r="B1931">
        <v>1990</v>
      </c>
      <c r="C1931" t="s">
        <v>692</v>
      </c>
      <c r="D1931">
        <v>1</v>
      </c>
      <c r="E1931">
        <v>3003.8</v>
      </c>
      <c r="F1931">
        <v>2954.47</v>
      </c>
      <c r="G1931">
        <v>999.00199999999995</v>
      </c>
      <c r="H1931">
        <v>897.78499999999997</v>
      </c>
      <c r="I1931">
        <v>999.00199999999995</v>
      </c>
      <c r="J1931">
        <v>2954.47</v>
      </c>
      <c r="K1931">
        <v>1831.49</v>
      </c>
      <c r="L1931">
        <v>1498.9</v>
      </c>
      <c r="M1931">
        <v>710.36</v>
      </c>
      <c r="N1931">
        <v>513.22400000000005</v>
      </c>
      <c r="O1931">
        <v>288.90600000000001</v>
      </c>
      <c r="P1931">
        <v>86.969200000000001</v>
      </c>
      <c r="Q1931">
        <v>36.484900000000003</v>
      </c>
      <c r="R1931">
        <v>513.22500000000002</v>
      </c>
      <c r="S1931">
        <v>1.0122199999999999</v>
      </c>
      <c r="T1931">
        <v>107.48699999999999</v>
      </c>
      <c r="U1931">
        <v>69.831400000000002</v>
      </c>
      <c r="V1931">
        <v>60.417400000000001</v>
      </c>
      <c r="W1931">
        <v>8.79617</v>
      </c>
      <c r="X1931">
        <v>4.1895300000000004</v>
      </c>
      <c r="Y1931">
        <v>3.0378699999999998</v>
      </c>
      <c r="Z1931">
        <v>60.417400000000001</v>
      </c>
      <c r="AA1931">
        <v>0.225881</v>
      </c>
      <c r="AB1931">
        <v>233.68299999999999</v>
      </c>
      <c r="AC1931">
        <v>216.82599999999999</v>
      </c>
      <c r="AD1931">
        <v>212.61099999999999</v>
      </c>
      <c r="AE1931">
        <v>58.401299999999999</v>
      </c>
      <c r="AF1931">
        <v>51.844000000000001</v>
      </c>
      <c r="AG1931">
        <v>50.204700000000003</v>
      </c>
      <c r="AH1931">
        <v>50.204900000000002</v>
      </c>
      <c r="AI1931">
        <v>0.109928</v>
      </c>
      <c r="AJ1931">
        <v>86.349599999999995</v>
      </c>
      <c r="AK1931">
        <v>86.339799999999997</v>
      </c>
      <c r="AL1931">
        <v>86.337299999999999</v>
      </c>
      <c r="AM1931">
        <v>24.352799999999998</v>
      </c>
      <c r="AN1931">
        <v>24.278500000000001</v>
      </c>
      <c r="AO1931">
        <v>24.259899999999998</v>
      </c>
      <c r="AP1931">
        <v>24.26</v>
      </c>
      <c r="AQ1931">
        <v>4.3211899999999998E-2</v>
      </c>
      <c r="AR1931">
        <v>999.00199999999995</v>
      </c>
    </row>
    <row r="1932" spans="1:44" x14ac:dyDescent="0.3">
      <c r="A1932">
        <v>1</v>
      </c>
      <c r="B1932">
        <v>1991</v>
      </c>
      <c r="C1932" t="s">
        <v>692</v>
      </c>
      <c r="D1932">
        <v>1</v>
      </c>
      <c r="E1932">
        <v>3633.21</v>
      </c>
      <c r="F1932">
        <v>3543</v>
      </c>
      <c r="G1932">
        <v>1179.01</v>
      </c>
      <c r="H1932">
        <v>1641.81</v>
      </c>
      <c r="I1932">
        <v>1179.01</v>
      </c>
      <c r="J1932">
        <v>3543</v>
      </c>
      <c r="K1932">
        <v>1395.04</v>
      </c>
      <c r="L1932">
        <v>2557.73</v>
      </c>
      <c r="M1932">
        <v>1155.73</v>
      </c>
      <c r="N1932">
        <v>805.23400000000004</v>
      </c>
      <c r="O1932">
        <v>438.803</v>
      </c>
      <c r="P1932">
        <v>135.34899999999999</v>
      </c>
      <c r="Q1932">
        <v>59.484999999999999</v>
      </c>
      <c r="R1932">
        <v>805.43499999999995</v>
      </c>
      <c r="S1932">
        <v>1.5927100000000001</v>
      </c>
      <c r="T1932">
        <v>6.4877000000000002</v>
      </c>
      <c r="U1932">
        <v>3.9296799999999998</v>
      </c>
      <c r="V1932">
        <v>3.2901799999999999</v>
      </c>
      <c r="W1932">
        <v>0.57110799999999995</v>
      </c>
      <c r="X1932">
        <v>0.25904899999999997</v>
      </c>
      <c r="Y1932">
        <v>0.181034</v>
      </c>
      <c r="Z1932">
        <v>3.2911000000000001</v>
      </c>
      <c r="AA1932">
        <v>1.42904E-2</v>
      </c>
      <c r="AB1932">
        <v>1136.96</v>
      </c>
      <c r="AC1932">
        <v>1136.96</v>
      </c>
      <c r="AD1932">
        <v>1136.96</v>
      </c>
      <c r="AE1932">
        <v>241.12100000000001</v>
      </c>
      <c r="AF1932">
        <v>241.12</v>
      </c>
      <c r="AG1932">
        <v>241.12</v>
      </c>
      <c r="AH1932">
        <v>241.16200000000001</v>
      </c>
      <c r="AI1932">
        <v>0.48789100000000002</v>
      </c>
      <c r="AJ1932">
        <v>107.62</v>
      </c>
      <c r="AK1932">
        <v>77.320899999999995</v>
      </c>
      <c r="AL1932">
        <v>69.745999999999995</v>
      </c>
      <c r="AM1932">
        <v>24.4648</v>
      </c>
      <c r="AN1932">
        <v>12.7729</v>
      </c>
      <c r="AO1932">
        <v>9.8498999999999999</v>
      </c>
      <c r="AP1932">
        <v>9.8520000000000003</v>
      </c>
      <c r="AQ1932">
        <v>5.0048500000000003E-2</v>
      </c>
      <c r="AR1932">
        <v>1179.01</v>
      </c>
    </row>
    <row r="1933" spans="1:44" x14ac:dyDescent="0.3">
      <c r="A1933">
        <v>1</v>
      </c>
      <c r="B1933">
        <v>1992</v>
      </c>
      <c r="C1933" t="s">
        <v>692</v>
      </c>
      <c r="D1933">
        <v>1</v>
      </c>
      <c r="E1933">
        <v>2867.97</v>
      </c>
      <c r="F1933">
        <v>2812.83</v>
      </c>
      <c r="G1933">
        <v>1020.77</v>
      </c>
      <c r="H1933">
        <v>1003.61</v>
      </c>
      <c r="I1933">
        <v>1020.77</v>
      </c>
      <c r="J1933">
        <v>2812.83</v>
      </c>
      <c r="K1933">
        <v>1333.72</v>
      </c>
      <c r="L1933">
        <v>1259.01</v>
      </c>
      <c r="M1933">
        <v>617.33199999999999</v>
      </c>
      <c r="N1933">
        <v>456.91199999999998</v>
      </c>
      <c r="O1933">
        <v>205.185</v>
      </c>
      <c r="P1933">
        <v>68.300299999999993</v>
      </c>
      <c r="Q1933">
        <v>34.078899999999997</v>
      </c>
      <c r="R1933">
        <v>456.91500000000002</v>
      </c>
      <c r="S1933">
        <v>0.868336</v>
      </c>
      <c r="T1933">
        <v>51.142800000000001</v>
      </c>
      <c r="U1933">
        <v>30.347899999999999</v>
      </c>
      <c r="V1933">
        <v>25.1492</v>
      </c>
      <c r="W1933">
        <v>4.4097499999999998</v>
      </c>
      <c r="X1933">
        <v>2.0503499999999999</v>
      </c>
      <c r="Y1933">
        <v>1.4604900000000001</v>
      </c>
      <c r="Z1933">
        <v>25.1495</v>
      </c>
      <c r="AA1933">
        <v>0.11901200000000001</v>
      </c>
      <c r="AB1933">
        <v>665.79300000000001</v>
      </c>
      <c r="AC1933">
        <v>665.79300000000001</v>
      </c>
      <c r="AD1933">
        <v>665.79300000000001</v>
      </c>
      <c r="AE1933">
        <v>138.422</v>
      </c>
      <c r="AF1933">
        <v>138.42099999999999</v>
      </c>
      <c r="AG1933">
        <v>138.42099999999999</v>
      </c>
      <c r="AH1933">
        <v>138.42099999999999</v>
      </c>
      <c r="AI1933">
        <v>0.336974</v>
      </c>
      <c r="AJ1933">
        <v>217.81299999999999</v>
      </c>
      <c r="AK1933">
        <v>165.83</v>
      </c>
      <c r="AL1933">
        <v>152.834</v>
      </c>
      <c r="AM1933">
        <v>50.3172</v>
      </c>
      <c r="AN1933">
        <v>25.861000000000001</v>
      </c>
      <c r="AO1933">
        <v>19.747</v>
      </c>
      <c r="AP1933">
        <v>19.747</v>
      </c>
      <c r="AQ1933">
        <v>0.11800099999999999</v>
      </c>
      <c r="AR1933">
        <v>1020.77</v>
      </c>
    </row>
    <row r="1934" spans="1:44" x14ac:dyDescent="0.3">
      <c r="A1934">
        <v>1</v>
      </c>
      <c r="B1934">
        <v>1993</v>
      </c>
      <c r="C1934" t="s">
        <v>692</v>
      </c>
      <c r="D1934">
        <v>1</v>
      </c>
      <c r="E1934">
        <v>2727.88</v>
      </c>
      <c r="F1934">
        <v>2638.2</v>
      </c>
      <c r="G1934">
        <v>1023.67</v>
      </c>
      <c r="H1934">
        <v>1632.19</v>
      </c>
      <c r="I1934">
        <v>1023.67</v>
      </c>
      <c r="J1934">
        <v>2638.2</v>
      </c>
      <c r="K1934">
        <v>1100.28</v>
      </c>
      <c r="L1934">
        <v>1807.16</v>
      </c>
      <c r="M1934">
        <v>917.83199999999999</v>
      </c>
      <c r="N1934">
        <v>695.5</v>
      </c>
      <c r="O1934">
        <v>296.18700000000001</v>
      </c>
      <c r="P1934">
        <v>98.856200000000001</v>
      </c>
      <c r="Q1934">
        <v>49.523499999999999</v>
      </c>
      <c r="R1934">
        <v>695.596</v>
      </c>
      <c r="S1934">
        <v>1.45282</v>
      </c>
      <c r="T1934">
        <v>78.119799999999998</v>
      </c>
      <c r="U1934">
        <v>48.429200000000002</v>
      </c>
      <c r="V1934">
        <v>41.006599999999999</v>
      </c>
      <c r="W1934">
        <v>6.4879100000000003</v>
      </c>
      <c r="X1934">
        <v>3.13286</v>
      </c>
      <c r="Y1934">
        <v>2.2940999999999998</v>
      </c>
      <c r="Z1934">
        <v>41.012799999999999</v>
      </c>
      <c r="AA1934">
        <v>0.19906499999999999</v>
      </c>
      <c r="AB1934">
        <v>615.55799999999999</v>
      </c>
      <c r="AC1934">
        <v>615.55799999999999</v>
      </c>
      <c r="AD1934">
        <v>615.55799999999999</v>
      </c>
      <c r="AE1934">
        <v>130.23400000000001</v>
      </c>
      <c r="AF1934">
        <v>130.23400000000001</v>
      </c>
      <c r="AG1934">
        <v>130.23400000000001</v>
      </c>
      <c r="AH1934">
        <v>130.24100000000001</v>
      </c>
      <c r="AI1934">
        <v>0.36241899999999999</v>
      </c>
      <c r="AJ1934">
        <v>159.34700000000001</v>
      </c>
      <c r="AK1934">
        <v>116.318</v>
      </c>
      <c r="AL1934">
        <v>105.56100000000001</v>
      </c>
      <c r="AM1934">
        <v>37.182200000000002</v>
      </c>
      <c r="AN1934">
        <v>18.677900000000001</v>
      </c>
      <c r="AO1934">
        <v>14.0518</v>
      </c>
      <c r="AP1934">
        <v>14.053000000000001</v>
      </c>
      <c r="AQ1934">
        <v>0.102051</v>
      </c>
      <c r="AR1934">
        <v>1023.67</v>
      </c>
    </row>
    <row r="1935" spans="1:44" x14ac:dyDescent="0.3">
      <c r="A1935">
        <v>1</v>
      </c>
      <c r="B1935">
        <v>1994</v>
      </c>
      <c r="C1935" t="s">
        <v>692</v>
      </c>
      <c r="D1935">
        <v>1</v>
      </c>
      <c r="E1935">
        <v>2313.64</v>
      </c>
      <c r="F1935">
        <v>2254.23</v>
      </c>
      <c r="G1935">
        <v>790.42899999999997</v>
      </c>
      <c r="H1935">
        <v>1081.1400000000001</v>
      </c>
      <c r="I1935">
        <v>790.42899999999997</v>
      </c>
      <c r="J1935">
        <v>2254.23</v>
      </c>
      <c r="K1935">
        <v>1241.73</v>
      </c>
      <c r="L1935">
        <v>1593.06</v>
      </c>
      <c r="M1935">
        <v>758.596</v>
      </c>
      <c r="N1935">
        <v>549.98099999999999</v>
      </c>
      <c r="O1935">
        <v>289.25099999999998</v>
      </c>
      <c r="P1935">
        <v>90.073599999999999</v>
      </c>
      <c r="Q1935">
        <v>40.279299999999999</v>
      </c>
      <c r="R1935">
        <v>550.02</v>
      </c>
      <c r="S1935">
        <v>1.49258</v>
      </c>
      <c r="T1935">
        <v>66.863</v>
      </c>
      <c r="U1935">
        <v>40.5199</v>
      </c>
      <c r="V1935">
        <v>33.934100000000001</v>
      </c>
      <c r="W1935">
        <v>5.8669200000000004</v>
      </c>
      <c r="X1935">
        <v>2.7079200000000001</v>
      </c>
      <c r="Y1935">
        <v>1.9181699999999999</v>
      </c>
      <c r="Z1935">
        <v>33.936399999999999</v>
      </c>
      <c r="AA1935">
        <v>0.21329899999999999</v>
      </c>
      <c r="AB1935">
        <v>413.77</v>
      </c>
      <c r="AC1935">
        <v>413.77</v>
      </c>
      <c r="AD1935">
        <v>413.77</v>
      </c>
      <c r="AE1935">
        <v>96.755099999999999</v>
      </c>
      <c r="AF1935">
        <v>96.754800000000003</v>
      </c>
      <c r="AG1935">
        <v>96.754800000000003</v>
      </c>
      <c r="AH1935">
        <v>96.759500000000003</v>
      </c>
      <c r="AI1935">
        <v>0.27499299999999999</v>
      </c>
      <c r="AJ1935">
        <v>151.10900000000001</v>
      </c>
      <c r="AK1935">
        <v>108.142</v>
      </c>
      <c r="AL1935">
        <v>97.399600000000007</v>
      </c>
      <c r="AM1935">
        <v>39.870199999999997</v>
      </c>
      <c r="AN1935">
        <v>18.466100000000001</v>
      </c>
      <c r="AO1935">
        <v>13.1151</v>
      </c>
      <c r="AP1935">
        <v>13.116</v>
      </c>
      <c r="AQ1935">
        <v>0.10718800000000001</v>
      </c>
      <c r="AR1935">
        <v>790.42899999999997</v>
      </c>
    </row>
    <row r="1936" spans="1:44" x14ac:dyDescent="0.3">
      <c r="A1936">
        <v>1</v>
      </c>
      <c r="B1936">
        <v>1995</v>
      </c>
      <c r="C1936" t="s">
        <v>692</v>
      </c>
      <c r="D1936">
        <v>1</v>
      </c>
      <c r="E1936">
        <v>2248.9</v>
      </c>
      <c r="F1936">
        <v>2218.89</v>
      </c>
      <c r="G1936">
        <v>715.09500000000003</v>
      </c>
      <c r="H1936">
        <v>546.07500000000005</v>
      </c>
      <c r="I1936">
        <v>715.09500000000003</v>
      </c>
      <c r="J1936">
        <v>2218.89</v>
      </c>
      <c r="K1936">
        <v>1093.44</v>
      </c>
      <c r="L1936">
        <v>1630.59</v>
      </c>
      <c r="M1936">
        <v>746.75400000000002</v>
      </c>
      <c r="N1936">
        <v>525.79499999999996</v>
      </c>
      <c r="O1936">
        <v>295.05599999999998</v>
      </c>
      <c r="P1936">
        <v>90.008600000000001</v>
      </c>
      <c r="Q1936">
        <v>38.7468</v>
      </c>
      <c r="R1936">
        <v>525.75699999999995</v>
      </c>
      <c r="S1936">
        <v>1.4571000000000001</v>
      </c>
      <c r="T1936">
        <v>78.413200000000003</v>
      </c>
      <c r="U1936">
        <v>46.223300000000002</v>
      </c>
      <c r="V1936">
        <v>38.175800000000002</v>
      </c>
      <c r="W1936">
        <v>7.1384100000000004</v>
      </c>
      <c r="X1936">
        <v>3.20485</v>
      </c>
      <c r="Y1936">
        <v>2.22146</v>
      </c>
      <c r="Z1936">
        <v>38.1721</v>
      </c>
      <c r="AA1936">
        <v>0.25776900000000003</v>
      </c>
      <c r="AB1936">
        <v>182.25299999999999</v>
      </c>
      <c r="AC1936">
        <v>182.25299999999999</v>
      </c>
      <c r="AD1936">
        <v>182.25299999999999</v>
      </c>
      <c r="AE1936">
        <v>41.4589</v>
      </c>
      <c r="AF1936">
        <v>41.458799999999997</v>
      </c>
      <c r="AG1936">
        <v>41.458799999999997</v>
      </c>
      <c r="AH1936">
        <v>41.459000000000003</v>
      </c>
      <c r="AI1936">
        <v>0.112175</v>
      </c>
      <c r="AJ1936">
        <v>98.264499999999998</v>
      </c>
      <c r="AK1936">
        <v>68.920299999999997</v>
      </c>
      <c r="AL1936">
        <v>61.584299999999999</v>
      </c>
      <c r="AM1936">
        <v>24.488199999999999</v>
      </c>
      <c r="AN1936">
        <v>11.8337</v>
      </c>
      <c r="AO1936">
        <v>8.6700900000000001</v>
      </c>
      <c r="AP1936">
        <v>8.67</v>
      </c>
      <c r="AQ1936">
        <v>6.5109100000000003E-2</v>
      </c>
      <c r="AR1936">
        <v>715.09500000000003</v>
      </c>
    </row>
    <row r="1937" spans="1:44" x14ac:dyDescent="0.3">
      <c r="A1937">
        <v>1</v>
      </c>
      <c r="B1937">
        <v>1996</v>
      </c>
      <c r="C1937" t="s">
        <v>692</v>
      </c>
      <c r="D1937">
        <v>1</v>
      </c>
      <c r="E1937">
        <v>2364.89</v>
      </c>
      <c r="F1937">
        <v>2300.7399999999998</v>
      </c>
      <c r="G1937">
        <v>822.39400000000001</v>
      </c>
      <c r="H1937">
        <v>1167.55</v>
      </c>
      <c r="I1937">
        <v>822.39400000000001</v>
      </c>
      <c r="J1937">
        <v>2300.7399999999998</v>
      </c>
      <c r="K1937">
        <v>814.30600000000004</v>
      </c>
      <c r="L1937">
        <v>1562.7</v>
      </c>
      <c r="M1937">
        <v>743.34199999999998</v>
      </c>
      <c r="N1937">
        <v>538.50300000000004</v>
      </c>
      <c r="O1937">
        <v>243.12</v>
      </c>
      <c r="P1937">
        <v>80.890900000000002</v>
      </c>
      <c r="Q1937">
        <v>40.333599999999997</v>
      </c>
      <c r="R1937">
        <v>538.54100000000005</v>
      </c>
      <c r="S1937">
        <v>1.31978</v>
      </c>
      <c r="T1937">
        <v>55.997300000000003</v>
      </c>
      <c r="U1937">
        <v>32.6496</v>
      </c>
      <c r="V1937">
        <v>26.8127</v>
      </c>
      <c r="W1937">
        <v>4.9387100000000004</v>
      </c>
      <c r="X1937">
        <v>2.26084</v>
      </c>
      <c r="Y1937">
        <v>1.59137</v>
      </c>
      <c r="Z1937">
        <v>26.814900000000002</v>
      </c>
      <c r="AA1937">
        <v>0.167047</v>
      </c>
      <c r="AB1937">
        <v>437.83199999999999</v>
      </c>
      <c r="AC1937">
        <v>437.83199999999999</v>
      </c>
      <c r="AD1937">
        <v>437.83199999999999</v>
      </c>
      <c r="AE1937">
        <v>84.195099999999996</v>
      </c>
      <c r="AF1937">
        <v>84.194900000000004</v>
      </c>
      <c r="AG1937">
        <v>84.194800000000001</v>
      </c>
      <c r="AH1937">
        <v>84.197800000000001</v>
      </c>
      <c r="AI1937">
        <v>0.266459</v>
      </c>
      <c r="AJ1937">
        <v>111.532</v>
      </c>
      <c r="AK1937">
        <v>85.204099999999997</v>
      </c>
      <c r="AL1937">
        <v>78.622200000000007</v>
      </c>
      <c r="AM1937">
        <v>22.913599999999999</v>
      </c>
      <c r="AN1937">
        <v>12.991099999999999</v>
      </c>
      <c r="AO1937">
        <v>10.5105</v>
      </c>
      <c r="AP1937">
        <v>10.510999999999999</v>
      </c>
      <c r="AQ1937">
        <v>7.3680200000000001E-2</v>
      </c>
      <c r="AR1937">
        <v>822.39400000000001</v>
      </c>
    </row>
    <row r="1938" spans="1:44" x14ac:dyDescent="0.3">
      <c r="A1938">
        <v>1</v>
      </c>
      <c r="B1938">
        <v>1997</v>
      </c>
      <c r="C1938" t="s">
        <v>692</v>
      </c>
      <c r="D1938">
        <v>1</v>
      </c>
      <c r="E1938">
        <v>2092.11</v>
      </c>
      <c r="F1938">
        <v>2005.97</v>
      </c>
      <c r="G1938">
        <v>825.41399999999999</v>
      </c>
      <c r="H1938">
        <v>1567.72</v>
      </c>
      <c r="I1938">
        <v>825.41399999999999</v>
      </c>
      <c r="J1938">
        <v>2005.97</v>
      </c>
      <c r="K1938">
        <v>913.21100000000001</v>
      </c>
      <c r="L1938">
        <v>1101.93</v>
      </c>
      <c r="M1938">
        <v>587.76599999999996</v>
      </c>
      <c r="N1938">
        <v>459.22399999999999</v>
      </c>
      <c r="O1938">
        <v>168.572</v>
      </c>
      <c r="P1938">
        <v>60.250900000000001</v>
      </c>
      <c r="Q1938">
        <v>33.1706</v>
      </c>
      <c r="R1938">
        <v>459.22899999999998</v>
      </c>
      <c r="S1938">
        <v>0.99565199999999998</v>
      </c>
      <c r="T1938">
        <v>50.140700000000002</v>
      </c>
      <c r="U1938">
        <v>30.725000000000001</v>
      </c>
      <c r="V1938">
        <v>25.871099999999998</v>
      </c>
      <c r="W1938">
        <v>4.0922700000000001</v>
      </c>
      <c r="X1938">
        <v>2.00536</v>
      </c>
      <c r="Y1938">
        <v>1.48363</v>
      </c>
      <c r="Z1938">
        <v>25.871400000000001</v>
      </c>
      <c r="AA1938">
        <v>0.138239</v>
      </c>
      <c r="AB1938">
        <v>227.191</v>
      </c>
      <c r="AC1938">
        <v>227.191</v>
      </c>
      <c r="AD1938">
        <v>227.191</v>
      </c>
      <c r="AE1938">
        <v>45.444899999999997</v>
      </c>
      <c r="AF1938">
        <v>45.444699999999997</v>
      </c>
      <c r="AG1938">
        <v>45.444699999999997</v>
      </c>
      <c r="AH1938">
        <v>45.444800000000001</v>
      </c>
      <c r="AI1938">
        <v>0.15826599999999999</v>
      </c>
      <c r="AJ1938">
        <v>84.492900000000006</v>
      </c>
      <c r="AK1938">
        <v>65.623500000000007</v>
      </c>
      <c r="AL1938">
        <v>60.906100000000002</v>
      </c>
      <c r="AM1938">
        <v>19.043700000000001</v>
      </c>
      <c r="AN1938">
        <v>9.8391099999999998</v>
      </c>
      <c r="AO1938">
        <v>7.53796</v>
      </c>
      <c r="AP1938">
        <v>7.5380000000000003</v>
      </c>
      <c r="AQ1938">
        <v>6.3544900000000001E-2</v>
      </c>
      <c r="AR1938">
        <v>825.41399999999999</v>
      </c>
    </row>
    <row r="1939" spans="1:44" x14ac:dyDescent="0.3">
      <c r="A1939">
        <v>1</v>
      </c>
      <c r="B1939">
        <v>1998</v>
      </c>
      <c r="C1939" t="s">
        <v>692</v>
      </c>
      <c r="D1939">
        <v>1</v>
      </c>
      <c r="E1939">
        <v>2175.9699999999998</v>
      </c>
      <c r="F1939">
        <v>2134.46</v>
      </c>
      <c r="G1939">
        <v>827.12400000000002</v>
      </c>
      <c r="H1939">
        <v>755.51499999999999</v>
      </c>
      <c r="I1939">
        <v>827.12400000000002</v>
      </c>
      <c r="J1939">
        <v>2134.46</v>
      </c>
      <c r="K1939">
        <v>1190.7</v>
      </c>
      <c r="L1939">
        <v>678.99199999999996</v>
      </c>
      <c r="M1939">
        <v>355.79199999999997</v>
      </c>
      <c r="N1939">
        <v>274.99200000000002</v>
      </c>
      <c r="O1939">
        <v>119.47499999999999</v>
      </c>
      <c r="P1939">
        <v>39.132599999999996</v>
      </c>
      <c r="Q1939">
        <v>19.047000000000001</v>
      </c>
      <c r="R1939">
        <v>274.99200000000002</v>
      </c>
      <c r="S1939">
        <v>0.62044699999999997</v>
      </c>
      <c r="T1939">
        <v>41.956200000000003</v>
      </c>
      <c r="U1939">
        <v>27.084399999999999</v>
      </c>
      <c r="V1939">
        <v>23.366499999999998</v>
      </c>
      <c r="W1939">
        <v>3.3322799999999999</v>
      </c>
      <c r="X1939">
        <v>1.6689799999999999</v>
      </c>
      <c r="Y1939">
        <v>1.25315</v>
      </c>
      <c r="Z1939">
        <v>23.366499999999998</v>
      </c>
      <c r="AA1939">
        <v>0.112438</v>
      </c>
      <c r="AB1939">
        <v>657.94500000000005</v>
      </c>
      <c r="AC1939">
        <v>447.71800000000002</v>
      </c>
      <c r="AD1939">
        <v>395.161</v>
      </c>
      <c r="AE1939">
        <v>154.69900000000001</v>
      </c>
      <c r="AF1939">
        <v>67.011899999999997</v>
      </c>
      <c r="AG1939">
        <v>45.09</v>
      </c>
      <c r="AH1939">
        <v>45.09</v>
      </c>
      <c r="AI1939">
        <v>0.44407799999999997</v>
      </c>
      <c r="AJ1939">
        <v>74.587699999999998</v>
      </c>
      <c r="AK1939">
        <v>49.246299999999998</v>
      </c>
      <c r="AL1939">
        <v>42.911000000000001</v>
      </c>
      <c r="AM1939">
        <v>20.0227</v>
      </c>
      <c r="AN1939">
        <v>8.0925499999999992</v>
      </c>
      <c r="AO1939">
        <v>5.1100000000000003</v>
      </c>
      <c r="AP1939">
        <v>5.1100000000000003</v>
      </c>
      <c r="AQ1939">
        <v>5.4403899999999998E-2</v>
      </c>
      <c r="AR1939">
        <v>827.12400000000002</v>
      </c>
    </row>
    <row r="1940" spans="1:44" x14ac:dyDescent="0.3">
      <c r="A1940">
        <v>1</v>
      </c>
      <c r="B1940">
        <v>1999</v>
      </c>
      <c r="C1940" t="s">
        <v>692</v>
      </c>
      <c r="D1940">
        <v>1</v>
      </c>
      <c r="E1940">
        <v>2512.4899999999998</v>
      </c>
      <c r="F1940">
        <v>2367.8200000000002</v>
      </c>
      <c r="G1940">
        <v>823.30700000000002</v>
      </c>
      <c r="H1940">
        <v>2632.96</v>
      </c>
      <c r="I1940">
        <v>823.30700000000002</v>
      </c>
      <c r="J1940">
        <v>2367.8200000000002</v>
      </c>
      <c r="K1940">
        <v>982.26800000000003</v>
      </c>
      <c r="L1940">
        <v>892.98099999999999</v>
      </c>
      <c r="M1940">
        <v>420.971</v>
      </c>
      <c r="N1940">
        <v>302.96800000000002</v>
      </c>
      <c r="O1940">
        <v>151.37</v>
      </c>
      <c r="P1940">
        <v>47.679600000000001</v>
      </c>
      <c r="Q1940">
        <v>21.757000000000001</v>
      </c>
      <c r="R1940">
        <v>302.96800000000002</v>
      </c>
      <c r="S1940">
        <v>0.720939</v>
      </c>
      <c r="T1940">
        <v>52.841700000000003</v>
      </c>
      <c r="U1940">
        <v>33.167299999999997</v>
      </c>
      <c r="V1940">
        <v>28.248699999999999</v>
      </c>
      <c r="W1940">
        <v>4.4794499999999999</v>
      </c>
      <c r="X1940">
        <v>2.1095899999999999</v>
      </c>
      <c r="Y1940">
        <v>1.5171300000000001</v>
      </c>
      <c r="Z1940">
        <v>28.248699999999999</v>
      </c>
      <c r="AA1940">
        <v>0.13902400000000001</v>
      </c>
      <c r="AB1940">
        <v>670.26400000000001</v>
      </c>
      <c r="AC1940">
        <v>451.83199999999999</v>
      </c>
      <c r="AD1940">
        <v>397.22399999999999</v>
      </c>
      <c r="AE1940">
        <v>142.65799999999999</v>
      </c>
      <c r="AF1940">
        <v>67.627799999999993</v>
      </c>
      <c r="AG1940">
        <v>48.870399999999997</v>
      </c>
      <c r="AH1940">
        <v>48.870399999999997</v>
      </c>
      <c r="AI1940">
        <v>0.380187</v>
      </c>
      <c r="AJ1940">
        <v>71.516900000000007</v>
      </c>
      <c r="AK1940">
        <v>47.640999999999998</v>
      </c>
      <c r="AL1940">
        <v>41.671999999999997</v>
      </c>
      <c r="AM1940">
        <v>16.5624</v>
      </c>
      <c r="AN1940">
        <v>7.5412699999999999</v>
      </c>
      <c r="AO1940">
        <v>5.2859999999999996</v>
      </c>
      <c r="AP1940">
        <v>5.2859999999999996</v>
      </c>
      <c r="AQ1940">
        <v>4.4183300000000002E-2</v>
      </c>
      <c r="AR1940">
        <v>823.30700000000002</v>
      </c>
    </row>
    <row r="1941" spans="1:44" x14ac:dyDescent="0.3">
      <c r="A1941">
        <v>1</v>
      </c>
      <c r="B1941">
        <v>2000</v>
      </c>
      <c r="C1941" t="s">
        <v>692</v>
      </c>
      <c r="D1941">
        <v>1</v>
      </c>
      <c r="E1941">
        <v>2886.74</v>
      </c>
      <c r="F1941">
        <v>2742.91</v>
      </c>
      <c r="G1941">
        <v>968.11800000000005</v>
      </c>
      <c r="H1941">
        <v>2617.5500000000002</v>
      </c>
      <c r="I1941">
        <v>968.11800000000005</v>
      </c>
      <c r="J1941">
        <v>2742.91</v>
      </c>
      <c r="K1941">
        <v>1729.55</v>
      </c>
      <c r="L1941">
        <v>978.65800000000002</v>
      </c>
      <c r="M1941">
        <v>479.70800000000003</v>
      </c>
      <c r="N1941">
        <v>354.97</v>
      </c>
      <c r="O1941">
        <v>178.73699999999999</v>
      </c>
      <c r="P1941">
        <v>56.589799999999997</v>
      </c>
      <c r="Q1941">
        <v>26.053100000000001</v>
      </c>
      <c r="R1941">
        <v>354.97199999999998</v>
      </c>
      <c r="S1941">
        <v>0.68539300000000003</v>
      </c>
      <c r="T1941">
        <v>60.107599999999998</v>
      </c>
      <c r="U1941">
        <v>36.743099999999998</v>
      </c>
      <c r="V1941">
        <v>30.902000000000001</v>
      </c>
      <c r="W1941">
        <v>5.2175799999999999</v>
      </c>
      <c r="X1941">
        <v>2.42692</v>
      </c>
      <c r="Y1941">
        <v>1.72926</v>
      </c>
      <c r="Z1941">
        <v>30.902200000000001</v>
      </c>
      <c r="AA1941">
        <v>0.13781299999999999</v>
      </c>
      <c r="AB1941">
        <v>777.59100000000001</v>
      </c>
      <c r="AC1941">
        <v>547.49199999999996</v>
      </c>
      <c r="AD1941">
        <v>489.96800000000002</v>
      </c>
      <c r="AE1941">
        <v>186.23</v>
      </c>
      <c r="AF1941">
        <v>83.033000000000001</v>
      </c>
      <c r="AG1941">
        <v>57.233699999999999</v>
      </c>
      <c r="AH1941">
        <v>57.233899999999998</v>
      </c>
      <c r="AI1941">
        <v>0.39437899999999998</v>
      </c>
      <c r="AJ1941">
        <v>82.560500000000005</v>
      </c>
      <c r="AK1941">
        <v>56.601500000000001</v>
      </c>
      <c r="AL1941">
        <v>50.111699999999999</v>
      </c>
      <c r="AM1941">
        <v>22.7117</v>
      </c>
      <c r="AN1941">
        <v>9.3423300000000005</v>
      </c>
      <c r="AO1941">
        <v>5.9999799999999999</v>
      </c>
      <c r="AP1941">
        <v>6</v>
      </c>
      <c r="AQ1941">
        <v>4.4272499999999999E-2</v>
      </c>
      <c r="AR1941">
        <v>968.11800000000005</v>
      </c>
    </row>
    <row r="1942" spans="1:44" x14ac:dyDescent="0.3">
      <c r="A1942">
        <v>1</v>
      </c>
      <c r="B1942">
        <v>2001</v>
      </c>
      <c r="C1942" t="s">
        <v>692</v>
      </c>
      <c r="D1942">
        <v>1</v>
      </c>
      <c r="E1942">
        <v>3553.85</v>
      </c>
      <c r="F1942">
        <v>3479.75</v>
      </c>
      <c r="G1942">
        <v>1088.3699999999999</v>
      </c>
      <c r="H1942">
        <v>1348.54</v>
      </c>
      <c r="I1942">
        <v>1088.3699999999999</v>
      </c>
      <c r="J1942">
        <v>3479.75</v>
      </c>
      <c r="K1942">
        <v>2129.17</v>
      </c>
      <c r="L1942" s="6">
        <v>899.00300000000004</v>
      </c>
      <c r="M1942">
        <v>419.51</v>
      </c>
      <c r="N1942">
        <v>299.637</v>
      </c>
      <c r="O1942">
        <v>176.26900000000001</v>
      </c>
      <c r="P1942">
        <v>52.355600000000003</v>
      </c>
      <c r="Q1942">
        <v>21.377099999999999</v>
      </c>
      <c r="R1942" s="6">
        <v>299.637</v>
      </c>
      <c r="S1942">
        <v>0.51140099999999999</v>
      </c>
      <c r="T1942">
        <v>40.251100000000001</v>
      </c>
      <c r="U1942">
        <v>24.825600000000001</v>
      </c>
      <c r="V1942">
        <v>20.969200000000001</v>
      </c>
      <c r="W1942">
        <v>3.5670899999999999</v>
      </c>
      <c r="X1942">
        <v>1.6395500000000001</v>
      </c>
      <c r="Y1942">
        <v>1.15767</v>
      </c>
      <c r="Z1942">
        <v>20.969200000000001</v>
      </c>
      <c r="AA1942">
        <v>7.9403100000000004E-2</v>
      </c>
      <c r="AB1942">
        <v>1188.68</v>
      </c>
      <c r="AC1942">
        <v>749.29700000000003</v>
      </c>
      <c r="AD1942">
        <v>639.452</v>
      </c>
      <c r="AE1942">
        <v>299.34399999999999</v>
      </c>
      <c r="AF1942">
        <v>122.76600000000001</v>
      </c>
      <c r="AG1942">
        <v>78.621899999999997</v>
      </c>
      <c r="AH1942">
        <v>78.622</v>
      </c>
      <c r="AI1942">
        <v>0.46304000000000001</v>
      </c>
      <c r="AJ1942">
        <v>90.968199999999996</v>
      </c>
      <c r="AK1942">
        <v>55.932200000000002</v>
      </c>
      <c r="AL1942">
        <v>47.173200000000001</v>
      </c>
      <c r="AM1942">
        <v>25.726600000000001</v>
      </c>
      <c r="AN1942">
        <v>9.9525199999999998</v>
      </c>
      <c r="AO1942">
        <v>6.0089899999999998</v>
      </c>
      <c r="AP1942">
        <v>6.0090000000000003</v>
      </c>
      <c r="AQ1942">
        <v>3.7937400000000003E-2</v>
      </c>
      <c r="AR1942">
        <v>1088.3699999999999</v>
      </c>
    </row>
    <row r="1943" spans="1:44" x14ac:dyDescent="0.3">
      <c r="A1943">
        <v>1</v>
      </c>
      <c r="B1943">
        <v>2002</v>
      </c>
      <c r="C1943" t="s">
        <v>692</v>
      </c>
      <c r="D1943">
        <v>1</v>
      </c>
      <c r="E1943">
        <v>4311.66</v>
      </c>
      <c r="F1943">
        <v>4264.87</v>
      </c>
      <c r="G1943">
        <v>1366.98</v>
      </c>
      <c r="H1943">
        <v>851.404</v>
      </c>
      <c r="I1943">
        <v>1366.98</v>
      </c>
      <c r="J1943">
        <v>4264.87</v>
      </c>
      <c r="K1943">
        <v>1773.16</v>
      </c>
      <c r="L1943" s="6">
        <v>994.06</v>
      </c>
      <c r="M1943">
        <v>449.404</v>
      </c>
      <c r="N1943">
        <v>313.24</v>
      </c>
      <c r="O1943">
        <v>168.441</v>
      </c>
      <c r="P1943">
        <v>52.365099999999998</v>
      </c>
      <c r="Q1943">
        <v>23.3461</v>
      </c>
      <c r="R1943" s="6">
        <v>313.23899999999998</v>
      </c>
      <c r="S1943">
        <v>0.439967</v>
      </c>
      <c r="T1943">
        <v>72.168099999999995</v>
      </c>
      <c r="U1943">
        <v>42.929000000000002</v>
      </c>
      <c r="V1943">
        <v>35.619199999999999</v>
      </c>
      <c r="W1943">
        <v>6.4059699999999999</v>
      </c>
      <c r="X1943">
        <v>2.90062</v>
      </c>
      <c r="Y1943">
        <v>2.0242800000000001</v>
      </c>
      <c r="Z1943">
        <v>35.619</v>
      </c>
      <c r="AA1943">
        <v>0.11506</v>
      </c>
      <c r="AB1943">
        <v>1702.13</v>
      </c>
      <c r="AC1943">
        <v>1159.18</v>
      </c>
      <c r="AD1943">
        <v>1023.45</v>
      </c>
      <c r="AE1943">
        <v>356.149</v>
      </c>
      <c r="AF1943">
        <v>173.572</v>
      </c>
      <c r="AG1943">
        <v>127.928</v>
      </c>
      <c r="AH1943">
        <v>127.928</v>
      </c>
      <c r="AI1943">
        <v>0.52213600000000004</v>
      </c>
      <c r="AJ1943">
        <v>140.517</v>
      </c>
      <c r="AK1943">
        <v>94.972499999999997</v>
      </c>
      <c r="AL1943">
        <v>83.586500000000001</v>
      </c>
      <c r="AM1943">
        <v>31.560300000000002</v>
      </c>
      <c r="AN1943">
        <v>14.863300000000001</v>
      </c>
      <c r="AO1943">
        <v>10.689</v>
      </c>
      <c r="AP1943">
        <v>10.689</v>
      </c>
      <c r="AQ1943">
        <v>4.66798E-2</v>
      </c>
      <c r="AR1943">
        <v>1366.98</v>
      </c>
    </row>
    <row r="1944" spans="1:44" x14ac:dyDescent="0.3">
      <c r="A1944">
        <v>1</v>
      </c>
      <c r="B1944">
        <v>2003</v>
      </c>
      <c r="C1944" t="s">
        <v>692</v>
      </c>
      <c r="D1944">
        <v>1</v>
      </c>
      <c r="E1944">
        <v>4394.76</v>
      </c>
      <c r="F1944">
        <v>4311.93</v>
      </c>
      <c r="G1944">
        <v>1756.07</v>
      </c>
      <c r="H1944">
        <v>1507.55</v>
      </c>
      <c r="I1944">
        <v>1756.07</v>
      </c>
      <c r="J1944">
        <v>4311.93</v>
      </c>
      <c r="K1944">
        <v>1316.5</v>
      </c>
      <c r="L1944" s="6">
        <v>970.52599999999995</v>
      </c>
      <c r="M1944">
        <v>500.048</v>
      </c>
      <c r="N1944">
        <v>382.42899999999997</v>
      </c>
      <c r="O1944">
        <v>136.517</v>
      </c>
      <c r="P1944">
        <v>49.750799999999998</v>
      </c>
      <c r="Q1944">
        <v>28.0593</v>
      </c>
      <c r="R1944" s="6">
        <v>382.41199999999998</v>
      </c>
      <c r="S1944">
        <v>0.41715000000000002</v>
      </c>
      <c r="T1944">
        <v>104.545</v>
      </c>
      <c r="U1944">
        <v>63.541200000000003</v>
      </c>
      <c r="V1944">
        <v>53.290199999999999</v>
      </c>
      <c r="W1944">
        <v>8.4692900000000009</v>
      </c>
      <c r="X1944">
        <v>4.1244399999999999</v>
      </c>
      <c r="Y1944">
        <v>3.03823</v>
      </c>
      <c r="Z1944">
        <v>53.287500000000001</v>
      </c>
      <c r="AA1944">
        <v>0.140602</v>
      </c>
      <c r="AB1944">
        <v>2110.15</v>
      </c>
      <c r="AC1944">
        <v>1609.26</v>
      </c>
      <c r="AD1944">
        <v>1484.04</v>
      </c>
      <c r="AE1944">
        <v>369.88600000000002</v>
      </c>
      <c r="AF1944">
        <v>211.13499999999999</v>
      </c>
      <c r="AG1944">
        <v>171.447</v>
      </c>
      <c r="AH1944">
        <v>171.441</v>
      </c>
      <c r="AI1944">
        <v>0.69047599999999998</v>
      </c>
      <c r="AJ1944">
        <v>145.00899999999999</v>
      </c>
      <c r="AK1944">
        <v>109.996</v>
      </c>
      <c r="AL1944">
        <v>101.24299999999999</v>
      </c>
      <c r="AM1944">
        <v>27.0989</v>
      </c>
      <c r="AN1944">
        <v>15.0009</v>
      </c>
      <c r="AO1944">
        <v>11.9764</v>
      </c>
      <c r="AP1944">
        <v>11.976000000000001</v>
      </c>
      <c r="AQ1944">
        <v>5.1762200000000001E-2</v>
      </c>
      <c r="AR1944">
        <v>1756.07</v>
      </c>
    </row>
    <row r="1945" spans="1:44" x14ac:dyDescent="0.3">
      <c r="A1945">
        <v>1</v>
      </c>
      <c r="B1945">
        <v>2004</v>
      </c>
      <c r="C1945" t="s">
        <v>692</v>
      </c>
      <c r="D1945">
        <v>1</v>
      </c>
      <c r="E1945">
        <v>3572.83</v>
      </c>
      <c r="F1945">
        <v>3529.9</v>
      </c>
      <c r="G1945">
        <v>1661.71</v>
      </c>
      <c r="H1945">
        <v>781.28200000000004</v>
      </c>
      <c r="I1945">
        <v>1661.71</v>
      </c>
      <c r="J1945">
        <v>3529.9</v>
      </c>
      <c r="K1945">
        <v>1316.41</v>
      </c>
      <c r="L1945" s="6">
        <v>847.18899999999996</v>
      </c>
      <c r="M1945">
        <v>485.19099999999997</v>
      </c>
      <c r="N1945">
        <v>394.69099999999997</v>
      </c>
      <c r="O1945">
        <v>118.46299999999999</v>
      </c>
      <c r="P1945">
        <v>45.706499999999998</v>
      </c>
      <c r="Q1945">
        <v>27.517199999999999</v>
      </c>
      <c r="R1945" s="6">
        <v>394.65699999999998</v>
      </c>
      <c r="S1945">
        <v>0.45864899999999997</v>
      </c>
      <c r="T1945">
        <v>65.353800000000007</v>
      </c>
      <c r="U1945">
        <v>42.454799999999999</v>
      </c>
      <c r="V1945">
        <v>36.7301</v>
      </c>
      <c r="W1945">
        <v>4.8020399999999999</v>
      </c>
      <c r="X1945">
        <v>2.5392999999999999</v>
      </c>
      <c r="Y1945">
        <v>1.9736199999999999</v>
      </c>
      <c r="Z1945">
        <v>36.726700000000001</v>
      </c>
      <c r="AA1945">
        <v>9.3581600000000001E-2</v>
      </c>
      <c r="AB1945">
        <v>1695.59</v>
      </c>
      <c r="AC1945">
        <v>1315.23</v>
      </c>
      <c r="AD1945">
        <v>1220.1400000000001</v>
      </c>
      <c r="AE1945">
        <v>313.99599999999998</v>
      </c>
      <c r="AF1945">
        <v>167.82900000000001</v>
      </c>
      <c r="AG1945">
        <v>131.28800000000001</v>
      </c>
      <c r="AH1945">
        <v>131.279</v>
      </c>
      <c r="AI1945">
        <v>0.74209000000000003</v>
      </c>
      <c r="AJ1945">
        <v>79.704599999999999</v>
      </c>
      <c r="AK1945">
        <v>60.662300000000002</v>
      </c>
      <c r="AL1945">
        <v>55.901699999999998</v>
      </c>
      <c r="AM1945">
        <v>16.5745</v>
      </c>
      <c r="AN1945">
        <v>8.3088499999999996</v>
      </c>
      <c r="AO1945">
        <v>6.2424299999999997</v>
      </c>
      <c r="AP1945">
        <v>6.242</v>
      </c>
      <c r="AQ1945">
        <v>3.82358E-2</v>
      </c>
      <c r="AR1945">
        <v>1661.71</v>
      </c>
    </row>
    <row r="1946" spans="1:44" x14ac:dyDescent="0.3">
      <c r="A1946">
        <v>1</v>
      </c>
      <c r="B1946">
        <v>2005</v>
      </c>
      <c r="C1946" t="s">
        <v>692</v>
      </c>
      <c r="D1946">
        <v>1</v>
      </c>
      <c r="E1946">
        <v>2902</v>
      </c>
      <c r="F1946">
        <v>2850.82</v>
      </c>
      <c r="G1946">
        <v>1276.48</v>
      </c>
      <c r="H1946">
        <v>931.53700000000003</v>
      </c>
      <c r="I1946">
        <v>1276.48</v>
      </c>
      <c r="J1946">
        <v>2850.82</v>
      </c>
      <c r="K1946">
        <v>1001.79</v>
      </c>
      <c r="L1946" s="6">
        <v>669.65899999999999</v>
      </c>
      <c r="M1946">
        <v>368.202</v>
      </c>
      <c r="N1946">
        <v>292.83800000000002</v>
      </c>
      <c r="O1946">
        <v>99.647800000000004</v>
      </c>
      <c r="P1946">
        <v>35.831499999999998</v>
      </c>
      <c r="Q1946">
        <v>19.877400000000002</v>
      </c>
      <c r="R1946" s="6">
        <v>292.81700000000001</v>
      </c>
      <c r="S1946">
        <v>0.46900900000000001</v>
      </c>
      <c r="T1946">
        <v>55.019799999999996</v>
      </c>
      <c r="U1946">
        <v>37.087600000000002</v>
      </c>
      <c r="V1946">
        <v>32.604599999999998</v>
      </c>
      <c r="W1946">
        <v>3.96557</v>
      </c>
      <c r="X1946">
        <v>2.11659</v>
      </c>
      <c r="Y1946">
        <v>1.6543399999999999</v>
      </c>
      <c r="Z1946">
        <v>32.601999999999997</v>
      </c>
      <c r="AA1946">
        <v>9.9532899999999994E-2</v>
      </c>
      <c r="AB1946">
        <v>1439.98</v>
      </c>
      <c r="AC1946">
        <v>1033.07</v>
      </c>
      <c r="AD1946">
        <v>931.34400000000005</v>
      </c>
      <c r="AE1946">
        <v>281.61200000000002</v>
      </c>
      <c r="AF1946">
        <v>139.96</v>
      </c>
      <c r="AG1946">
        <v>104.547</v>
      </c>
      <c r="AH1946">
        <v>104.54300000000001</v>
      </c>
      <c r="AI1946">
        <v>0.77690899999999996</v>
      </c>
      <c r="AJ1946">
        <v>53.9754</v>
      </c>
      <c r="AK1946">
        <v>38.0105</v>
      </c>
      <c r="AL1946">
        <v>34.019300000000001</v>
      </c>
      <c r="AM1946">
        <v>11.6144</v>
      </c>
      <c r="AN1946">
        <v>5.5174099999999999</v>
      </c>
      <c r="AO1946">
        <v>3.9931700000000001</v>
      </c>
      <c r="AP1946">
        <v>3.9929999999999999</v>
      </c>
      <c r="AQ1946">
        <v>3.2259400000000001E-2</v>
      </c>
      <c r="AR1946">
        <v>1276.48</v>
      </c>
    </row>
    <row r="1947" spans="1:44" x14ac:dyDescent="0.3">
      <c r="A1947">
        <v>1</v>
      </c>
      <c r="B1947">
        <v>2006</v>
      </c>
      <c r="C1947" t="s">
        <v>692</v>
      </c>
      <c r="D1947">
        <v>1</v>
      </c>
      <c r="E1947">
        <v>2479.9</v>
      </c>
      <c r="F1947">
        <v>2395.08</v>
      </c>
      <c r="G1947">
        <v>1017.68</v>
      </c>
      <c r="H1947">
        <v>1543.66</v>
      </c>
      <c r="I1947">
        <v>1017.68</v>
      </c>
      <c r="J1947">
        <v>2395.08</v>
      </c>
      <c r="K1947">
        <v>916.19799999999998</v>
      </c>
      <c r="L1947" s="6">
        <v>571.98900000000003</v>
      </c>
      <c r="M1947">
        <v>301.70100000000002</v>
      </c>
      <c r="N1947">
        <v>234.13</v>
      </c>
      <c r="O1947">
        <v>85.474000000000004</v>
      </c>
      <c r="P1947">
        <v>30.2499</v>
      </c>
      <c r="Q1947">
        <v>16.443899999999999</v>
      </c>
      <c r="R1947" s="6">
        <v>234.12700000000001</v>
      </c>
      <c r="S1947">
        <v>0.44557999999999998</v>
      </c>
      <c r="T1947">
        <v>59.540199999999999</v>
      </c>
      <c r="U1947">
        <v>39.410600000000002</v>
      </c>
      <c r="V1947">
        <v>34.3782</v>
      </c>
      <c r="W1947">
        <v>4.4315699999999998</v>
      </c>
      <c r="X1947">
        <v>2.28668</v>
      </c>
      <c r="Y1947">
        <v>1.7504599999999999</v>
      </c>
      <c r="Z1947">
        <v>34.377800000000001</v>
      </c>
      <c r="AA1947">
        <v>0.12509500000000001</v>
      </c>
      <c r="AB1947">
        <v>860.07899999999995</v>
      </c>
      <c r="AC1947">
        <v>638.64</v>
      </c>
      <c r="AD1947">
        <v>583.28</v>
      </c>
      <c r="AE1947">
        <v>165.93700000000001</v>
      </c>
      <c r="AF1947">
        <v>86.486400000000003</v>
      </c>
      <c r="AG1947">
        <v>66.623800000000003</v>
      </c>
      <c r="AH1947">
        <v>66.623500000000007</v>
      </c>
      <c r="AI1947">
        <v>0.51137699999999997</v>
      </c>
      <c r="AJ1947">
        <v>60.335900000000002</v>
      </c>
      <c r="AK1947">
        <v>44.1447</v>
      </c>
      <c r="AL1947">
        <v>40.096899999999998</v>
      </c>
      <c r="AM1947">
        <v>12.8627</v>
      </c>
      <c r="AN1947">
        <v>6.35337</v>
      </c>
      <c r="AO1947">
        <v>4.7260200000000001</v>
      </c>
      <c r="AP1947">
        <v>4.726</v>
      </c>
      <c r="AQ1947">
        <v>3.9180800000000002E-2</v>
      </c>
      <c r="AR1947">
        <v>1017.68</v>
      </c>
    </row>
    <row r="1948" spans="1:44" x14ac:dyDescent="0.3">
      <c r="A1948">
        <v>1</v>
      </c>
      <c r="B1948">
        <v>2007</v>
      </c>
      <c r="C1948" t="s">
        <v>692</v>
      </c>
      <c r="D1948">
        <v>1</v>
      </c>
      <c r="E1948">
        <v>2461.31</v>
      </c>
      <c r="F1948">
        <v>2388.96</v>
      </c>
      <c r="G1948">
        <v>1003.54</v>
      </c>
      <c r="H1948">
        <v>1316.91</v>
      </c>
      <c r="I1948">
        <v>1003.54</v>
      </c>
      <c r="J1948">
        <v>2388.96</v>
      </c>
      <c r="K1948">
        <v>1183.6500000000001</v>
      </c>
      <c r="L1948" s="6">
        <v>560.18899999999996</v>
      </c>
      <c r="M1948">
        <v>303.89</v>
      </c>
      <c r="N1948">
        <v>239.815</v>
      </c>
      <c r="O1948">
        <v>89.747600000000006</v>
      </c>
      <c r="P1948">
        <v>31.257999999999999</v>
      </c>
      <c r="Q1948">
        <v>16.6356</v>
      </c>
      <c r="R1948" s="6">
        <v>239.815</v>
      </c>
      <c r="S1948">
        <v>0.42827300000000001</v>
      </c>
      <c r="T1948">
        <v>46.2134</v>
      </c>
      <c r="U1948">
        <v>30.72</v>
      </c>
      <c r="V1948">
        <v>26.846599999999999</v>
      </c>
      <c r="W1948">
        <v>3.4382600000000001</v>
      </c>
      <c r="X1948">
        <v>1.7845</v>
      </c>
      <c r="Y1948">
        <v>1.37107</v>
      </c>
      <c r="Z1948">
        <v>26.846599999999999</v>
      </c>
      <c r="AA1948">
        <v>9.4109100000000001E-2</v>
      </c>
      <c r="AB1948">
        <v>591.54300000000001</v>
      </c>
      <c r="AC1948">
        <v>427.85399999999998</v>
      </c>
      <c r="AD1948">
        <v>386.93099999999998</v>
      </c>
      <c r="AE1948">
        <v>126.69</v>
      </c>
      <c r="AF1948">
        <v>59.8123</v>
      </c>
      <c r="AG1948">
        <v>43.092799999999997</v>
      </c>
      <c r="AH1948">
        <v>43.092799999999997</v>
      </c>
      <c r="AI1948">
        <v>0.346831</v>
      </c>
      <c r="AJ1948">
        <v>61.1053</v>
      </c>
      <c r="AK1948">
        <v>43.130600000000001</v>
      </c>
      <c r="AL1948">
        <v>38.636899999999997</v>
      </c>
      <c r="AM1948">
        <v>14.8668</v>
      </c>
      <c r="AN1948">
        <v>6.5429500000000003</v>
      </c>
      <c r="AO1948">
        <v>4.4619999999999997</v>
      </c>
      <c r="AP1948">
        <v>4.4619999999999997</v>
      </c>
      <c r="AQ1948">
        <v>3.8806E-2</v>
      </c>
      <c r="AR1948">
        <v>1003.54</v>
      </c>
    </row>
    <row r="1949" spans="1:44" x14ac:dyDescent="0.3">
      <c r="A1949">
        <v>1</v>
      </c>
      <c r="B1949">
        <v>2008</v>
      </c>
      <c r="C1949" t="s">
        <v>692</v>
      </c>
      <c r="D1949">
        <v>1</v>
      </c>
      <c r="E1949">
        <v>2814.62</v>
      </c>
      <c r="F1949">
        <v>2731.37</v>
      </c>
      <c r="G1949">
        <v>1068.47</v>
      </c>
      <c r="H1949">
        <v>1515.06</v>
      </c>
      <c r="I1949">
        <v>1068.47</v>
      </c>
      <c r="J1949">
        <v>2731.37</v>
      </c>
      <c r="K1949">
        <v>1252.1300000000001</v>
      </c>
      <c r="L1949" s="6">
        <v>475.49799999999999</v>
      </c>
      <c r="M1949">
        <v>232.36199999999999</v>
      </c>
      <c r="N1949">
        <v>171.578</v>
      </c>
      <c r="O1949">
        <v>79.056899999999999</v>
      </c>
      <c r="P1949">
        <v>25.061299999999999</v>
      </c>
      <c r="Q1949">
        <v>11.5624</v>
      </c>
      <c r="R1949" s="6">
        <v>171.577</v>
      </c>
      <c r="S1949">
        <v>0.33458100000000002</v>
      </c>
      <c r="T1949">
        <v>70.760000000000005</v>
      </c>
      <c r="U1949">
        <v>47.032899999999998</v>
      </c>
      <c r="V1949">
        <v>41.101100000000002</v>
      </c>
      <c r="W1949">
        <v>5.39175</v>
      </c>
      <c r="X1949">
        <v>2.7422800000000001</v>
      </c>
      <c r="Y1949">
        <v>2.0799099999999999</v>
      </c>
      <c r="Z1949">
        <v>41.100900000000003</v>
      </c>
      <c r="AA1949">
        <v>0.13900100000000001</v>
      </c>
      <c r="AB1949">
        <v>1074.03</v>
      </c>
      <c r="AC1949">
        <v>738.94299999999998</v>
      </c>
      <c r="AD1949">
        <v>655.17100000000005</v>
      </c>
      <c r="AE1949">
        <v>233.27600000000001</v>
      </c>
      <c r="AF1949">
        <v>107.77500000000001</v>
      </c>
      <c r="AG1949">
        <v>76.399699999999996</v>
      </c>
      <c r="AH1949">
        <v>76.399699999999996</v>
      </c>
      <c r="AI1949">
        <v>0.55549700000000002</v>
      </c>
      <c r="AJ1949">
        <v>67.224599999999995</v>
      </c>
      <c r="AK1949">
        <v>45.298200000000001</v>
      </c>
      <c r="AL1949">
        <v>39.816600000000001</v>
      </c>
      <c r="AM1949">
        <v>16.2682</v>
      </c>
      <c r="AN1949">
        <v>7.1120299999999999</v>
      </c>
      <c r="AO1949">
        <v>4.8230000000000004</v>
      </c>
      <c r="AP1949">
        <v>4.8230000000000004</v>
      </c>
      <c r="AQ1949">
        <v>3.7889399999999997E-2</v>
      </c>
      <c r="AR1949">
        <v>1068.47</v>
      </c>
    </row>
    <row r="1950" spans="1:44" x14ac:dyDescent="0.3">
      <c r="A1950">
        <v>1</v>
      </c>
      <c r="B1950">
        <v>2009</v>
      </c>
      <c r="C1950" t="s">
        <v>692</v>
      </c>
      <c r="D1950">
        <v>1</v>
      </c>
      <c r="E1950">
        <v>3022.86</v>
      </c>
      <c r="F1950">
        <v>2958.34</v>
      </c>
      <c r="G1950">
        <v>1122.24</v>
      </c>
      <c r="H1950">
        <v>1174.1600000000001</v>
      </c>
      <c r="I1950">
        <v>1122.24</v>
      </c>
      <c r="J1950">
        <v>2958.34</v>
      </c>
      <c r="K1950">
        <v>1359.97</v>
      </c>
      <c r="L1950" s="6">
        <v>738.57799999999997</v>
      </c>
      <c r="M1950">
        <v>345.67599999999999</v>
      </c>
      <c r="N1950">
        <v>247.45099999999999</v>
      </c>
      <c r="O1950">
        <v>123.343</v>
      </c>
      <c r="P1950">
        <v>38.453099999999999</v>
      </c>
      <c r="Q1950">
        <v>17.230599999999999</v>
      </c>
      <c r="R1950" s="6">
        <v>247.43899999999999</v>
      </c>
      <c r="S1950">
        <v>0.49087900000000001</v>
      </c>
      <c r="T1950">
        <v>40.411000000000001</v>
      </c>
      <c r="U1950">
        <v>26.001799999999999</v>
      </c>
      <c r="V1950">
        <v>22.3995</v>
      </c>
      <c r="W1950">
        <v>3.21462</v>
      </c>
      <c r="X1950">
        <v>1.5751599999999999</v>
      </c>
      <c r="Y1950">
        <v>1.1653</v>
      </c>
      <c r="Z1950">
        <v>22.398299999999999</v>
      </c>
      <c r="AA1950">
        <v>8.0613299999999999E-2</v>
      </c>
      <c r="AB1950">
        <v>1612.71</v>
      </c>
      <c r="AC1950">
        <v>946.32899999999995</v>
      </c>
      <c r="AD1950">
        <v>779.73400000000004</v>
      </c>
      <c r="AE1950">
        <v>346.27300000000002</v>
      </c>
      <c r="AF1950">
        <v>131.65</v>
      </c>
      <c r="AG1950">
        <v>77.993799999999993</v>
      </c>
      <c r="AH1950">
        <v>77.991200000000006</v>
      </c>
      <c r="AI1950">
        <v>0.77853399999999995</v>
      </c>
      <c r="AJ1950">
        <v>105.333</v>
      </c>
      <c r="AK1950">
        <v>58.597000000000001</v>
      </c>
      <c r="AL1950">
        <v>46.9131</v>
      </c>
      <c r="AM1950">
        <v>25.082699999999999</v>
      </c>
      <c r="AN1950">
        <v>9.2078799999999994</v>
      </c>
      <c r="AO1950">
        <v>5.23916</v>
      </c>
      <c r="AP1950">
        <v>5.2389999999999999</v>
      </c>
      <c r="AQ1950">
        <v>5.4915800000000001E-2</v>
      </c>
      <c r="AR1950">
        <v>1122.24</v>
      </c>
    </row>
    <row r="1951" spans="1:44" x14ac:dyDescent="0.3">
      <c r="A1951">
        <v>1</v>
      </c>
      <c r="B1951">
        <v>2010</v>
      </c>
      <c r="C1951" t="s">
        <v>692</v>
      </c>
      <c r="D1951">
        <v>1</v>
      </c>
      <c r="E1951">
        <v>3020.33</v>
      </c>
      <c r="F1951">
        <v>2971.37</v>
      </c>
      <c r="G1951">
        <v>1129.21</v>
      </c>
      <c r="H1951">
        <v>890.90300000000002</v>
      </c>
      <c r="I1951">
        <v>1129.21</v>
      </c>
      <c r="J1951">
        <v>2971.37</v>
      </c>
      <c r="K1951">
        <v>1239.07</v>
      </c>
      <c r="L1951" s="6">
        <v>706.84500000000003</v>
      </c>
      <c r="M1951">
        <v>334.60399999999998</v>
      </c>
      <c r="N1951">
        <v>241.54400000000001</v>
      </c>
      <c r="O1951">
        <v>113.371</v>
      </c>
      <c r="P1951">
        <v>36.202500000000001</v>
      </c>
      <c r="Q1951">
        <v>16.910299999999999</v>
      </c>
      <c r="R1951" s="6">
        <v>241.53899999999999</v>
      </c>
      <c r="S1951">
        <v>0.446992</v>
      </c>
      <c r="T1951">
        <v>19.1312</v>
      </c>
      <c r="U1951">
        <v>12.077500000000001</v>
      </c>
      <c r="V1951">
        <v>10.3141</v>
      </c>
      <c r="W1951">
        <v>1.53681</v>
      </c>
      <c r="X1951">
        <v>0.75014800000000004</v>
      </c>
      <c r="Y1951">
        <v>0.55348299999999995</v>
      </c>
      <c r="Z1951">
        <v>10.3139</v>
      </c>
      <c r="AA1951">
        <v>3.7181899999999997E-2</v>
      </c>
      <c r="AB1951">
        <v>1484.17</v>
      </c>
      <c r="AC1951">
        <v>881.32399999999996</v>
      </c>
      <c r="AD1951">
        <v>730.61300000000006</v>
      </c>
      <c r="AE1951">
        <v>304.24299999999999</v>
      </c>
      <c r="AF1951">
        <v>119.01900000000001</v>
      </c>
      <c r="AG1951">
        <v>72.712999999999994</v>
      </c>
      <c r="AH1951">
        <v>72.7119</v>
      </c>
      <c r="AI1951">
        <v>0.68750800000000001</v>
      </c>
      <c r="AJ1951">
        <v>50.7821</v>
      </c>
      <c r="AK1951">
        <v>28.678100000000001</v>
      </c>
      <c r="AL1951">
        <v>23.152000000000001</v>
      </c>
      <c r="AM1951">
        <v>11.385199999999999</v>
      </c>
      <c r="AN1951">
        <v>4.3338599999999996</v>
      </c>
      <c r="AO1951">
        <v>2.5710299999999999</v>
      </c>
      <c r="AP1951">
        <v>2.5710000000000002</v>
      </c>
      <c r="AQ1951">
        <v>2.55254E-2</v>
      </c>
      <c r="AR1951">
        <v>1129.21</v>
      </c>
    </row>
    <row r="1952" spans="1:44" x14ac:dyDescent="0.3">
      <c r="A1952">
        <v>1</v>
      </c>
      <c r="B1952">
        <v>2011</v>
      </c>
      <c r="C1952" t="s">
        <v>692</v>
      </c>
      <c r="D1952">
        <v>1</v>
      </c>
      <c r="E1952">
        <v>3035.04</v>
      </c>
      <c r="F1952">
        <v>2961.07</v>
      </c>
      <c r="G1952">
        <v>1216.7</v>
      </c>
      <c r="H1952">
        <v>1346.31</v>
      </c>
      <c r="I1952">
        <v>1216.7</v>
      </c>
      <c r="J1952">
        <v>2961.07</v>
      </c>
      <c r="K1952">
        <v>1057.57</v>
      </c>
      <c r="L1952" s="6">
        <v>621.15800000000002</v>
      </c>
      <c r="M1952">
        <v>308.73899999999998</v>
      </c>
      <c r="N1952">
        <v>230.63399999999999</v>
      </c>
      <c r="O1952">
        <v>90.414100000000005</v>
      </c>
      <c r="P1952">
        <v>30.9056</v>
      </c>
      <c r="Q1952">
        <v>16.028500000000001</v>
      </c>
      <c r="R1952" s="6">
        <v>230.63399999999999</v>
      </c>
      <c r="S1952">
        <v>0.359344</v>
      </c>
      <c r="T1952">
        <v>9.2069200000000002</v>
      </c>
      <c r="U1952">
        <v>5.8705100000000003</v>
      </c>
      <c r="V1952">
        <v>5.0364000000000004</v>
      </c>
      <c r="W1952">
        <v>0.71123400000000003</v>
      </c>
      <c r="X1952">
        <v>0.35853299999999999</v>
      </c>
      <c r="Y1952">
        <v>0.27035799999999999</v>
      </c>
      <c r="Z1952">
        <v>5.0364000000000004</v>
      </c>
      <c r="AA1952">
        <v>1.54027E-2</v>
      </c>
      <c r="AB1952">
        <v>921.72199999999998</v>
      </c>
      <c r="AC1952">
        <v>583.726</v>
      </c>
      <c r="AD1952">
        <v>499.22699999999998</v>
      </c>
      <c r="AE1952">
        <v>171.13900000000001</v>
      </c>
      <c r="AF1952">
        <v>73.403499999999994</v>
      </c>
      <c r="AG1952">
        <v>48.969700000000003</v>
      </c>
      <c r="AH1952">
        <v>48.969700000000003</v>
      </c>
      <c r="AI1952">
        <v>0.40687600000000002</v>
      </c>
      <c r="AJ1952">
        <v>55.592399999999998</v>
      </c>
      <c r="AK1952">
        <v>33.261600000000001</v>
      </c>
      <c r="AL1952">
        <v>27.678899999999999</v>
      </c>
      <c r="AM1952">
        <v>11.2058</v>
      </c>
      <c r="AN1952">
        <v>4.6347500000000004</v>
      </c>
      <c r="AO1952">
        <v>2.992</v>
      </c>
      <c r="AP1952">
        <v>2.992</v>
      </c>
      <c r="AQ1952">
        <v>2.6851799999999999E-2</v>
      </c>
      <c r="AR1952">
        <v>1216.7</v>
      </c>
    </row>
    <row r="1953" spans="1:44" x14ac:dyDescent="0.3">
      <c r="A1953">
        <v>1</v>
      </c>
      <c r="B1953">
        <v>2012</v>
      </c>
      <c r="C1953" t="s">
        <v>692</v>
      </c>
      <c r="D1953">
        <v>1</v>
      </c>
      <c r="E1953">
        <v>3186.81</v>
      </c>
      <c r="F1953">
        <v>3132.54</v>
      </c>
      <c r="G1953">
        <v>1441.73</v>
      </c>
      <c r="H1953">
        <v>987.66</v>
      </c>
      <c r="I1953">
        <v>1441.73</v>
      </c>
      <c r="J1953">
        <v>3132.54</v>
      </c>
      <c r="K1953">
        <v>1200.92</v>
      </c>
      <c r="L1953" s="6">
        <v>326.83999999999997</v>
      </c>
      <c r="M1953">
        <v>176.19900000000001</v>
      </c>
      <c r="N1953">
        <v>138.53899999999999</v>
      </c>
      <c r="O1953">
        <v>45.620600000000003</v>
      </c>
      <c r="P1953">
        <v>16.608699999999999</v>
      </c>
      <c r="Q1953">
        <v>9.3557799999999993</v>
      </c>
      <c r="R1953" s="6">
        <v>138.53800000000001</v>
      </c>
      <c r="S1953">
        <v>0.176568</v>
      </c>
      <c r="T1953">
        <v>7.7476700000000003</v>
      </c>
      <c r="U1953">
        <v>5.1433</v>
      </c>
      <c r="V1953">
        <v>4.49221</v>
      </c>
      <c r="W1953">
        <v>0.55558200000000002</v>
      </c>
      <c r="X1953">
        <v>0.29749100000000001</v>
      </c>
      <c r="Y1953">
        <v>0.23296900000000001</v>
      </c>
      <c r="Z1953">
        <v>4.4922000000000004</v>
      </c>
      <c r="AA1953">
        <v>1.0679299999999999E-2</v>
      </c>
      <c r="AB1953">
        <v>1043.6600000000001</v>
      </c>
      <c r="AC1953">
        <v>699.76800000000003</v>
      </c>
      <c r="AD1953">
        <v>613.79499999999996</v>
      </c>
      <c r="AE1953">
        <v>192.191</v>
      </c>
      <c r="AF1953">
        <v>84.646500000000003</v>
      </c>
      <c r="AG1953">
        <v>57.760399999999997</v>
      </c>
      <c r="AH1953">
        <v>57.760399999999997</v>
      </c>
      <c r="AI1953">
        <v>0.45332899999999998</v>
      </c>
      <c r="AJ1953">
        <v>70.050399999999996</v>
      </c>
      <c r="AK1953">
        <v>43.743899999999996</v>
      </c>
      <c r="AL1953">
        <v>37.167299999999997</v>
      </c>
      <c r="AM1953">
        <v>14.3987</v>
      </c>
      <c r="AN1953">
        <v>5.9485299999999999</v>
      </c>
      <c r="AO1953">
        <v>3.8359999999999999</v>
      </c>
      <c r="AP1953">
        <v>3.8359999999999999</v>
      </c>
      <c r="AQ1953">
        <v>3.3441400000000003E-2</v>
      </c>
      <c r="AR1953">
        <v>1441.73</v>
      </c>
    </row>
    <row r="1954" spans="1:44" x14ac:dyDescent="0.3">
      <c r="A1954">
        <v>1</v>
      </c>
      <c r="B1954">
        <v>2013</v>
      </c>
      <c r="C1954" t="s">
        <v>692</v>
      </c>
      <c r="D1954">
        <v>1</v>
      </c>
      <c r="E1954">
        <v>3347.55</v>
      </c>
      <c r="F1954">
        <v>3273.99</v>
      </c>
      <c r="G1954">
        <v>1567.97</v>
      </c>
      <c r="H1954">
        <v>1338.85</v>
      </c>
      <c r="I1954">
        <v>1567.97</v>
      </c>
      <c r="J1954">
        <v>3273.99</v>
      </c>
      <c r="K1954">
        <v>1117.45</v>
      </c>
      <c r="L1954" s="6">
        <v>470.94200000000001</v>
      </c>
      <c r="M1954">
        <v>258.99200000000002</v>
      </c>
      <c r="N1954">
        <v>206.005</v>
      </c>
      <c r="O1954">
        <v>65.249700000000004</v>
      </c>
      <c r="P1954">
        <v>23.864799999999999</v>
      </c>
      <c r="Q1954">
        <v>13.518599999999999</v>
      </c>
      <c r="R1954" s="6">
        <v>206.00399999999999</v>
      </c>
      <c r="S1954">
        <v>0.25591199999999997</v>
      </c>
      <c r="T1954">
        <v>12.162599999999999</v>
      </c>
      <c r="U1954">
        <v>8.3928100000000008</v>
      </c>
      <c r="V1954">
        <v>7.4503500000000003</v>
      </c>
      <c r="W1954">
        <v>0.82965900000000004</v>
      </c>
      <c r="X1954">
        <v>0.46008500000000002</v>
      </c>
      <c r="Y1954">
        <v>0.36769099999999999</v>
      </c>
      <c r="Z1954">
        <v>7.4503000000000004</v>
      </c>
      <c r="AA1954">
        <v>1.55751E-2</v>
      </c>
      <c r="AB1954">
        <v>1245.94</v>
      </c>
      <c r="AC1954">
        <v>812.125</v>
      </c>
      <c r="AD1954">
        <v>703.67200000000003</v>
      </c>
      <c r="AE1954">
        <v>229.13399999999999</v>
      </c>
      <c r="AF1954">
        <v>97.7376</v>
      </c>
      <c r="AG1954">
        <v>64.888499999999993</v>
      </c>
      <c r="AH1954">
        <v>64.888199999999998</v>
      </c>
      <c r="AI1954">
        <v>0.54470499999999999</v>
      </c>
      <c r="AJ1954">
        <v>59.229500000000002</v>
      </c>
      <c r="AK1954">
        <v>36.171700000000001</v>
      </c>
      <c r="AL1954">
        <v>30.407299999999999</v>
      </c>
      <c r="AM1954">
        <v>12.0627</v>
      </c>
      <c r="AN1954">
        <v>4.91655</v>
      </c>
      <c r="AO1954">
        <v>3.13001</v>
      </c>
      <c r="AP1954">
        <v>3.13</v>
      </c>
      <c r="AQ1954">
        <v>2.8798199999999999E-2</v>
      </c>
      <c r="AR1954">
        <v>1567.97</v>
      </c>
    </row>
    <row r="1955" spans="1:44" x14ac:dyDescent="0.3">
      <c r="A1955">
        <v>1</v>
      </c>
      <c r="B1955">
        <v>2014</v>
      </c>
      <c r="C1955" t="s">
        <v>692</v>
      </c>
      <c r="D1955">
        <v>1</v>
      </c>
      <c r="E1955">
        <v>3302.67</v>
      </c>
      <c r="F1955">
        <v>3228.44</v>
      </c>
      <c r="G1955">
        <v>1528.4</v>
      </c>
      <c r="H1955">
        <v>1351</v>
      </c>
      <c r="I1955">
        <v>1528.4</v>
      </c>
      <c r="J1955">
        <v>3228.44</v>
      </c>
      <c r="K1955">
        <v>1219.47</v>
      </c>
      <c r="L1955" s="6">
        <v>527.16300000000001</v>
      </c>
      <c r="M1955">
        <v>284.98399999999998</v>
      </c>
      <c r="N1955">
        <v>224.44</v>
      </c>
      <c r="O1955">
        <v>74.776899999999998</v>
      </c>
      <c r="P1955">
        <v>26.784800000000001</v>
      </c>
      <c r="Q1955">
        <v>14.7867</v>
      </c>
      <c r="R1955" s="6">
        <v>224.43899999999999</v>
      </c>
      <c r="S1955">
        <v>0.29143799999999997</v>
      </c>
      <c r="T1955">
        <v>15.4788</v>
      </c>
      <c r="U1955">
        <v>10.7712</v>
      </c>
      <c r="V1955">
        <v>9.5943299999999994</v>
      </c>
      <c r="W1955">
        <v>1.0483199999999999</v>
      </c>
      <c r="X1955">
        <v>0.58042700000000003</v>
      </c>
      <c r="Y1955">
        <v>0.46345399999999998</v>
      </c>
      <c r="Z1955">
        <v>9.5943000000000005</v>
      </c>
      <c r="AA1955">
        <v>1.98903E-2</v>
      </c>
      <c r="AB1955">
        <v>1112.3900000000001</v>
      </c>
      <c r="AC1955">
        <v>728.73500000000001</v>
      </c>
      <c r="AD1955">
        <v>632.82100000000003</v>
      </c>
      <c r="AE1955">
        <v>209.59700000000001</v>
      </c>
      <c r="AF1955">
        <v>89.300799999999995</v>
      </c>
      <c r="AG1955">
        <v>59.226900000000001</v>
      </c>
      <c r="AH1955">
        <v>59.226799999999997</v>
      </c>
      <c r="AI1955">
        <v>0.49162800000000001</v>
      </c>
      <c r="AJ1955">
        <v>37.460900000000002</v>
      </c>
      <c r="AK1955">
        <v>22.908300000000001</v>
      </c>
      <c r="AL1955">
        <v>19.270099999999999</v>
      </c>
      <c r="AM1955">
        <v>7.9011300000000002</v>
      </c>
      <c r="AN1955">
        <v>3.17543</v>
      </c>
      <c r="AO1955">
        <v>1.994</v>
      </c>
      <c r="AP1955">
        <v>1.994</v>
      </c>
      <c r="AQ1955">
        <v>1.8262799999999999E-2</v>
      </c>
      <c r="AR1955">
        <v>1528.4</v>
      </c>
    </row>
    <row r="1956" spans="1:44" x14ac:dyDescent="0.3">
      <c r="A1956">
        <v>1</v>
      </c>
      <c r="B1956">
        <v>2015</v>
      </c>
      <c r="C1956" t="s">
        <v>692</v>
      </c>
      <c r="D1956">
        <v>1</v>
      </c>
      <c r="E1956">
        <v>3387.57</v>
      </c>
      <c r="F1956">
        <v>3317.87</v>
      </c>
      <c r="G1956">
        <v>1540.41</v>
      </c>
      <c r="H1956">
        <v>1268.57</v>
      </c>
      <c r="I1956">
        <v>1540.41</v>
      </c>
      <c r="J1956">
        <v>3317.87</v>
      </c>
      <c r="K1956">
        <v>1286.46</v>
      </c>
      <c r="L1956" s="6">
        <v>504.77100000000002</v>
      </c>
      <c r="M1956">
        <v>270.39400000000001</v>
      </c>
      <c r="N1956">
        <v>211.8</v>
      </c>
      <c r="O1956">
        <v>73.988600000000005</v>
      </c>
      <c r="P1956">
        <v>25.944099999999999</v>
      </c>
      <c r="Q1956">
        <v>13.933</v>
      </c>
      <c r="R1956" s="6">
        <v>211.798</v>
      </c>
      <c r="S1956">
        <v>0.28087000000000001</v>
      </c>
      <c r="T1956">
        <v>21.299199999999999</v>
      </c>
      <c r="U1956">
        <v>14.8498</v>
      </c>
      <c r="V1956">
        <v>13.237500000000001</v>
      </c>
      <c r="W1956">
        <v>1.44865</v>
      </c>
      <c r="X1956">
        <v>0.79773899999999998</v>
      </c>
      <c r="Y1956">
        <v>0.63501099999999999</v>
      </c>
      <c r="Z1956">
        <v>13.237299999999999</v>
      </c>
      <c r="AA1956">
        <v>2.7809E-2</v>
      </c>
      <c r="AB1956">
        <v>1363.11</v>
      </c>
      <c r="AC1956">
        <v>867.85599999999999</v>
      </c>
      <c r="AD1956">
        <v>744.04399999999998</v>
      </c>
      <c r="AE1956">
        <v>266.267</v>
      </c>
      <c r="AF1956">
        <v>108.803</v>
      </c>
      <c r="AG1956">
        <v>69.436700000000002</v>
      </c>
      <c r="AH1956">
        <v>69.436099999999996</v>
      </c>
      <c r="AI1956">
        <v>0.59783200000000003</v>
      </c>
      <c r="AJ1956">
        <v>55.532899999999998</v>
      </c>
      <c r="AK1956">
        <v>33.149000000000001</v>
      </c>
      <c r="AL1956">
        <v>27.553000000000001</v>
      </c>
      <c r="AM1956">
        <v>12.112500000000001</v>
      </c>
      <c r="AN1956">
        <v>4.7153099999999997</v>
      </c>
      <c r="AO1956">
        <v>2.8660199999999998</v>
      </c>
      <c r="AP1956">
        <v>2.8660000000000001</v>
      </c>
      <c r="AQ1956">
        <v>2.6803799999999999E-2</v>
      </c>
      <c r="AR1956">
        <v>1540.41</v>
      </c>
    </row>
    <row r="1957" spans="1:44" x14ac:dyDescent="0.3">
      <c r="L1957" s="6"/>
      <c r="R1957" s="6"/>
    </row>
    <row r="1958" spans="1:44" x14ac:dyDescent="0.3">
      <c r="A1958" t="s">
        <v>693</v>
      </c>
      <c r="B1958">
        <v>2683.63</v>
      </c>
      <c r="L1958" s="6"/>
      <c r="R1958" s="6"/>
    </row>
    <row r="1959" spans="1:44" x14ac:dyDescent="0.3">
      <c r="A1959" t="s">
        <v>694</v>
      </c>
      <c r="L1959" s="6"/>
      <c r="R1959" s="6"/>
    </row>
    <row r="1960" spans="1:44" x14ac:dyDescent="0.3">
      <c r="A1960" t="s">
        <v>695</v>
      </c>
      <c r="B1960">
        <v>1</v>
      </c>
      <c r="C1960" t="s">
        <v>29</v>
      </c>
      <c r="D1960" t="s">
        <v>319</v>
      </c>
      <c r="L1960" s="6"/>
      <c r="R1960" s="6"/>
    </row>
    <row r="1961" spans="1:44" x14ac:dyDescent="0.3">
      <c r="A1961" t="s">
        <v>696</v>
      </c>
      <c r="B1961">
        <v>1</v>
      </c>
      <c r="C1961" t="s">
        <v>29</v>
      </c>
      <c r="D1961" t="s">
        <v>317</v>
      </c>
      <c r="L1961" s="6"/>
      <c r="R1961" s="6"/>
    </row>
    <row r="1962" spans="1:44" x14ac:dyDescent="0.3">
      <c r="A1962" t="s">
        <v>697</v>
      </c>
      <c r="B1962">
        <v>4</v>
      </c>
      <c r="C1962" t="s">
        <v>29</v>
      </c>
      <c r="D1962" t="s">
        <v>315</v>
      </c>
      <c r="L1962" s="6"/>
      <c r="R1962" s="6"/>
    </row>
    <row r="1963" spans="1:44" x14ac:dyDescent="0.3">
      <c r="A1963" t="s">
        <v>610</v>
      </c>
      <c r="B1963" t="s">
        <v>651</v>
      </c>
      <c r="C1963" t="s">
        <v>698</v>
      </c>
      <c r="D1963" t="s">
        <v>699</v>
      </c>
      <c r="E1963" t="s">
        <v>700</v>
      </c>
      <c r="F1963" t="s">
        <v>701</v>
      </c>
      <c r="G1963" t="s">
        <v>702</v>
      </c>
      <c r="H1963" t="s">
        <v>703</v>
      </c>
      <c r="I1963" t="s">
        <v>704</v>
      </c>
      <c r="J1963" t="s">
        <v>705</v>
      </c>
      <c r="K1963" t="s">
        <v>706</v>
      </c>
      <c r="L1963" s="6" t="s">
        <v>640</v>
      </c>
      <c r="M1963" t="s">
        <v>707</v>
      </c>
      <c r="N1963" t="s">
        <v>651</v>
      </c>
      <c r="O1963" t="s">
        <v>698</v>
      </c>
      <c r="P1963" t="s">
        <v>708</v>
      </c>
      <c r="Q1963" t="s">
        <v>709</v>
      </c>
      <c r="R1963" s="6" t="s">
        <v>710</v>
      </c>
      <c r="S1963" t="s">
        <v>711</v>
      </c>
      <c r="T1963" t="s">
        <v>712</v>
      </c>
      <c r="U1963" t="s">
        <v>713</v>
      </c>
      <c r="V1963" t="s">
        <v>714</v>
      </c>
      <c r="W1963" t="s">
        <v>715</v>
      </c>
      <c r="X1963" t="s">
        <v>716</v>
      </c>
      <c r="Y1963" t="s">
        <v>717</v>
      </c>
      <c r="Z1963" t="s">
        <v>718</v>
      </c>
      <c r="AA1963" t="s">
        <v>719</v>
      </c>
      <c r="AB1963" t="s">
        <v>720</v>
      </c>
      <c r="AC1963" t="s">
        <v>721</v>
      </c>
      <c r="AD1963" t="s">
        <v>722</v>
      </c>
      <c r="AE1963" t="s">
        <v>723</v>
      </c>
      <c r="AF1963" t="s">
        <v>724</v>
      </c>
      <c r="AG1963" t="s">
        <v>725</v>
      </c>
      <c r="AH1963" t="s">
        <v>726</v>
      </c>
      <c r="AI1963" t="s">
        <v>727</v>
      </c>
    </row>
    <row r="1964" spans="1:44" x14ac:dyDescent="0.3">
      <c r="A1964">
        <v>1950</v>
      </c>
      <c r="B1964">
        <v>20874.5</v>
      </c>
      <c r="C1964">
        <v>20727</v>
      </c>
      <c r="D1964">
        <v>17971.2</v>
      </c>
      <c r="E1964">
        <v>15425.6</v>
      </c>
      <c r="F1964">
        <v>5.7480500000000001</v>
      </c>
      <c r="G1964">
        <v>0.85835300000000003</v>
      </c>
      <c r="H1964">
        <v>0.141647</v>
      </c>
      <c r="I1964">
        <v>0.13771</v>
      </c>
      <c r="J1964">
        <v>7.6829499999999999</v>
      </c>
      <c r="K1964">
        <v>0.80840500000000004</v>
      </c>
      <c r="L1964" s="6">
        <v>1.8079899999999999E-2</v>
      </c>
      <c r="M1964" t="s">
        <v>728</v>
      </c>
      <c r="N1964">
        <v>19867.099999999999</v>
      </c>
      <c r="O1964">
        <v>19721.099999999999</v>
      </c>
      <c r="P1964">
        <v>3399.65</v>
      </c>
      <c r="Q1964">
        <v>3.0758299999999998</v>
      </c>
      <c r="R1964" s="6">
        <v>372.65300000000002</v>
      </c>
      <c r="S1964">
        <v>356.55700000000002</v>
      </c>
      <c r="T1964">
        <v>352.53300000000002</v>
      </c>
      <c r="U1964">
        <v>3.7138300000000002</v>
      </c>
      <c r="V1964">
        <v>14528</v>
      </c>
      <c r="W1964">
        <v>2655.86</v>
      </c>
      <c r="X1964">
        <v>1.8079899999999999E-2</v>
      </c>
      <c r="Y1964" t="s">
        <v>728</v>
      </c>
      <c r="Z1964">
        <v>1.98516E-2</v>
      </c>
      <c r="AA1964">
        <v>2.8821900000000001E-2</v>
      </c>
      <c r="AB1964">
        <v>372.65300000000002</v>
      </c>
      <c r="AC1964">
        <v>356.55700000000002</v>
      </c>
      <c r="AD1964">
        <v>352.53300000000002</v>
      </c>
      <c r="AE1964">
        <v>49.914400000000001</v>
      </c>
      <c r="AF1964">
        <v>46.0869</v>
      </c>
      <c r="AG1964">
        <v>45.13</v>
      </c>
      <c r="AH1964">
        <v>3.4580600000000003E-2</v>
      </c>
      <c r="AI1964">
        <v>2.2520999999999999E-3</v>
      </c>
    </row>
    <row r="1965" spans="1:44" x14ac:dyDescent="0.3">
      <c r="A1965">
        <v>1951</v>
      </c>
      <c r="B1965">
        <v>20383.099999999999</v>
      </c>
      <c r="C1965">
        <v>20235.599999999999</v>
      </c>
      <c r="D1965">
        <v>17971.2</v>
      </c>
      <c r="E1965">
        <v>14980.9</v>
      </c>
      <c r="F1965">
        <v>5.5823400000000003</v>
      </c>
      <c r="G1965">
        <v>0.83360699999999999</v>
      </c>
      <c r="H1965">
        <v>0.16639300000000001</v>
      </c>
      <c r="I1965">
        <v>0.161583</v>
      </c>
      <c r="J1965">
        <v>7.6829499999999999</v>
      </c>
      <c r="K1965">
        <v>0.81459199999999998</v>
      </c>
      <c r="L1965" s="6">
        <v>2.1584900000000001E-2</v>
      </c>
      <c r="M1965" t="s">
        <v>728</v>
      </c>
      <c r="N1965">
        <v>20011.8</v>
      </c>
      <c r="O1965">
        <v>19865.8</v>
      </c>
      <c r="P1965">
        <v>3404.34</v>
      </c>
      <c r="Q1965">
        <v>3.0888900000000001</v>
      </c>
      <c r="R1965" s="6">
        <v>448.12900000000002</v>
      </c>
      <c r="S1965">
        <v>428.80200000000002</v>
      </c>
      <c r="T1965">
        <v>423.97</v>
      </c>
      <c r="U1965">
        <v>3.7207400000000002</v>
      </c>
      <c r="V1965">
        <v>14639.2</v>
      </c>
      <c r="W1965">
        <v>2656.95</v>
      </c>
      <c r="X1965">
        <v>2.1584900000000001E-2</v>
      </c>
      <c r="Y1965" t="s">
        <v>728</v>
      </c>
      <c r="Z1965">
        <v>2.3733000000000001E-2</v>
      </c>
      <c r="AA1965">
        <v>3.44572E-2</v>
      </c>
      <c r="AB1965">
        <v>448.12900000000002</v>
      </c>
      <c r="AC1965">
        <v>428.80200000000002</v>
      </c>
      <c r="AD1965">
        <v>423.97</v>
      </c>
      <c r="AE1965">
        <v>59.877800000000001</v>
      </c>
      <c r="AF1965">
        <v>55.300400000000003</v>
      </c>
      <c r="AG1965">
        <v>54.155999999999999</v>
      </c>
      <c r="AH1965">
        <v>4.1341799999999998E-2</v>
      </c>
      <c r="AI1965">
        <v>2.6761100000000002E-3</v>
      </c>
    </row>
    <row r="1966" spans="1:44" x14ac:dyDescent="0.3">
      <c r="A1966">
        <v>1952</v>
      </c>
      <c r="B1966">
        <v>19891.099999999999</v>
      </c>
      <c r="C1966">
        <v>19743.599999999999</v>
      </c>
      <c r="D1966">
        <v>17971.2</v>
      </c>
      <c r="E1966">
        <v>14536.4</v>
      </c>
      <c r="F1966">
        <v>5.4167100000000001</v>
      </c>
      <c r="G1966">
        <v>0.80887399999999998</v>
      </c>
      <c r="H1966">
        <v>0.19112599999999999</v>
      </c>
      <c r="I1966">
        <v>0.18538399999999999</v>
      </c>
      <c r="J1966">
        <v>7.6829499999999999</v>
      </c>
      <c r="K1966">
        <v>0.81764499999999996</v>
      </c>
      <c r="L1966" s="6">
        <v>2.5170499999999998E-2</v>
      </c>
      <c r="M1966" t="s">
        <v>728</v>
      </c>
      <c r="N1966">
        <v>20062.900000000001</v>
      </c>
      <c r="O1966">
        <v>19916.900000000001</v>
      </c>
      <c r="P1966">
        <v>3402.03</v>
      </c>
      <c r="Q1966">
        <v>3.0947399999999998</v>
      </c>
      <c r="R1966" s="6">
        <v>523.86500000000001</v>
      </c>
      <c r="S1966">
        <v>501.31799999999998</v>
      </c>
      <c r="T1966">
        <v>495.68099999999998</v>
      </c>
      <c r="U1966">
        <v>3.7280099999999998</v>
      </c>
      <c r="V1966">
        <v>14694.1</v>
      </c>
      <c r="W1966">
        <v>2657.48</v>
      </c>
      <c r="X1966">
        <v>2.5170499999999998E-2</v>
      </c>
      <c r="Y1966" t="s">
        <v>728</v>
      </c>
      <c r="Z1966">
        <v>2.77571E-2</v>
      </c>
      <c r="AA1966">
        <v>4.0299599999999998E-2</v>
      </c>
      <c r="AB1966">
        <v>523.86500000000001</v>
      </c>
      <c r="AC1966">
        <v>501.31799999999998</v>
      </c>
      <c r="AD1966">
        <v>495.68099999999998</v>
      </c>
      <c r="AE1966">
        <v>69.848799999999997</v>
      </c>
      <c r="AF1966">
        <v>64.515299999999996</v>
      </c>
      <c r="AG1966">
        <v>63.181899999999999</v>
      </c>
      <c r="AH1966">
        <v>4.8351600000000002E-2</v>
      </c>
      <c r="AI1966">
        <v>3.1290599999999999E-3</v>
      </c>
    </row>
    <row r="1967" spans="1:44" x14ac:dyDescent="0.3">
      <c r="A1967">
        <v>1953</v>
      </c>
      <c r="B1967">
        <v>19399.8</v>
      </c>
      <c r="C1967">
        <v>19252.400000000001</v>
      </c>
      <c r="D1967">
        <v>17971.2</v>
      </c>
      <c r="E1967">
        <v>14093.3</v>
      </c>
      <c r="F1967">
        <v>5.2515999999999998</v>
      </c>
      <c r="G1967">
        <v>0.78421700000000005</v>
      </c>
      <c r="H1967">
        <v>0.215783</v>
      </c>
      <c r="I1967">
        <v>0.20904500000000001</v>
      </c>
      <c r="J1967">
        <v>7.6829499999999999</v>
      </c>
      <c r="K1967">
        <v>0.81678600000000001</v>
      </c>
      <c r="L1967" s="6">
        <v>2.8832799999999999E-2</v>
      </c>
      <c r="M1967" t="s">
        <v>728</v>
      </c>
      <c r="N1967">
        <v>20020.7</v>
      </c>
      <c r="O1967">
        <v>19874.7</v>
      </c>
      <c r="P1967">
        <v>3393.64</v>
      </c>
      <c r="Q1967">
        <v>3.0945499999999999</v>
      </c>
      <c r="R1967" s="6">
        <v>598.79999999999995</v>
      </c>
      <c r="S1967">
        <v>573.04300000000001</v>
      </c>
      <c r="T1967">
        <v>566.60400000000004</v>
      </c>
      <c r="U1967">
        <v>3.7298100000000001</v>
      </c>
      <c r="V1967">
        <v>14678.6</v>
      </c>
      <c r="W1967">
        <v>2657.33</v>
      </c>
      <c r="X1967">
        <v>2.8832799999999999E-2</v>
      </c>
      <c r="Y1967" t="s">
        <v>728</v>
      </c>
      <c r="Z1967">
        <v>3.1922399999999997E-2</v>
      </c>
      <c r="AA1967">
        <v>4.6346999999999999E-2</v>
      </c>
      <c r="AB1967">
        <v>598.79999999999995</v>
      </c>
      <c r="AC1967">
        <v>573.04300000000001</v>
      </c>
      <c r="AD1967">
        <v>566.60400000000004</v>
      </c>
      <c r="AE1967">
        <v>79.836600000000004</v>
      </c>
      <c r="AF1967">
        <v>73.733599999999996</v>
      </c>
      <c r="AG1967">
        <v>72.207899999999995</v>
      </c>
      <c r="AH1967">
        <v>5.5607299999999998E-2</v>
      </c>
      <c r="AI1967">
        <v>3.5977399999999999E-3</v>
      </c>
    </row>
    <row r="1968" spans="1:44" x14ac:dyDescent="0.3">
      <c r="A1968">
        <v>1954</v>
      </c>
      <c r="B1968">
        <v>18911.3</v>
      </c>
      <c r="C1968">
        <v>18763.900000000001</v>
      </c>
      <c r="D1968">
        <v>17971.2</v>
      </c>
      <c r="E1968">
        <v>13653.5</v>
      </c>
      <c r="F1968">
        <v>5.0877100000000004</v>
      </c>
      <c r="G1968">
        <v>0.75974399999999997</v>
      </c>
      <c r="H1968">
        <v>0.240256</v>
      </c>
      <c r="I1968">
        <v>0.232463</v>
      </c>
      <c r="J1968">
        <v>7.6829499999999999</v>
      </c>
      <c r="K1968">
        <v>0.81170500000000001</v>
      </c>
      <c r="L1968" s="6">
        <v>3.2588300000000001E-2</v>
      </c>
      <c r="M1968" t="s">
        <v>728</v>
      </c>
      <c r="N1968">
        <v>19893.400000000001</v>
      </c>
      <c r="O1968">
        <v>19747.5</v>
      </c>
      <c r="P1968">
        <v>3380.24</v>
      </c>
      <c r="Q1968">
        <v>3.0889600000000002</v>
      </c>
      <c r="R1968" s="6">
        <v>672.49800000000005</v>
      </c>
      <c r="S1968">
        <v>643.53700000000003</v>
      </c>
      <c r="T1968">
        <v>636.29700000000003</v>
      </c>
      <c r="U1968">
        <v>3.7252900000000002</v>
      </c>
      <c r="V1968">
        <v>14587.3</v>
      </c>
      <c r="W1968">
        <v>2656.44</v>
      </c>
      <c r="X1968">
        <v>3.2588300000000001E-2</v>
      </c>
      <c r="Y1968" t="s">
        <v>728</v>
      </c>
      <c r="Z1968">
        <v>3.6219899999999999E-2</v>
      </c>
      <c r="AA1968">
        <v>5.2586399999999998E-2</v>
      </c>
      <c r="AB1968">
        <v>672.49800000000005</v>
      </c>
      <c r="AC1968">
        <v>643.53700000000003</v>
      </c>
      <c r="AD1968">
        <v>636.29700000000003</v>
      </c>
      <c r="AE1968">
        <v>89.840100000000007</v>
      </c>
      <c r="AF1968">
        <v>82.955100000000002</v>
      </c>
      <c r="AG1968">
        <v>81.233900000000006</v>
      </c>
      <c r="AH1968">
        <v>6.3093300000000005E-2</v>
      </c>
      <c r="AI1968">
        <v>4.08107E-3</v>
      </c>
    </row>
    <row r="1969" spans="1:35" x14ac:dyDescent="0.3">
      <c r="A1969">
        <v>1955</v>
      </c>
      <c r="B1969">
        <v>18426.5</v>
      </c>
      <c r="C1969">
        <v>18279</v>
      </c>
      <c r="D1969">
        <v>17971.2</v>
      </c>
      <c r="E1969">
        <v>13217.8</v>
      </c>
      <c r="F1969">
        <v>4.9253400000000003</v>
      </c>
      <c r="G1969">
        <v>0.73549799999999999</v>
      </c>
      <c r="H1969">
        <v>0.26450200000000001</v>
      </c>
      <c r="I1969">
        <v>0.25559199999999999</v>
      </c>
      <c r="J1969">
        <v>7.6829499999999999</v>
      </c>
      <c r="K1969">
        <v>0.80275399999999997</v>
      </c>
      <c r="L1969" s="6">
        <v>3.6464900000000001E-2</v>
      </c>
      <c r="M1969" t="s">
        <v>728</v>
      </c>
      <c r="N1969">
        <v>19692</v>
      </c>
      <c r="O1969">
        <v>19546.2</v>
      </c>
      <c r="P1969">
        <v>3362.73</v>
      </c>
      <c r="Q1969">
        <v>3.07857</v>
      </c>
      <c r="R1969" s="6">
        <v>744.91399999999999</v>
      </c>
      <c r="S1969">
        <v>712.75</v>
      </c>
      <c r="T1969">
        <v>704.70899999999995</v>
      </c>
      <c r="U1969">
        <v>3.7154500000000001</v>
      </c>
      <c r="V1969">
        <v>14426.5</v>
      </c>
      <c r="W1969">
        <v>2654.85</v>
      </c>
      <c r="X1969">
        <v>3.6464900000000001E-2</v>
      </c>
      <c r="Y1969" t="s">
        <v>728</v>
      </c>
      <c r="Z1969">
        <v>4.0649499999999998E-2</v>
      </c>
      <c r="AA1969">
        <v>5.9017600000000003E-2</v>
      </c>
      <c r="AB1969">
        <v>744.91399999999999</v>
      </c>
      <c r="AC1969">
        <v>712.75</v>
      </c>
      <c r="AD1969">
        <v>704.70899999999995</v>
      </c>
      <c r="AE1969">
        <v>99.857699999999994</v>
      </c>
      <c r="AF1969">
        <v>92.179400000000001</v>
      </c>
      <c r="AG1969">
        <v>90.259799999999998</v>
      </c>
      <c r="AH1969">
        <v>7.0809399999999995E-2</v>
      </c>
      <c r="AI1969">
        <v>4.57895E-3</v>
      </c>
    </row>
    <row r="1970" spans="1:35" x14ac:dyDescent="0.3">
      <c r="A1970">
        <v>1956</v>
      </c>
      <c r="B1970">
        <v>18092.900000000001</v>
      </c>
      <c r="C1970">
        <v>17945.5</v>
      </c>
      <c r="D1970">
        <v>17971.2</v>
      </c>
      <c r="E1970">
        <v>12918.7</v>
      </c>
      <c r="F1970">
        <v>4.8138800000000002</v>
      </c>
      <c r="G1970">
        <v>0.71885299999999996</v>
      </c>
      <c r="H1970">
        <v>0.28114699999999998</v>
      </c>
      <c r="I1970">
        <v>0.27139600000000003</v>
      </c>
      <c r="J1970">
        <v>7.6829499999999999</v>
      </c>
      <c r="K1970">
        <v>0.79049700000000001</v>
      </c>
      <c r="L1970" s="6">
        <v>3.9242800000000001E-2</v>
      </c>
      <c r="M1970" t="s">
        <v>728</v>
      </c>
      <c r="N1970">
        <v>19427.8</v>
      </c>
      <c r="O1970">
        <v>19282</v>
      </c>
      <c r="P1970">
        <v>3341.85</v>
      </c>
      <c r="Q1970">
        <v>3.0638999999999998</v>
      </c>
      <c r="R1970" s="6">
        <v>790.87099999999998</v>
      </c>
      <c r="S1970">
        <v>756.68200000000002</v>
      </c>
      <c r="T1970">
        <v>748.13499999999999</v>
      </c>
      <c r="U1970">
        <v>3.7006000000000001</v>
      </c>
      <c r="V1970">
        <v>14206.2</v>
      </c>
      <c r="W1970">
        <v>2652.61</v>
      </c>
      <c r="X1970">
        <v>3.9242800000000001E-2</v>
      </c>
      <c r="Y1970" t="s">
        <v>728</v>
      </c>
      <c r="Z1970">
        <v>4.3792900000000003E-2</v>
      </c>
      <c r="AA1970">
        <v>6.3588500000000006E-2</v>
      </c>
      <c r="AB1970">
        <v>790.87099999999998</v>
      </c>
      <c r="AC1970">
        <v>756.68200000000002</v>
      </c>
      <c r="AD1970">
        <v>748.13499999999999</v>
      </c>
      <c r="AE1970">
        <v>106.512</v>
      </c>
      <c r="AF1970">
        <v>98.311499999999995</v>
      </c>
      <c r="AG1970">
        <v>96.261399999999995</v>
      </c>
      <c r="AH1970">
        <v>7.6300099999999996E-2</v>
      </c>
      <c r="AI1970">
        <v>4.9404200000000001E-3</v>
      </c>
    </row>
    <row r="1971" spans="1:35" x14ac:dyDescent="0.3">
      <c r="A1971">
        <v>1957</v>
      </c>
      <c r="B1971">
        <v>17763</v>
      </c>
      <c r="C1971">
        <v>17615.599999999999</v>
      </c>
      <c r="D1971">
        <v>17971.2</v>
      </c>
      <c r="E1971">
        <v>12623.2</v>
      </c>
      <c r="F1971">
        <v>4.7038000000000002</v>
      </c>
      <c r="G1971">
        <v>0.70241500000000001</v>
      </c>
      <c r="H1971">
        <v>0.29758499999999999</v>
      </c>
      <c r="I1971">
        <v>0.28696700000000003</v>
      </c>
      <c r="J1971">
        <v>7.6829499999999999</v>
      </c>
      <c r="K1971">
        <v>0.77661199999999997</v>
      </c>
      <c r="L1971" s="6">
        <v>4.2116800000000003E-2</v>
      </c>
      <c r="M1971" t="s">
        <v>728</v>
      </c>
      <c r="N1971">
        <v>19137.400000000001</v>
      </c>
      <c r="O1971">
        <v>18991.8</v>
      </c>
      <c r="P1971">
        <v>3320.71</v>
      </c>
      <c r="Q1971">
        <v>3.0468199999999999</v>
      </c>
      <c r="R1971" s="6">
        <v>836.08900000000006</v>
      </c>
      <c r="S1971">
        <v>799.87199999999996</v>
      </c>
      <c r="T1971">
        <v>790.81799999999998</v>
      </c>
      <c r="U1971">
        <v>3.6835100000000001</v>
      </c>
      <c r="V1971">
        <v>13956.7</v>
      </c>
      <c r="W1971">
        <v>2650</v>
      </c>
      <c r="X1971">
        <v>4.2116800000000003E-2</v>
      </c>
      <c r="Y1971" t="s">
        <v>728</v>
      </c>
      <c r="Z1971">
        <v>4.6987000000000001E-2</v>
      </c>
      <c r="AA1971">
        <v>6.8233199999999994E-2</v>
      </c>
      <c r="AB1971">
        <v>836.08900000000006</v>
      </c>
      <c r="AC1971">
        <v>799.87199999999996</v>
      </c>
      <c r="AD1971">
        <v>790.81799999999998</v>
      </c>
      <c r="AE1971">
        <v>113.172</v>
      </c>
      <c r="AF1971">
        <v>104.44499999999999</v>
      </c>
      <c r="AG1971">
        <v>102.26300000000001</v>
      </c>
      <c r="AH1971">
        <v>8.1879599999999997E-2</v>
      </c>
      <c r="AI1971">
        <v>5.3072700000000002E-3</v>
      </c>
    </row>
    <row r="1972" spans="1:35" x14ac:dyDescent="0.3">
      <c r="A1972">
        <v>1958</v>
      </c>
      <c r="B1972">
        <v>17436.2</v>
      </c>
      <c r="C1972">
        <v>17288.8</v>
      </c>
      <c r="D1972">
        <v>17971.2</v>
      </c>
      <c r="E1972">
        <v>12331</v>
      </c>
      <c r="F1972">
        <v>4.5949</v>
      </c>
      <c r="G1972">
        <v>0.68615300000000001</v>
      </c>
      <c r="H1972">
        <v>0.31384699999999999</v>
      </c>
      <c r="I1972">
        <v>0.30233300000000002</v>
      </c>
      <c r="J1972">
        <v>7.6829499999999999</v>
      </c>
      <c r="K1972">
        <v>0.76158400000000004</v>
      </c>
      <c r="L1972" s="6">
        <v>4.5094799999999997E-2</v>
      </c>
      <c r="M1972" t="s">
        <v>728</v>
      </c>
      <c r="N1972">
        <v>18827.900000000001</v>
      </c>
      <c r="O1972">
        <v>18682.400000000001</v>
      </c>
      <c r="P1972">
        <v>3299.16</v>
      </c>
      <c r="Q1972">
        <v>3.0279799999999999</v>
      </c>
      <c r="R1972" s="6">
        <v>880.72400000000005</v>
      </c>
      <c r="S1972">
        <v>842.48</v>
      </c>
      <c r="T1972">
        <v>832.91899999999998</v>
      </c>
      <c r="U1972">
        <v>3.6652300000000002</v>
      </c>
      <c r="V1972">
        <v>13686.6</v>
      </c>
      <c r="W1972">
        <v>2647.07</v>
      </c>
      <c r="X1972">
        <v>4.5094799999999997E-2</v>
      </c>
      <c r="Y1972" t="s">
        <v>728</v>
      </c>
      <c r="Z1972">
        <v>5.0239300000000001E-2</v>
      </c>
      <c r="AA1972">
        <v>7.2962399999999997E-2</v>
      </c>
      <c r="AB1972">
        <v>880.72400000000005</v>
      </c>
      <c r="AC1972">
        <v>842.48</v>
      </c>
      <c r="AD1972">
        <v>832.91899999999998</v>
      </c>
      <c r="AE1972">
        <v>119.836</v>
      </c>
      <c r="AF1972">
        <v>110.57899999999999</v>
      </c>
      <c r="AG1972">
        <v>108.264</v>
      </c>
      <c r="AH1972">
        <v>8.7560499999999999E-2</v>
      </c>
      <c r="AI1972">
        <v>5.6805400000000004E-3</v>
      </c>
    </row>
    <row r="1973" spans="1:35" x14ac:dyDescent="0.3">
      <c r="A1973">
        <v>1959</v>
      </c>
      <c r="B1973">
        <v>17112</v>
      </c>
      <c r="C1973">
        <v>16964.5</v>
      </c>
      <c r="D1973">
        <v>17971.2</v>
      </c>
      <c r="E1973">
        <v>12041.4</v>
      </c>
      <c r="F1973">
        <v>4.4870000000000001</v>
      </c>
      <c r="G1973">
        <v>0.67003999999999997</v>
      </c>
      <c r="H1973">
        <v>0.32995999999999998</v>
      </c>
      <c r="I1973">
        <v>0.31752000000000002</v>
      </c>
      <c r="J1973">
        <v>7.6829499999999999</v>
      </c>
      <c r="K1973">
        <v>0.74576900000000002</v>
      </c>
      <c r="L1973" s="6">
        <v>4.8180800000000003E-2</v>
      </c>
      <c r="M1973" t="s">
        <v>728</v>
      </c>
      <c r="N1973">
        <v>18504.5</v>
      </c>
      <c r="O1973">
        <v>18359.2</v>
      </c>
      <c r="P1973">
        <v>3277.15</v>
      </c>
      <c r="Q1973">
        <v>3.0078800000000001</v>
      </c>
      <c r="R1973" s="6">
        <v>924.83299999999997</v>
      </c>
      <c r="S1973">
        <v>884.56200000000001</v>
      </c>
      <c r="T1973">
        <v>874.49400000000003</v>
      </c>
      <c r="U1973">
        <v>3.6463299999999998</v>
      </c>
      <c r="V1973">
        <v>13402.4</v>
      </c>
      <c r="W1973">
        <v>2643.87</v>
      </c>
      <c r="X1973">
        <v>4.8180800000000003E-2</v>
      </c>
      <c r="Y1973" t="s">
        <v>728</v>
      </c>
      <c r="Z1973">
        <v>5.3557300000000002E-2</v>
      </c>
      <c r="AA1973">
        <v>7.7787200000000001E-2</v>
      </c>
      <c r="AB1973">
        <v>924.83299999999997</v>
      </c>
      <c r="AC1973">
        <v>884.56200000000001</v>
      </c>
      <c r="AD1973">
        <v>874.49400000000003</v>
      </c>
      <c r="AE1973">
        <v>126.506</v>
      </c>
      <c r="AF1973">
        <v>116.714</v>
      </c>
      <c r="AG1973">
        <v>114.26600000000001</v>
      </c>
      <c r="AH1973">
        <v>9.3356300000000003E-2</v>
      </c>
      <c r="AI1973">
        <v>6.0610600000000001E-3</v>
      </c>
    </row>
    <row r="1974" spans="1:35" x14ac:dyDescent="0.3">
      <c r="A1974">
        <v>1960</v>
      </c>
      <c r="B1974">
        <v>16789.900000000001</v>
      </c>
      <c r="C1974">
        <v>16642.5</v>
      </c>
      <c r="D1974">
        <v>17971.2</v>
      </c>
      <c r="E1974">
        <v>11754.3</v>
      </c>
      <c r="F1974">
        <v>4.3800100000000004</v>
      </c>
      <c r="G1974">
        <v>0.65406299999999995</v>
      </c>
      <c r="H1974">
        <v>0.34593699999999999</v>
      </c>
      <c r="I1974">
        <v>0.33254</v>
      </c>
      <c r="J1974">
        <v>7.6829499999999999</v>
      </c>
      <c r="K1974">
        <v>0.72938599999999998</v>
      </c>
      <c r="L1974" s="6">
        <v>5.1378300000000002E-2</v>
      </c>
      <c r="M1974" t="s">
        <v>728</v>
      </c>
      <c r="N1974">
        <v>18170.7</v>
      </c>
      <c r="O1974">
        <v>18025.599999999999</v>
      </c>
      <c r="P1974">
        <v>3254.71</v>
      </c>
      <c r="Q1974">
        <v>2.98692</v>
      </c>
      <c r="R1974" s="6">
        <v>968.42200000000003</v>
      </c>
      <c r="S1974">
        <v>926.12400000000002</v>
      </c>
      <c r="T1974">
        <v>915.55</v>
      </c>
      <c r="U1974">
        <v>3.6271200000000001</v>
      </c>
      <c r="V1974">
        <v>13107.9</v>
      </c>
      <c r="W1974">
        <v>2640.41</v>
      </c>
      <c r="X1974">
        <v>5.1378300000000002E-2</v>
      </c>
      <c r="Y1974" t="s">
        <v>728</v>
      </c>
      <c r="Z1974">
        <v>5.6946799999999999E-2</v>
      </c>
      <c r="AA1974">
        <v>8.2715899999999995E-2</v>
      </c>
      <c r="AB1974">
        <v>968.42200000000003</v>
      </c>
      <c r="AC1974">
        <v>926.12400000000002</v>
      </c>
      <c r="AD1974">
        <v>915.55</v>
      </c>
      <c r="AE1974">
        <v>133.18100000000001</v>
      </c>
      <c r="AF1974">
        <v>122.85</v>
      </c>
      <c r="AG1974">
        <v>120.268</v>
      </c>
      <c r="AH1974">
        <v>9.9276799999999998E-2</v>
      </c>
      <c r="AI1974">
        <v>6.4495100000000003E-3</v>
      </c>
    </row>
    <row r="1975" spans="1:35" x14ac:dyDescent="0.3">
      <c r="A1975">
        <v>1961</v>
      </c>
      <c r="B1975">
        <v>16712.7</v>
      </c>
      <c r="C1975">
        <v>16565.2</v>
      </c>
      <c r="D1975">
        <v>17971.2</v>
      </c>
      <c r="E1975">
        <v>11685.6</v>
      </c>
      <c r="F1975">
        <v>4.3544099999999997</v>
      </c>
      <c r="G1975">
        <v>0.65024099999999996</v>
      </c>
      <c r="H1975">
        <v>0.34975899999999999</v>
      </c>
      <c r="I1975">
        <v>0.336094</v>
      </c>
      <c r="J1975">
        <v>7.6829499999999999</v>
      </c>
      <c r="K1975">
        <v>0.71275900000000003</v>
      </c>
      <c r="L1975" s="6">
        <v>5.23601E-2</v>
      </c>
      <c r="M1975" t="s">
        <v>728</v>
      </c>
      <c r="N1975">
        <v>17831.900000000001</v>
      </c>
      <c r="O1975">
        <v>17687</v>
      </c>
      <c r="P1975">
        <v>3231.85</v>
      </c>
      <c r="Q1975">
        <v>2.9654500000000001</v>
      </c>
      <c r="R1975" s="6">
        <v>968.49199999999996</v>
      </c>
      <c r="S1975">
        <v>926.09400000000005</v>
      </c>
      <c r="T1975">
        <v>915.49400000000003</v>
      </c>
      <c r="U1975">
        <v>3.6075400000000002</v>
      </c>
      <c r="V1975">
        <v>12809.1</v>
      </c>
      <c r="W1975">
        <v>2636.75</v>
      </c>
      <c r="X1975">
        <v>5.23601E-2</v>
      </c>
      <c r="Y1975" t="s">
        <v>728</v>
      </c>
      <c r="Z1975">
        <v>5.7768899999999998E-2</v>
      </c>
      <c r="AA1975">
        <v>8.3918900000000005E-2</v>
      </c>
      <c r="AB1975">
        <v>968.49199999999996</v>
      </c>
      <c r="AC1975">
        <v>926.09400000000005</v>
      </c>
      <c r="AD1975">
        <v>915.49400000000003</v>
      </c>
      <c r="AE1975">
        <v>133.91499999999999</v>
      </c>
      <c r="AF1975">
        <v>123.515</v>
      </c>
      <c r="AG1975">
        <v>120.91500000000001</v>
      </c>
      <c r="AH1975">
        <v>0.100729</v>
      </c>
      <c r="AI1975">
        <v>6.5525100000000001E-3</v>
      </c>
    </row>
    <row r="1976" spans="1:35" x14ac:dyDescent="0.3">
      <c r="A1976">
        <v>1962</v>
      </c>
      <c r="B1976">
        <v>16645.599999999999</v>
      </c>
      <c r="C1976">
        <v>16498.2</v>
      </c>
      <c r="D1976">
        <v>17971.2</v>
      </c>
      <c r="E1976">
        <v>11626</v>
      </c>
      <c r="F1976">
        <v>4.3322099999999999</v>
      </c>
      <c r="G1976">
        <v>0.64692499999999997</v>
      </c>
      <c r="H1976">
        <v>0.35307500000000003</v>
      </c>
      <c r="I1976">
        <v>0.33917000000000003</v>
      </c>
      <c r="J1976">
        <v>7.6829499999999999</v>
      </c>
      <c r="K1976">
        <v>0.69790300000000005</v>
      </c>
      <c r="L1976" s="6">
        <v>5.3276700000000003E-2</v>
      </c>
      <c r="M1976" t="s">
        <v>728</v>
      </c>
      <c r="N1976">
        <v>17535.099999999999</v>
      </c>
      <c r="O1976">
        <v>17390.400000000001</v>
      </c>
      <c r="P1976">
        <v>3213.08</v>
      </c>
      <c r="Q1976">
        <v>2.9459900000000001</v>
      </c>
      <c r="R1976" s="6">
        <v>969.00699999999995</v>
      </c>
      <c r="S1976">
        <v>926.50300000000004</v>
      </c>
      <c r="T1976">
        <v>915.87699999999995</v>
      </c>
      <c r="U1976">
        <v>3.5895100000000002</v>
      </c>
      <c r="V1976">
        <v>12542.2</v>
      </c>
      <c r="W1976">
        <v>2633.34</v>
      </c>
      <c r="X1976">
        <v>5.3276700000000003E-2</v>
      </c>
      <c r="Y1976" t="s">
        <v>728</v>
      </c>
      <c r="Z1976">
        <v>5.8486400000000001E-2</v>
      </c>
      <c r="AA1976">
        <v>8.4970000000000004E-2</v>
      </c>
      <c r="AB1976">
        <v>969.00699999999995</v>
      </c>
      <c r="AC1976">
        <v>926.50300000000004</v>
      </c>
      <c r="AD1976">
        <v>915.87699999999995</v>
      </c>
      <c r="AE1976">
        <v>134.63999999999999</v>
      </c>
      <c r="AF1976">
        <v>124.178</v>
      </c>
      <c r="AG1976">
        <v>121.562</v>
      </c>
      <c r="AH1976">
        <v>0.10199900000000001</v>
      </c>
      <c r="AI1976">
        <v>6.6431600000000004E-3</v>
      </c>
    </row>
    <row r="1977" spans="1:35" x14ac:dyDescent="0.3">
      <c r="A1977">
        <v>1963</v>
      </c>
      <c r="B1977">
        <v>16566.599999999999</v>
      </c>
      <c r="C1977">
        <v>16419.099999999999</v>
      </c>
      <c r="D1977">
        <v>17971.2</v>
      </c>
      <c r="E1977">
        <v>11555.3</v>
      </c>
      <c r="F1977">
        <v>4.30586</v>
      </c>
      <c r="G1977">
        <v>0.64299099999999998</v>
      </c>
      <c r="H1977">
        <v>0.35700900000000002</v>
      </c>
      <c r="I1977">
        <v>0.34303699999999998</v>
      </c>
      <c r="J1977">
        <v>7.6829499999999999</v>
      </c>
      <c r="K1977">
        <v>0.68490099999999998</v>
      </c>
      <c r="L1977" s="6">
        <v>5.4356300000000003E-2</v>
      </c>
      <c r="M1977" t="s">
        <v>728</v>
      </c>
      <c r="N1977">
        <v>17278.3</v>
      </c>
      <c r="O1977">
        <v>17133.8</v>
      </c>
      <c r="P1977">
        <v>3197.35</v>
      </c>
      <c r="Q1977">
        <v>2.92883</v>
      </c>
      <c r="R1977" s="6">
        <v>973.97699999999998</v>
      </c>
      <c r="S1977">
        <v>931.327</v>
      </c>
      <c r="T1977">
        <v>920.66499999999996</v>
      </c>
      <c r="U1977">
        <v>3.5761400000000001</v>
      </c>
      <c r="V1977">
        <v>12308.5</v>
      </c>
      <c r="W1977">
        <v>2630.24</v>
      </c>
      <c r="X1977">
        <v>5.4356300000000003E-2</v>
      </c>
      <c r="Y1977" t="s">
        <v>728</v>
      </c>
      <c r="Z1977">
        <v>5.9361700000000003E-2</v>
      </c>
      <c r="AA1977">
        <v>8.6210499999999995E-2</v>
      </c>
      <c r="AB1977">
        <v>973.97699999999998</v>
      </c>
      <c r="AC1977">
        <v>931.327</v>
      </c>
      <c r="AD1977">
        <v>920.66499999999996</v>
      </c>
      <c r="AE1977">
        <v>135.74199999999999</v>
      </c>
      <c r="AF1977">
        <v>125.203</v>
      </c>
      <c r="AG1977">
        <v>122.568</v>
      </c>
      <c r="AH1977">
        <v>0.103562</v>
      </c>
      <c r="AI1977">
        <v>6.7352799999999997E-3</v>
      </c>
    </row>
    <row r="1978" spans="1:35" x14ac:dyDescent="0.3">
      <c r="A1978">
        <v>1964</v>
      </c>
      <c r="B1978">
        <v>16516</v>
      </c>
      <c r="C1978">
        <v>16368.5</v>
      </c>
      <c r="D1978">
        <v>17971.2</v>
      </c>
      <c r="E1978">
        <v>11510.5</v>
      </c>
      <c r="F1978">
        <v>4.28918</v>
      </c>
      <c r="G1978">
        <v>0.64049999999999996</v>
      </c>
      <c r="H1978">
        <v>0.35949999999999999</v>
      </c>
      <c r="I1978">
        <v>0.34528199999999998</v>
      </c>
      <c r="J1978">
        <v>7.6829499999999999</v>
      </c>
      <c r="K1978">
        <v>0.67349700000000001</v>
      </c>
      <c r="L1978" s="6">
        <v>5.5110899999999997E-2</v>
      </c>
      <c r="M1978" t="s">
        <v>728</v>
      </c>
      <c r="N1978">
        <v>17053.599999999999</v>
      </c>
      <c r="O1978">
        <v>16909.3</v>
      </c>
      <c r="P1978">
        <v>3183.68</v>
      </c>
      <c r="Q1978">
        <v>2.9137</v>
      </c>
      <c r="R1978" s="6">
        <v>974.63599999999997</v>
      </c>
      <c r="S1978">
        <v>931.88599999999997</v>
      </c>
      <c r="T1978">
        <v>921.19899999999996</v>
      </c>
      <c r="U1978">
        <v>3.5617800000000002</v>
      </c>
      <c r="V1978">
        <v>12103.5</v>
      </c>
      <c r="W1978">
        <v>2627.43</v>
      </c>
      <c r="X1978">
        <v>5.5110899999999997E-2</v>
      </c>
      <c r="Y1978" t="s">
        <v>728</v>
      </c>
      <c r="Z1978">
        <v>5.9902400000000001E-2</v>
      </c>
      <c r="AA1978">
        <v>8.7014999999999995E-2</v>
      </c>
      <c r="AB1978">
        <v>974.63599999999997</v>
      </c>
      <c r="AC1978">
        <v>931.88599999999997</v>
      </c>
      <c r="AD1978">
        <v>921.19899999999996</v>
      </c>
      <c r="AE1978">
        <v>136.357</v>
      </c>
      <c r="AF1978">
        <v>125.77200000000001</v>
      </c>
      <c r="AG1978">
        <v>123.126</v>
      </c>
      <c r="AH1978">
        <v>0.10452</v>
      </c>
      <c r="AI1978">
        <v>6.8101100000000003E-3</v>
      </c>
    </row>
    <row r="1979" spans="1:35" x14ac:dyDescent="0.3">
      <c r="A1979">
        <v>1965</v>
      </c>
      <c r="B1979">
        <v>16467.3</v>
      </c>
      <c r="C1979">
        <v>16319.8</v>
      </c>
      <c r="D1979">
        <v>17971.2</v>
      </c>
      <c r="E1979">
        <v>11467.4</v>
      </c>
      <c r="F1979">
        <v>4.2731000000000003</v>
      </c>
      <c r="G1979">
        <v>0.63809899999999997</v>
      </c>
      <c r="H1979">
        <v>0.36190099999999997</v>
      </c>
      <c r="I1979">
        <v>0.347466</v>
      </c>
      <c r="J1979">
        <v>7.6829499999999999</v>
      </c>
      <c r="K1979">
        <v>0.66373099999999996</v>
      </c>
      <c r="L1979" s="6">
        <v>5.5833099999999997E-2</v>
      </c>
      <c r="M1979" t="s">
        <v>728</v>
      </c>
      <c r="N1979">
        <v>16861.599999999999</v>
      </c>
      <c r="O1979">
        <v>16717.400000000001</v>
      </c>
      <c r="P1979">
        <v>3172.02</v>
      </c>
      <c r="Q1979">
        <v>2.9007000000000001</v>
      </c>
      <c r="R1979" s="6">
        <v>976.23800000000006</v>
      </c>
      <c r="S1979">
        <v>933.38400000000001</v>
      </c>
      <c r="T1979">
        <v>922.67</v>
      </c>
      <c r="U1979">
        <v>3.54975</v>
      </c>
      <c r="V1979">
        <v>11928</v>
      </c>
      <c r="W1979">
        <v>2624.96</v>
      </c>
      <c r="X1979">
        <v>5.5833099999999997E-2</v>
      </c>
      <c r="Y1979" t="s">
        <v>728</v>
      </c>
      <c r="Z1979">
        <v>6.0427599999999998E-2</v>
      </c>
      <c r="AA1979">
        <v>8.7792099999999998E-2</v>
      </c>
      <c r="AB1979">
        <v>976.23800000000006</v>
      </c>
      <c r="AC1979">
        <v>933.38400000000001</v>
      </c>
      <c r="AD1979">
        <v>922.67</v>
      </c>
      <c r="AE1979">
        <v>137.01400000000001</v>
      </c>
      <c r="AF1979">
        <v>126.384</v>
      </c>
      <c r="AG1979">
        <v>123.726</v>
      </c>
      <c r="AH1979">
        <v>0.10545300000000001</v>
      </c>
      <c r="AI1979">
        <v>6.8812500000000002E-3</v>
      </c>
    </row>
    <row r="1980" spans="1:35" x14ac:dyDescent="0.3">
      <c r="A1980">
        <v>1966</v>
      </c>
      <c r="B1980">
        <v>16294.4</v>
      </c>
      <c r="C1980">
        <v>16146.9</v>
      </c>
      <c r="D1980">
        <v>17971.2</v>
      </c>
      <c r="E1980">
        <v>11313.7</v>
      </c>
      <c r="F1980">
        <v>4.2158199999999999</v>
      </c>
      <c r="G1980">
        <v>0.62954500000000002</v>
      </c>
      <c r="H1980">
        <v>0.37045499999999998</v>
      </c>
      <c r="I1980">
        <v>0.35549399999999998</v>
      </c>
      <c r="J1980">
        <v>7.6829499999999999</v>
      </c>
      <c r="K1980">
        <v>0.65537299999999998</v>
      </c>
      <c r="L1980" s="6">
        <v>5.7782399999999998E-2</v>
      </c>
      <c r="M1980" t="s">
        <v>728</v>
      </c>
      <c r="N1980">
        <v>16697.099999999999</v>
      </c>
      <c r="O1980">
        <v>16553</v>
      </c>
      <c r="P1980">
        <v>3161.96</v>
      </c>
      <c r="Q1980">
        <v>2.8895499999999998</v>
      </c>
      <c r="R1980" s="6">
        <v>1000.36</v>
      </c>
      <c r="S1980">
        <v>956.46900000000005</v>
      </c>
      <c r="T1980">
        <v>945.495</v>
      </c>
      <c r="U1980">
        <v>3.5402300000000002</v>
      </c>
      <c r="V1980">
        <v>11777.8</v>
      </c>
      <c r="W1980">
        <v>2622.78</v>
      </c>
      <c r="X1980">
        <v>5.7782399999999998E-2</v>
      </c>
      <c r="Y1980" t="s">
        <v>728</v>
      </c>
      <c r="Z1980">
        <v>6.2344299999999998E-2</v>
      </c>
      <c r="AA1980">
        <v>9.0575100000000006E-2</v>
      </c>
      <c r="AB1980">
        <v>1000.36</v>
      </c>
      <c r="AC1980">
        <v>956.46900000000005</v>
      </c>
      <c r="AD1980">
        <v>945.495</v>
      </c>
      <c r="AE1980">
        <v>140.732</v>
      </c>
      <c r="AF1980">
        <v>129.822</v>
      </c>
      <c r="AG1980">
        <v>127.095</v>
      </c>
      <c r="AH1980">
        <v>0.108819</v>
      </c>
      <c r="AI1980">
        <v>7.1029200000000004E-3</v>
      </c>
    </row>
    <row r="1981" spans="1:35" x14ac:dyDescent="0.3">
      <c r="A1981">
        <v>1967</v>
      </c>
      <c r="B1981">
        <v>16074.5</v>
      </c>
      <c r="C1981">
        <v>15927.1</v>
      </c>
      <c r="D1981">
        <v>17971.2</v>
      </c>
      <c r="E1981">
        <v>11117.3</v>
      </c>
      <c r="F1981">
        <v>4.1426499999999997</v>
      </c>
      <c r="G1981">
        <v>0.61861900000000003</v>
      </c>
      <c r="H1981">
        <v>0.38138100000000003</v>
      </c>
      <c r="I1981">
        <v>0.36622300000000002</v>
      </c>
      <c r="J1981">
        <v>7.6829499999999999</v>
      </c>
      <c r="K1981">
        <v>0.64724999999999999</v>
      </c>
      <c r="L1981" s="6">
        <v>6.0298600000000001E-2</v>
      </c>
      <c r="M1981" t="s">
        <v>728</v>
      </c>
      <c r="N1981">
        <v>16532.8</v>
      </c>
      <c r="O1981">
        <v>16388.8</v>
      </c>
      <c r="P1981">
        <v>3150.9</v>
      </c>
      <c r="Q1981">
        <v>2.8787099999999999</v>
      </c>
      <c r="R1981" s="6">
        <v>1033.24</v>
      </c>
      <c r="S1981">
        <v>988.221</v>
      </c>
      <c r="T1981">
        <v>976.96600000000001</v>
      </c>
      <c r="U1981">
        <v>3.5362300000000002</v>
      </c>
      <c r="V1981">
        <v>11631.9</v>
      </c>
      <c r="W1981">
        <v>2620.62</v>
      </c>
      <c r="X1981">
        <v>6.0298600000000001E-2</v>
      </c>
      <c r="Y1981" t="s">
        <v>728</v>
      </c>
      <c r="Z1981">
        <v>6.4883700000000002E-2</v>
      </c>
      <c r="AA1981">
        <v>9.4166399999999997E-2</v>
      </c>
      <c r="AB1981">
        <v>1033.24</v>
      </c>
      <c r="AC1981">
        <v>988.221</v>
      </c>
      <c r="AD1981">
        <v>976.96600000000001</v>
      </c>
      <c r="AE1981">
        <v>145.35400000000001</v>
      </c>
      <c r="AF1981">
        <v>134.113</v>
      </c>
      <c r="AG1981">
        <v>131.30199999999999</v>
      </c>
      <c r="AH1981">
        <v>0.113314</v>
      </c>
      <c r="AI1981">
        <v>7.3560400000000003E-3</v>
      </c>
    </row>
    <row r="1982" spans="1:35" x14ac:dyDescent="0.3">
      <c r="A1982">
        <v>1968</v>
      </c>
      <c r="B1982">
        <v>15939.9</v>
      </c>
      <c r="C1982">
        <v>15792.4</v>
      </c>
      <c r="D1982">
        <v>17971.2</v>
      </c>
      <c r="E1982">
        <v>10998.9</v>
      </c>
      <c r="F1982">
        <v>4.0985199999999997</v>
      </c>
      <c r="G1982">
        <v>0.61202900000000005</v>
      </c>
      <c r="H1982">
        <v>0.38797100000000001</v>
      </c>
      <c r="I1982">
        <v>0.371888</v>
      </c>
      <c r="J1982">
        <v>7.6829499999999999</v>
      </c>
      <c r="K1982">
        <v>0.63875700000000002</v>
      </c>
      <c r="L1982" s="6">
        <v>6.1790999999999999E-2</v>
      </c>
      <c r="M1982" t="s">
        <v>728</v>
      </c>
      <c r="N1982">
        <v>16357.8</v>
      </c>
      <c r="O1982">
        <v>16213.9</v>
      </c>
      <c r="P1982">
        <v>3138.46</v>
      </c>
      <c r="Q1982">
        <v>2.8672800000000001</v>
      </c>
      <c r="R1982" s="6">
        <v>1047.83</v>
      </c>
      <c r="S1982">
        <v>1001.87</v>
      </c>
      <c r="T1982">
        <v>990.38300000000004</v>
      </c>
      <c r="U1982">
        <v>3.5211199999999998</v>
      </c>
      <c r="V1982">
        <v>11479.2</v>
      </c>
      <c r="W1982">
        <v>2618.3000000000002</v>
      </c>
      <c r="X1982">
        <v>6.1790999999999999E-2</v>
      </c>
      <c r="Y1982" t="s">
        <v>728</v>
      </c>
      <c r="Z1982">
        <v>6.6372399999999998E-2</v>
      </c>
      <c r="AA1982">
        <v>9.6424399999999993E-2</v>
      </c>
      <c r="AB1982">
        <v>1047.83</v>
      </c>
      <c r="AC1982">
        <v>1001.87</v>
      </c>
      <c r="AD1982">
        <v>990.38300000000004</v>
      </c>
      <c r="AE1982">
        <v>148.17599999999999</v>
      </c>
      <c r="AF1982">
        <v>136.69499999999999</v>
      </c>
      <c r="AG1982">
        <v>133.82499999999999</v>
      </c>
      <c r="AH1982">
        <v>0.115892</v>
      </c>
      <c r="AI1982">
        <v>7.5696000000000001E-3</v>
      </c>
    </row>
    <row r="1983" spans="1:35" x14ac:dyDescent="0.3">
      <c r="A1983">
        <v>1969</v>
      </c>
      <c r="B1983">
        <v>15631.5</v>
      </c>
      <c r="C1983">
        <v>15484.1</v>
      </c>
      <c r="D1983">
        <v>17971.2</v>
      </c>
      <c r="E1983">
        <v>10722.3</v>
      </c>
      <c r="F1983">
        <v>3.9954700000000001</v>
      </c>
      <c r="G1983">
        <v>0.59663999999999995</v>
      </c>
      <c r="H1983">
        <v>0.40336</v>
      </c>
      <c r="I1983">
        <v>0.38772800000000002</v>
      </c>
      <c r="J1983">
        <v>7.6829499999999999</v>
      </c>
      <c r="K1983">
        <v>0.63058700000000001</v>
      </c>
      <c r="L1983" s="6">
        <v>6.5484100000000003E-2</v>
      </c>
      <c r="M1983" t="s">
        <v>728</v>
      </c>
      <c r="N1983">
        <v>16189.4</v>
      </c>
      <c r="O1983">
        <v>16045.6</v>
      </c>
      <c r="P1983">
        <v>3126.37</v>
      </c>
      <c r="Q1983">
        <v>2.85623</v>
      </c>
      <c r="R1983" s="6">
        <v>1098</v>
      </c>
      <c r="S1983">
        <v>1050.73</v>
      </c>
      <c r="T1983">
        <v>1038.92</v>
      </c>
      <c r="U1983">
        <v>3.52582</v>
      </c>
      <c r="V1983">
        <v>11332.4</v>
      </c>
      <c r="W1983">
        <v>2616.02</v>
      </c>
      <c r="X1983">
        <v>6.5484100000000003E-2</v>
      </c>
      <c r="Y1983" t="s">
        <v>728</v>
      </c>
      <c r="Z1983">
        <v>7.0169499999999996E-2</v>
      </c>
      <c r="AA1983">
        <v>0.101643</v>
      </c>
      <c r="AB1983">
        <v>1098</v>
      </c>
      <c r="AC1983">
        <v>1050.73</v>
      </c>
      <c r="AD1983">
        <v>1038.92</v>
      </c>
      <c r="AE1983">
        <v>154.636</v>
      </c>
      <c r="AF1983">
        <v>142.71600000000001</v>
      </c>
      <c r="AG1983">
        <v>139.73599999999999</v>
      </c>
      <c r="AH1983">
        <v>0.122669</v>
      </c>
      <c r="AI1983">
        <v>7.88289E-3</v>
      </c>
    </row>
    <row r="1984" spans="1:35" x14ac:dyDescent="0.3">
      <c r="A1984">
        <v>1970</v>
      </c>
      <c r="B1984">
        <v>15581.8</v>
      </c>
      <c r="C1984">
        <v>15434.4</v>
      </c>
      <c r="D1984">
        <v>17971.2</v>
      </c>
      <c r="E1984">
        <v>10681.7</v>
      </c>
      <c r="F1984">
        <v>3.9803199999999999</v>
      </c>
      <c r="G1984">
        <v>0.59437799999999996</v>
      </c>
      <c r="H1984">
        <v>0.40562199999999998</v>
      </c>
      <c r="I1984">
        <v>0.38830199999999998</v>
      </c>
      <c r="J1984">
        <v>7.6829499999999999</v>
      </c>
      <c r="K1984">
        <v>0.62109800000000004</v>
      </c>
      <c r="L1984" s="6">
        <v>6.5941799999999995E-2</v>
      </c>
      <c r="M1984" t="s">
        <v>728</v>
      </c>
      <c r="N1984">
        <v>15973.5</v>
      </c>
      <c r="O1984">
        <v>15847.7</v>
      </c>
      <c r="P1984">
        <v>3111.73</v>
      </c>
      <c r="Q1984">
        <v>2.84321</v>
      </c>
      <c r="R1984" s="6">
        <v>1093.05</v>
      </c>
      <c r="S1984">
        <v>1045.03</v>
      </c>
      <c r="T1984">
        <v>1033.02</v>
      </c>
      <c r="U1984">
        <v>3.4994900000000002</v>
      </c>
      <c r="V1984">
        <v>11161.9</v>
      </c>
      <c r="W1984">
        <v>2288.7399999999998</v>
      </c>
      <c r="X1984">
        <v>6.5941799999999995E-2</v>
      </c>
      <c r="Y1984" t="s">
        <v>728</v>
      </c>
      <c r="Z1984">
        <v>7.0575299999999994E-2</v>
      </c>
      <c r="AA1984">
        <v>0.102537</v>
      </c>
      <c r="AB1984">
        <v>1093.05</v>
      </c>
      <c r="AC1984">
        <v>1045.03</v>
      </c>
      <c r="AD1984">
        <v>1033.02</v>
      </c>
      <c r="AE1984">
        <v>155.54</v>
      </c>
      <c r="AF1984">
        <v>143.48599999999999</v>
      </c>
      <c r="AG1984">
        <v>140.47300000000001</v>
      </c>
      <c r="AH1984">
        <v>0.123267</v>
      </c>
      <c r="AI1984">
        <v>8.7435800000000008E-3</v>
      </c>
    </row>
    <row r="1985" spans="1:35" x14ac:dyDescent="0.3">
      <c r="A1985">
        <v>1971</v>
      </c>
      <c r="B1985">
        <v>15186.9</v>
      </c>
      <c r="C1985">
        <v>15039.5</v>
      </c>
      <c r="D1985">
        <v>17971.2</v>
      </c>
      <c r="E1985">
        <v>10331.1</v>
      </c>
      <c r="F1985">
        <v>3.8496700000000001</v>
      </c>
      <c r="G1985">
        <v>0.57486899999999996</v>
      </c>
      <c r="H1985">
        <v>0.42513099999999998</v>
      </c>
      <c r="I1985">
        <v>0.40702500000000003</v>
      </c>
      <c r="J1985">
        <v>7.6829499999999999</v>
      </c>
      <c r="K1985">
        <v>0.61273100000000003</v>
      </c>
      <c r="L1985" s="6">
        <v>7.0604500000000001E-2</v>
      </c>
      <c r="M1985" t="s">
        <v>728</v>
      </c>
      <c r="N1985">
        <v>15746.6</v>
      </c>
      <c r="O1985">
        <v>15624.2</v>
      </c>
      <c r="P1985">
        <v>2950.22</v>
      </c>
      <c r="Q1985">
        <v>2.9243399999999999</v>
      </c>
      <c r="R1985" s="6">
        <v>1153.21</v>
      </c>
      <c r="S1985">
        <v>1103.1400000000001</v>
      </c>
      <c r="T1985">
        <v>1090.6199999999999</v>
      </c>
      <c r="U1985">
        <v>3.5390700000000002</v>
      </c>
      <c r="V1985">
        <v>11011.5</v>
      </c>
      <c r="W1985">
        <v>2227.31</v>
      </c>
      <c r="X1985">
        <v>7.0604500000000001E-2</v>
      </c>
      <c r="Y1985" t="s">
        <v>728</v>
      </c>
      <c r="Z1985">
        <v>7.5473100000000001E-2</v>
      </c>
      <c r="AA1985">
        <v>0.109524</v>
      </c>
      <c r="AB1985">
        <v>1153.21</v>
      </c>
      <c r="AC1985">
        <v>1103.1400000000001</v>
      </c>
      <c r="AD1985">
        <v>1090.6199999999999</v>
      </c>
      <c r="AE1985">
        <v>161.559</v>
      </c>
      <c r="AF1985">
        <v>149.292</v>
      </c>
      <c r="AG1985">
        <v>146.226</v>
      </c>
      <c r="AH1985">
        <v>0.13186300000000001</v>
      </c>
      <c r="AI1985">
        <v>8.7002799999999995E-3</v>
      </c>
    </row>
    <row r="1986" spans="1:35" x14ac:dyDescent="0.3">
      <c r="A1986">
        <v>1972</v>
      </c>
      <c r="B1986">
        <v>14691.4</v>
      </c>
      <c r="C1986">
        <v>14543.9</v>
      </c>
      <c r="D1986">
        <v>17971.2</v>
      </c>
      <c r="E1986">
        <v>9893.9599999999991</v>
      </c>
      <c r="F1986">
        <v>3.6867899999999998</v>
      </c>
      <c r="G1986">
        <v>0.55054499999999995</v>
      </c>
      <c r="H1986">
        <v>0.44945499999999999</v>
      </c>
      <c r="I1986">
        <v>0.42951499999999998</v>
      </c>
      <c r="J1986">
        <v>7.6829499999999999</v>
      </c>
      <c r="K1986">
        <v>0.60196000000000005</v>
      </c>
      <c r="L1986" s="6">
        <v>7.6065300000000002E-2</v>
      </c>
      <c r="M1986" t="s">
        <v>728</v>
      </c>
      <c r="N1986">
        <v>15357.1</v>
      </c>
      <c r="O1986">
        <v>15238.9</v>
      </c>
      <c r="P1986">
        <v>2822.3</v>
      </c>
      <c r="Q1986">
        <v>2.9553099999999999</v>
      </c>
      <c r="R1986" s="6">
        <v>1210.94</v>
      </c>
      <c r="S1986">
        <v>1159.1500000000001</v>
      </c>
      <c r="T1986">
        <v>1146.2</v>
      </c>
      <c r="U1986">
        <v>3.5848800000000001</v>
      </c>
      <c r="V1986">
        <v>10817.9</v>
      </c>
      <c r="W1986">
        <v>2151.2399999999998</v>
      </c>
      <c r="X1986">
        <v>7.6065300000000002E-2</v>
      </c>
      <c r="Y1986" t="s">
        <v>728</v>
      </c>
      <c r="Z1986">
        <v>8.1805900000000001E-2</v>
      </c>
      <c r="AA1986">
        <v>0.118713</v>
      </c>
      <c r="AB1986">
        <v>1210.94</v>
      </c>
      <c r="AC1986">
        <v>1159.1500000000001</v>
      </c>
      <c r="AD1986">
        <v>1146.2</v>
      </c>
      <c r="AE1986">
        <v>167.06200000000001</v>
      </c>
      <c r="AF1986">
        <v>154.512</v>
      </c>
      <c r="AG1986">
        <v>151.374</v>
      </c>
      <c r="AH1986">
        <v>0.14293800000000001</v>
      </c>
      <c r="AI1986">
        <v>9.4712400000000006E-3</v>
      </c>
    </row>
    <row r="1987" spans="1:35" x14ac:dyDescent="0.3">
      <c r="A1987">
        <v>1973</v>
      </c>
      <c r="B1987">
        <v>14170.8</v>
      </c>
      <c r="C1987">
        <v>14023.4</v>
      </c>
      <c r="D1987">
        <v>17971.2</v>
      </c>
      <c r="E1987">
        <v>9437.2199999999993</v>
      </c>
      <c r="F1987">
        <v>3.5165899999999999</v>
      </c>
      <c r="G1987">
        <v>0.52512999999999999</v>
      </c>
      <c r="H1987">
        <v>0.47487000000000001</v>
      </c>
      <c r="I1987">
        <v>0.45246799999999998</v>
      </c>
      <c r="J1987">
        <v>7.6829499999999999</v>
      </c>
      <c r="K1987">
        <v>0.58536900000000003</v>
      </c>
      <c r="L1987" s="6">
        <v>8.1494200000000003E-2</v>
      </c>
      <c r="M1987" t="s">
        <v>728</v>
      </c>
      <c r="N1987">
        <v>14811.9</v>
      </c>
      <c r="O1987">
        <v>14699</v>
      </c>
      <c r="P1987">
        <v>2701.43</v>
      </c>
      <c r="Q1987">
        <v>2.9647600000000001</v>
      </c>
      <c r="R1987" s="6">
        <v>1251.21</v>
      </c>
      <c r="S1987">
        <v>1197.8800000000001</v>
      </c>
      <c r="T1987">
        <v>1184.55</v>
      </c>
      <c r="U1987">
        <v>3.6031200000000001</v>
      </c>
      <c r="V1987">
        <v>10519.8</v>
      </c>
      <c r="W1987">
        <v>2055.09</v>
      </c>
      <c r="X1987">
        <v>8.1494200000000003E-2</v>
      </c>
      <c r="Y1987" t="s">
        <v>728</v>
      </c>
      <c r="Z1987">
        <v>8.8764300000000004E-2</v>
      </c>
      <c r="AA1987">
        <v>0.12889700000000001</v>
      </c>
      <c r="AB1987">
        <v>1251.21</v>
      </c>
      <c r="AC1987">
        <v>1197.8800000000001</v>
      </c>
      <c r="AD1987">
        <v>1184.55</v>
      </c>
      <c r="AE1987">
        <v>172.02</v>
      </c>
      <c r="AF1987">
        <v>159.06800000000001</v>
      </c>
      <c r="AG1987">
        <v>155.83000000000001</v>
      </c>
      <c r="AH1987">
        <v>0.15506900000000001</v>
      </c>
      <c r="AI1987">
        <v>1.0379299999999999E-2</v>
      </c>
    </row>
    <row r="1988" spans="1:35" x14ac:dyDescent="0.3">
      <c r="A1988">
        <v>1974</v>
      </c>
      <c r="B1988">
        <v>13582.2</v>
      </c>
      <c r="C1988">
        <v>13434.8</v>
      </c>
      <c r="D1988">
        <v>17971.2</v>
      </c>
      <c r="E1988">
        <v>8921.0400000000009</v>
      </c>
      <c r="F1988">
        <v>3.3242500000000001</v>
      </c>
      <c r="G1988">
        <v>0.49640699999999999</v>
      </c>
      <c r="H1988">
        <v>0.50359299999999996</v>
      </c>
      <c r="I1988">
        <v>0.47899700000000001</v>
      </c>
      <c r="J1988">
        <v>7.6829499999999999</v>
      </c>
      <c r="K1988">
        <v>0.56164700000000001</v>
      </c>
      <c r="L1988" s="6">
        <v>8.8172100000000003E-2</v>
      </c>
      <c r="M1988" t="s">
        <v>728</v>
      </c>
      <c r="N1988">
        <v>14152.4</v>
      </c>
      <c r="O1988">
        <v>14045.8</v>
      </c>
      <c r="P1988">
        <v>2574.4899999999998</v>
      </c>
      <c r="Q1988">
        <v>2.9675799999999999</v>
      </c>
      <c r="R1988" s="6">
        <v>1293.46</v>
      </c>
      <c r="S1988">
        <v>1238.45</v>
      </c>
      <c r="T1988">
        <v>1224.69</v>
      </c>
      <c r="U1988">
        <v>3.6080700000000001</v>
      </c>
      <c r="V1988">
        <v>10093.5</v>
      </c>
      <c r="W1988">
        <v>1940.46</v>
      </c>
      <c r="X1988">
        <v>8.8172100000000003E-2</v>
      </c>
      <c r="Y1988" t="s">
        <v>728</v>
      </c>
      <c r="Z1988">
        <v>9.7249299999999997E-2</v>
      </c>
      <c r="AA1988">
        <v>0.14113800000000001</v>
      </c>
      <c r="AB1988">
        <v>1293.46</v>
      </c>
      <c r="AC1988">
        <v>1238.45</v>
      </c>
      <c r="AD1988">
        <v>1224.69</v>
      </c>
      <c r="AE1988">
        <v>177.9</v>
      </c>
      <c r="AF1988">
        <v>164.447</v>
      </c>
      <c r="AG1988">
        <v>161.084</v>
      </c>
      <c r="AH1988">
        <v>0.169906</v>
      </c>
      <c r="AI1988">
        <v>1.1404600000000001E-2</v>
      </c>
    </row>
    <row r="1989" spans="1:35" x14ac:dyDescent="0.3">
      <c r="A1989">
        <v>1975</v>
      </c>
      <c r="B1989">
        <v>12800.7</v>
      </c>
      <c r="C1989">
        <v>12653.2</v>
      </c>
      <c r="D1989">
        <v>17971.2</v>
      </c>
      <c r="E1989">
        <v>8239.51</v>
      </c>
      <c r="F1989">
        <v>3.07029</v>
      </c>
      <c r="G1989">
        <v>0.458484</v>
      </c>
      <c r="H1989">
        <v>0.541516</v>
      </c>
      <c r="I1989">
        <v>0.51375800000000005</v>
      </c>
      <c r="J1989">
        <v>7.6829499999999999</v>
      </c>
      <c r="K1989">
        <v>0.53220400000000001</v>
      </c>
      <c r="L1989" s="6">
        <v>9.8149600000000004E-2</v>
      </c>
      <c r="M1989" t="s">
        <v>728</v>
      </c>
      <c r="N1989">
        <v>13394.5</v>
      </c>
      <c r="O1989">
        <v>13295.6</v>
      </c>
      <c r="P1989">
        <v>2434.36</v>
      </c>
      <c r="Q1989">
        <v>2.9693100000000001</v>
      </c>
      <c r="R1989" s="6">
        <v>1361.79</v>
      </c>
      <c r="S1989">
        <v>1304.95</v>
      </c>
      <c r="T1989">
        <v>1290.75</v>
      </c>
      <c r="U1989">
        <v>3.6049699999999998</v>
      </c>
      <c r="V1989">
        <v>9564.35</v>
      </c>
      <c r="W1989">
        <v>1800.08</v>
      </c>
      <c r="X1989">
        <v>9.8149600000000004E-2</v>
      </c>
      <c r="Y1989" t="s">
        <v>728</v>
      </c>
      <c r="Z1989">
        <v>0.109462</v>
      </c>
      <c r="AA1989">
        <v>0.15873799999999999</v>
      </c>
      <c r="AB1989">
        <v>1361.79</v>
      </c>
      <c r="AC1989">
        <v>1304.95</v>
      </c>
      <c r="AD1989">
        <v>1290.75</v>
      </c>
      <c r="AE1989">
        <v>187.541</v>
      </c>
      <c r="AF1989">
        <v>173.536</v>
      </c>
      <c r="AG1989">
        <v>170.03399999999999</v>
      </c>
      <c r="AH1989">
        <v>0.191522</v>
      </c>
      <c r="AI1989">
        <v>1.2975799999999999E-2</v>
      </c>
    </row>
    <row r="1990" spans="1:35" x14ac:dyDescent="0.3">
      <c r="A1990">
        <v>1976</v>
      </c>
      <c r="B1990">
        <v>11937.6</v>
      </c>
      <c r="C1990">
        <v>11790.2</v>
      </c>
      <c r="D1990">
        <v>17971.2</v>
      </c>
      <c r="E1990">
        <v>7492.54</v>
      </c>
      <c r="F1990">
        <v>2.7919499999999999</v>
      </c>
      <c r="G1990">
        <v>0.41691899999999998</v>
      </c>
      <c r="H1990">
        <v>0.58308099999999996</v>
      </c>
      <c r="I1990">
        <v>0.55102700000000004</v>
      </c>
      <c r="J1990">
        <v>7.6829499999999999</v>
      </c>
      <c r="K1990">
        <v>0.49736599999999997</v>
      </c>
      <c r="L1990" s="6">
        <v>0.110342</v>
      </c>
      <c r="M1990" t="s">
        <v>728</v>
      </c>
      <c r="N1990">
        <v>12518</v>
      </c>
      <c r="O1990">
        <v>12426.9</v>
      </c>
      <c r="P1990">
        <v>2271.11</v>
      </c>
      <c r="Q1990">
        <v>2.9735299999999998</v>
      </c>
      <c r="R1990" s="6">
        <v>1431.3</v>
      </c>
      <c r="S1990">
        <v>1371.21</v>
      </c>
      <c r="T1990">
        <v>1356.19</v>
      </c>
      <c r="U1990">
        <v>3.6010499999999999</v>
      </c>
      <c r="V1990">
        <v>8938.27</v>
      </c>
      <c r="W1990">
        <v>1657.64</v>
      </c>
      <c r="X1990">
        <v>0.110342</v>
      </c>
      <c r="Y1990" t="s">
        <v>728</v>
      </c>
      <c r="Z1990">
        <v>0.124392</v>
      </c>
      <c r="AA1990">
        <v>0.18032500000000001</v>
      </c>
      <c r="AB1990">
        <v>1431.3</v>
      </c>
      <c r="AC1990">
        <v>1371.21</v>
      </c>
      <c r="AD1990">
        <v>1356.19</v>
      </c>
      <c r="AE1990">
        <v>197.518</v>
      </c>
      <c r="AF1990">
        <v>182.68199999999999</v>
      </c>
      <c r="AG1990">
        <v>178.97300000000001</v>
      </c>
      <c r="AH1990">
        <v>0.217584</v>
      </c>
      <c r="AI1990">
        <v>1.47376E-2</v>
      </c>
    </row>
    <row r="1991" spans="1:35" x14ac:dyDescent="0.3">
      <c r="A1991">
        <v>1977</v>
      </c>
      <c r="B1991">
        <v>10942.8</v>
      </c>
      <c r="C1991">
        <v>10795.4</v>
      </c>
      <c r="D1991">
        <v>17971.2</v>
      </c>
      <c r="E1991">
        <v>6638.34</v>
      </c>
      <c r="F1991">
        <v>2.4736400000000001</v>
      </c>
      <c r="G1991">
        <v>0.36938700000000002</v>
      </c>
      <c r="H1991">
        <v>0.63061299999999998</v>
      </c>
      <c r="I1991">
        <v>0.59351900000000002</v>
      </c>
      <c r="J1991">
        <v>7.6829499999999999</v>
      </c>
      <c r="K1991">
        <v>0.45763799999999999</v>
      </c>
      <c r="L1991" s="6">
        <v>0.12637000000000001</v>
      </c>
      <c r="M1991" t="s">
        <v>728</v>
      </c>
      <c r="N1991">
        <v>11522.3</v>
      </c>
      <c r="O1991">
        <v>11439.8</v>
      </c>
      <c r="P1991">
        <v>2092.21</v>
      </c>
      <c r="Q1991">
        <v>2.9721299999999999</v>
      </c>
      <c r="R1991" s="6">
        <v>1509.09</v>
      </c>
      <c r="S1991">
        <v>1445.65</v>
      </c>
      <c r="T1991">
        <v>1429.79</v>
      </c>
      <c r="U1991">
        <v>3.5998899999999998</v>
      </c>
      <c r="V1991">
        <v>8224.31</v>
      </c>
      <c r="W1991">
        <v>1501.89</v>
      </c>
      <c r="X1991">
        <v>0.12637000000000001</v>
      </c>
      <c r="Y1991" t="s">
        <v>728</v>
      </c>
      <c r="Z1991">
        <v>0.144124</v>
      </c>
      <c r="AA1991">
        <v>0.20866499999999999</v>
      </c>
      <c r="AB1991">
        <v>1509.09</v>
      </c>
      <c r="AC1991">
        <v>1445.65</v>
      </c>
      <c r="AD1991">
        <v>1429.79</v>
      </c>
      <c r="AE1991">
        <v>208.31</v>
      </c>
      <c r="AF1991">
        <v>192.56399999999999</v>
      </c>
      <c r="AG1991">
        <v>188.62799999999999</v>
      </c>
      <c r="AH1991">
        <v>0.252083</v>
      </c>
      <c r="AI1991">
        <v>1.7060800000000001E-2</v>
      </c>
    </row>
    <row r="1992" spans="1:35" x14ac:dyDescent="0.3">
      <c r="A1992">
        <v>1978</v>
      </c>
      <c r="B1992">
        <v>9832.69</v>
      </c>
      <c r="C1992">
        <v>9685.23</v>
      </c>
      <c r="D1992">
        <v>17971.2</v>
      </c>
      <c r="E1992">
        <v>5698.22</v>
      </c>
      <c r="F1992">
        <v>2.1233300000000002</v>
      </c>
      <c r="G1992">
        <v>0.317075</v>
      </c>
      <c r="H1992">
        <v>0.682925</v>
      </c>
      <c r="I1992">
        <v>0.63881699999999997</v>
      </c>
      <c r="J1992">
        <v>7.6829499999999999</v>
      </c>
      <c r="K1992">
        <v>0.41262799999999999</v>
      </c>
      <c r="L1992" s="6">
        <v>0.146978</v>
      </c>
      <c r="M1992" t="s">
        <v>728</v>
      </c>
      <c r="N1992">
        <v>10405.4</v>
      </c>
      <c r="O1992">
        <v>10327.9</v>
      </c>
      <c r="P1992">
        <v>1896.01</v>
      </c>
      <c r="Q1992">
        <v>2.96489</v>
      </c>
      <c r="R1992" s="6">
        <v>1584.73</v>
      </c>
      <c r="S1992">
        <v>1517.98</v>
      </c>
      <c r="T1992">
        <v>1501.29</v>
      </c>
      <c r="U1992">
        <v>3.5905800000000001</v>
      </c>
      <c r="V1992">
        <v>7415.42</v>
      </c>
      <c r="W1992">
        <v>1408.84</v>
      </c>
      <c r="X1992">
        <v>0.146978</v>
      </c>
      <c r="Y1992" t="s">
        <v>728</v>
      </c>
      <c r="Z1992">
        <v>0.17002100000000001</v>
      </c>
      <c r="AA1992">
        <v>0.24591099999999999</v>
      </c>
      <c r="AB1992">
        <v>1584.73</v>
      </c>
      <c r="AC1992">
        <v>1517.98</v>
      </c>
      <c r="AD1992">
        <v>1501.29</v>
      </c>
      <c r="AE1992">
        <v>219.398</v>
      </c>
      <c r="AF1992">
        <v>202.70099999999999</v>
      </c>
      <c r="AG1992">
        <v>198.52699999999999</v>
      </c>
      <c r="AH1992">
        <v>0.29738500000000001</v>
      </c>
      <c r="AI1992">
        <v>1.95227E-2</v>
      </c>
    </row>
    <row r="1993" spans="1:35" x14ac:dyDescent="0.3">
      <c r="A1993">
        <v>1979</v>
      </c>
      <c r="B1993">
        <v>8662.41</v>
      </c>
      <c r="C1993">
        <v>8514.9599999999991</v>
      </c>
      <c r="D1993">
        <v>17971.2</v>
      </c>
      <c r="E1993">
        <v>4727.71</v>
      </c>
      <c r="F1993">
        <v>1.76169</v>
      </c>
      <c r="G1993">
        <v>0.263071</v>
      </c>
      <c r="H1993">
        <v>0.73692899999999995</v>
      </c>
      <c r="I1993">
        <v>0.68269999999999997</v>
      </c>
      <c r="J1993">
        <v>7.6829499999999999</v>
      </c>
      <c r="K1993">
        <v>0.36244500000000002</v>
      </c>
      <c r="L1993" s="6">
        <v>0.17258699999999999</v>
      </c>
      <c r="M1993" t="s">
        <v>728</v>
      </c>
      <c r="N1993">
        <v>9190.8799999999992</v>
      </c>
      <c r="O1993">
        <v>9108.0499999999993</v>
      </c>
      <c r="P1993">
        <v>1716.99</v>
      </c>
      <c r="Q1993">
        <v>2.91147</v>
      </c>
      <c r="R1993" s="6">
        <v>1641.68</v>
      </c>
      <c r="S1993">
        <v>1571.93</v>
      </c>
      <c r="T1993">
        <v>1554.49</v>
      </c>
      <c r="U1993">
        <v>3.5462899999999999</v>
      </c>
      <c r="V1993">
        <v>6513.57</v>
      </c>
      <c r="W1993">
        <v>1507.55</v>
      </c>
      <c r="X1993">
        <v>0.17258699999999999</v>
      </c>
      <c r="Y1993" t="s">
        <v>728</v>
      </c>
      <c r="Z1993">
        <v>0.20313500000000001</v>
      </c>
      <c r="AA1993">
        <v>0.29380299999999998</v>
      </c>
      <c r="AB1993">
        <v>1641.68</v>
      </c>
      <c r="AC1993">
        <v>1571.93</v>
      </c>
      <c r="AD1993">
        <v>1554.49</v>
      </c>
      <c r="AE1993">
        <v>230.78200000000001</v>
      </c>
      <c r="AF1993">
        <v>212.95099999999999</v>
      </c>
      <c r="AG1993">
        <v>208.49299999999999</v>
      </c>
      <c r="AH1993">
        <v>0.35544100000000001</v>
      </c>
      <c r="AI1993">
        <v>2.1436299999999998E-2</v>
      </c>
    </row>
    <row r="1994" spans="1:35" x14ac:dyDescent="0.3">
      <c r="A1994">
        <v>1980</v>
      </c>
      <c r="B1994">
        <v>7632.92</v>
      </c>
      <c r="C1994">
        <v>7485.46</v>
      </c>
      <c r="D1994">
        <v>17971.2</v>
      </c>
      <c r="E1994">
        <v>3891.64</v>
      </c>
      <c r="F1994">
        <v>1.45014</v>
      </c>
      <c r="G1994">
        <v>0.21654799999999999</v>
      </c>
      <c r="H1994">
        <v>0.78345200000000004</v>
      </c>
      <c r="I1994">
        <v>0.71930899999999998</v>
      </c>
      <c r="J1994">
        <v>7.6829499999999999</v>
      </c>
      <c r="K1994">
        <v>0.307923</v>
      </c>
      <c r="L1994" s="6">
        <v>0.201298</v>
      </c>
      <c r="M1994" t="s">
        <v>728</v>
      </c>
      <c r="N1994">
        <v>8050.13</v>
      </c>
      <c r="O1994">
        <v>7852.85</v>
      </c>
      <c r="P1994">
        <v>1634.63</v>
      </c>
      <c r="Q1994">
        <v>2.7267800000000002</v>
      </c>
      <c r="R1994" s="6">
        <v>1653.05</v>
      </c>
      <c r="S1994">
        <v>1580.76</v>
      </c>
      <c r="T1994">
        <v>1562.69</v>
      </c>
      <c r="U1994">
        <v>3.4112499999999999</v>
      </c>
      <c r="V1994">
        <v>5533.75</v>
      </c>
      <c r="W1994">
        <v>3590.4</v>
      </c>
      <c r="X1994">
        <v>0.201298</v>
      </c>
      <c r="Y1994" t="s">
        <v>728</v>
      </c>
      <c r="Z1994">
        <v>0.24021200000000001</v>
      </c>
      <c r="AA1994">
        <v>0.34700599999999998</v>
      </c>
      <c r="AB1994">
        <v>1653.05</v>
      </c>
      <c r="AC1994">
        <v>1580.76</v>
      </c>
      <c r="AD1994">
        <v>1562.69</v>
      </c>
      <c r="AE1994">
        <v>243.751</v>
      </c>
      <c r="AF1994">
        <v>223.72200000000001</v>
      </c>
      <c r="AG1994">
        <v>218.714</v>
      </c>
      <c r="AH1994">
        <v>0.42046</v>
      </c>
      <c r="AI1994">
        <v>1.40415E-2</v>
      </c>
    </row>
    <row r="1995" spans="1:35" x14ac:dyDescent="0.3">
      <c r="A1995">
        <v>1981</v>
      </c>
      <c r="B1995">
        <v>10975.2</v>
      </c>
      <c r="C1995">
        <v>10827.7</v>
      </c>
      <c r="D1995">
        <v>17971.2</v>
      </c>
      <c r="E1995">
        <v>6648.92</v>
      </c>
      <c r="F1995">
        <v>2.4775900000000002</v>
      </c>
      <c r="G1995">
        <v>0.36997600000000003</v>
      </c>
      <c r="H1995">
        <v>0.63002400000000003</v>
      </c>
      <c r="I1995">
        <v>0.60169099999999998</v>
      </c>
      <c r="J1995">
        <v>7.6829499999999999</v>
      </c>
      <c r="K1995">
        <v>0.25364100000000001</v>
      </c>
      <c r="L1995">
        <v>0.13031499999999999</v>
      </c>
      <c r="M1995" t="s">
        <v>728</v>
      </c>
      <c r="N1995">
        <v>7166.53</v>
      </c>
      <c r="O1995">
        <v>7032.05</v>
      </c>
      <c r="P1995">
        <v>2519.9299999999998</v>
      </c>
      <c r="Q1995">
        <v>1.9622200000000001</v>
      </c>
      <c r="R1995">
        <v>963.01700000000005</v>
      </c>
      <c r="S1995">
        <v>916.37900000000002</v>
      </c>
      <c r="T1995">
        <v>904.72</v>
      </c>
      <c r="U1995">
        <v>2.84735</v>
      </c>
      <c r="V1995">
        <v>4558.2299999999996</v>
      </c>
      <c r="W1995">
        <v>2447.5</v>
      </c>
      <c r="X1995">
        <v>0.13031499999999999</v>
      </c>
      <c r="Y1995" t="s">
        <v>728</v>
      </c>
      <c r="Z1995">
        <v>0.145453</v>
      </c>
      <c r="AA1995">
        <v>0.207702</v>
      </c>
      <c r="AB1995">
        <v>963.01700000000005</v>
      </c>
      <c r="AC1995">
        <v>916.37900000000002</v>
      </c>
      <c r="AD1995">
        <v>904.72</v>
      </c>
      <c r="AE1995">
        <v>176.60499999999999</v>
      </c>
      <c r="AF1995">
        <v>158.80600000000001</v>
      </c>
      <c r="AG1995">
        <v>154.35599999999999</v>
      </c>
      <c r="AH1995">
        <v>0.25641799999999998</v>
      </c>
      <c r="AI1995">
        <v>1.9257199999999999E-2</v>
      </c>
    </row>
    <row r="1996" spans="1:35" x14ac:dyDescent="0.3">
      <c r="A1996">
        <v>1982</v>
      </c>
      <c r="B1996">
        <v>5877.74</v>
      </c>
      <c r="C1996">
        <v>5730.29</v>
      </c>
      <c r="D1996">
        <v>17971.2</v>
      </c>
      <c r="E1996">
        <v>2528.9899999999998</v>
      </c>
      <c r="F1996">
        <v>0.94237800000000005</v>
      </c>
      <c r="G1996">
        <v>0.14072499999999999</v>
      </c>
      <c r="H1996">
        <v>0.85927500000000001</v>
      </c>
      <c r="I1996">
        <v>0.77165499999999998</v>
      </c>
      <c r="J1996">
        <v>7.6829499999999999</v>
      </c>
      <c r="K1996">
        <v>0.23761299999999999</v>
      </c>
      <c r="L1996">
        <v>0.30127900000000002</v>
      </c>
      <c r="M1996" t="s">
        <v>728</v>
      </c>
      <c r="N1996">
        <v>7704.14</v>
      </c>
      <c r="O1996">
        <v>7597.72</v>
      </c>
      <c r="P1996">
        <v>2546.2399999999998</v>
      </c>
      <c r="Q1996">
        <v>2.1349399999999998</v>
      </c>
      <c r="R1996">
        <v>2429.14</v>
      </c>
      <c r="S1996">
        <v>2289.0300000000002</v>
      </c>
      <c r="T1996">
        <v>2254</v>
      </c>
      <c r="U1996">
        <v>2.6787399999999999</v>
      </c>
      <c r="V1996">
        <v>4270.1899999999996</v>
      </c>
      <c r="W1996">
        <v>1936.89</v>
      </c>
      <c r="X1996">
        <v>0.30127900000000002</v>
      </c>
      <c r="Y1996" t="s">
        <v>728</v>
      </c>
      <c r="Z1996">
        <v>0.33251399999999998</v>
      </c>
      <c r="AA1996">
        <v>0.478267</v>
      </c>
      <c r="AB1996">
        <v>2429.14</v>
      </c>
      <c r="AC1996">
        <v>2289.0300000000002</v>
      </c>
      <c r="AD1996">
        <v>2254</v>
      </c>
      <c r="AE1996">
        <v>473.34899999999999</v>
      </c>
      <c r="AF1996">
        <v>427.404</v>
      </c>
      <c r="AG1996">
        <v>415.91800000000001</v>
      </c>
      <c r="AH1996">
        <v>0.58287199999999995</v>
      </c>
      <c r="AI1996">
        <v>4.0812000000000001E-2</v>
      </c>
    </row>
    <row r="1997" spans="1:35" x14ac:dyDescent="0.3">
      <c r="A1997">
        <v>1983</v>
      </c>
      <c r="B1997">
        <v>9305.83</v>
      </c>
      <c r="C1997">
        <v>9158.3799999999992</v>
      </c>
      <c r="D1997">
        <v>17971.2</v>
      </c>
      <c r="E1997">
        <v>5241.2299999999996</v>
      </c>
      <c r="F1997">
        <v>1.9530400000000001</v>
      </c>
      <c r="G1997">
        <v>0.29164600000000002</v>
      </c>
      <c r="H1997">
        <v>0.70835400000000004</v>
      </c>
      <c r="I1997">
        <v>0.66935599999999995</v>
      </c>
      <c r="J1997">
        <v>7.6829499999999999</v>
      </c>
      <c r="K1997">
        <v>0.203407</v>
      </c>
      <c r="L1997">
        <v>0.19584199999999999</v>
      </c>
      <c r="M1997" t="s">
        <v>728</v>
      </c>
      <c r="N1997">
        <v>6979.56</v>
      </c>
      <c r="O1997">
        <v>6911.08</v>
      </c>
      <c r="P1997">
        <v>2149.2800000000002</v>
      </c>
      <c r="Q1997">
        <v>2.24438</v>
      </c>
      <c r="R1997">
        <v>1427.95</v>
      </c>
      <c r="S1997">
        <v>1353.48</v>
      </c>
      <c r="T1997">
        <v>1334.86</v>
      </c>
      <c r="U1997">
        <v>2.8300200000000002</v>
      </c>
      <c r="V1997">
        <v>3655.46</v>
      </c>
      <c r="W1997">
        <v>1246.3399999999999</v>
      </c>
      <c r="X1997">
        <v>0.19584199999999999</v>
      </c>
      <c r="Y1997" t="s">
        <v>728</v>
      </c>
      <c r="Z1997">
        <v>0.18712000000000001</v>
      </c>
      <c r="AA1997">
        <v>0.26608100000000001</v>
      </c>
      <c r="AB1997">
        <v>1427.95</v>
      </c>
      <c r="AC1997">
        <v>1353.48</v>
      </c>
      <c r="AD1997">
        <v>1334.86</v>
      </c>
      <c r="AE1997">
        <v>252.49600000000001</v>
      </c>
      <c r="AF1997">
        <v>230.56200000000001</v>
      </c>
      <c r="AG1997">
        <v>225.07900000000001</v>
      </c>
      <c r="AH1997">
        <v>0.33087899999999998</v>
      </c>
      <c r="AI1997">
        <v>2.5315299999999999E-2</v>
      </c>
    </row>
    <row r="1998" spans="1:35" x14ac:dyDescent="0.3">
      <c r="A1998">
        <v>1984</v>
      </c>
      <c r="B1998">
        <v>10568.2</v>
      </c>
      <c r="C1998">
        <v>10420.700000000001</v>
      </c>
      <c r="D1998">
        <v>17971.2</v>
      </c>
      <c r="E1998">
        <v>6277.87</v>
      </c>
      <c r="F1998">
        <v>2.3393199999999998</v>
      </c>
      <c r="G1998">
        <v>0.349329</v>
      </c>
      <c r="H1998">
        <v>0.650671</v>
      </c>
      <c r="I1998">
        <v>0.632988</v>
      </c>
      <c r="J1998">
        <v>7.6829499999999999</v>
      </c>
      <c r="K1998">
        <v>0.21473</v>
      </c>
      <c r="L1998">
        <v>0.171872</v>
      </c>
      <c r="M1998" t="s">
        <v>728</v>
      </c>
      <c r="N1998">
        <v>7033.89</v>
      </c>
      <c r="O1998">
        <v>6913.04</v>
      </c>
      <c r="P1998">
        <v>1749.56</v>
      </c>
      <c r="Q1998">
        <v>2.53328</v>
      </c>
      <c r="R1998">
        <v>1241.06</v>
      </c>
      <c r="S1998">
        <v>1188.1500000000001</v>
      </c>
      <c r="T1998">
        <v>1174.93</v>
      </c>
      <c r="U1998">
        <v>3.1368200000000002</v>
      </c>
      <c r="V1998">
        <v>3858.95</v>
      </c>
      <c r="W1998">
        <v>2199.5100000000002</v>
      </c>
      <c r="X1998">
        <v>0.171872</v>
      </c>
      <c r="Y1998" t="s">
        <v>728</v>
      </c>
      <c r="Z1998">
        <v>0.157883</v>
      </c>
      <c r="AA1998">
        <v>0.22040699999999999</v>
      </c>
      <c r="AB1998">
        <v>1241.06</v>
      </c>
      <c r="AC1998">
        <v>1188.1500000000001</v>
      </c>
      <c r="AD1998">
        <v>1174.93</v>
      </c>
      <c r="AE1998">
        <v>188.74199999999999</v>
      </c>
      <c r="AF1998">
        <v>174.613</v>
      </c>
      <c r="AG1998">
        <v>171.08</v>
      </c>
      <c r="AH1998">
        <v>0.28218300000000002</v>
      </c>
      <c r="AI1998">
        <v>1.0433599999999999E-2</v>
      </c>
    </row>
    <row r="1999" spans="1:35" x14ac:dyDescent="0.3">
      <c r="A1999">
        <v>1985</v>
      </c>
      <c r="B1999">
        <v>7633.99</v>
      </c>
      <c r="C1999">
        <v>7486.54</v>
      </c>
      <c r="D1999">
        <v>17971.2</v>
      </c>
      <c r="E1999">
        <v>3863.2</v>
      </c>
      <c r="F1999">
        <v>1.4395500000000001</v>
      </c>
      <c r="G1999">
        <v>0.21496599999999999</v>
      </c>
      <c r="H1999">
        <v>0.78503400000000001</v>
      </c>
      <c r="I1999">
        <v>0.73780400000000002</v>
      </c>
      <c r="J1999">
        <v>7.6829499999999999</v>
      </c>
      <c r="K1999">
        <v>0.22839699999999999</v>
      </c>
      <c r="L1999">
        <v>0.25397599999999998</v>
      </c>
      <c r="M1999" t="s">
        <v>728</v>
      </c>
      <c r="N1999">
        <v>7124.47</v>
      </c>
      <c r="O1999">
        <v>6911.68</v>
      </c>
      <c r="P1999">
        <v>1999.06</v>
      </c>
      <c r="Q1999">
        <v>2.2757000000000001</v>
      </c>
      <c r="R1999">
        <v>1824.96</v>
      </c>
      <c r="S1999">
        <v>1755.4</v>
      </c>
      <c r="T1999">
        <v>1738.01</v>
      </c>
      <c r="U1999">
        <v>3.11531</v>
      </c>
      <c r="V1999">
        <v>4104.5600000000004</v>
      </c>
      <c r="W1999">
        <v>3872.74</v>
      </c>
      <c r="X1999">
        <v>0.25397599999999998</v>
      </c>
      <c r="Y1999" t="s">
        <v>728</v>
      </c>
      <c r="Z1999">
        <v>0.24926499999999999</v>
      </c>
      <c r="AA1999">
        <v>0.34861599999999998</v>
      </c>
      <c r="AB1999">
        <v>1824.96</v>
      </c>
      <c r="AC1999">
        <v>1755.4</v>
      </c>
      <c r="AD1999">
        <v>1738.01</v>
      </c>
      <c r="AE1999">
        <v>281.76</v>
      </c>
      <c r="AF1999">
        <v>260.08</v>
      </c>
      <c r="AG1999">
        <v>254.661</v>
      </c>
      <c r="AH1999">
        <v>0.44863900000000001</v>
      </c>
      <c r="AI1999">
        <v>1.72379E-2</v>
      </c>
    </row>
    <row r="2000" spans="1:35" x14ac:dyDescent="0.3">
      <c r="A2000">
        <v>1986</v>
      </c>
      <c r="B2000">
        <v>4457.7</v>
      </c>
      <c r="C2000">
        <v>4310.25</v>
      </c>
      <c r="D2000">
        <v>17971.2</v>
      </c>
      <c r="E2000">
        <v>1512.61</v>
      </c>
      <c r="F2000">
        <v>0.56364400000000003</v>
      </c>
      <c r="G2000">
        <v>8.4168499999999993E-2</v>
      </c>
      <c r="H2000">
        <v>0.91583099999999995</v>
      </c>
      <c r="I2000">
        <v>0.80461099999999997</v>
      </c>
      <c r="J2000">
        <v>7.6829499999999999</v>
      </c>
      <c r="K2000">
        <v>0.20763699999999999</v>
      </c>
      <c r="L2000">
        <v>0.42690699999999998</v>
      </c>
      <c r="M2000" t="s">
        <v>728</v>
      </c>
      <c r="N2000">
        <v>6861.24</v>
      </c>
      <c r="O2000">
        <v>6693.39</v>
      </c>
      <c r="P2000">
        <v>2832.93</v>
      </c>
      <c r="Q2000">
        <v>1.8454600000000001</v>
      </c>
      <c r="R2000">
        <v>2992.64</v>
      </c>
      <c r="S2000">
        <v>2857.46</v>
      </c>
      <c r="T2000">
        <v>2823.66</v>
      </c>
      <c r="U2000">
        <v>2.6055999999999999</v>
      </c>
      <c r="V2000">
        <v>3731.48</v>
      </c>
      <c r="W2000">
        <v>3054.86</v>
      </c>
      <c r="X2000">
        <v>0.42690699999999998</v>
      </c>
      <c r="Y2000" t="s">
        <v>728</v>
      </c>
      <c r="Z2000">
        <v>0.48248200000000002</v>
      </c>
      <c r="AA2000">
        <v>0.67439800000000005</v>
      </c>
      <c r="AB2000">
        <v>2992.64</v>
      </c>
      <c r="AC2000">
        <v>2857.46</v>
      </c>
      <c r="AD2000">
        <v>2823.66</v>
      </c>
      <c r="AE2000">
        <v>587.72900000000004</v>
      </c>
      <c r="AF2000">
        <v>532.89599999999996</v>
      </c>
      <c r="AG2000">
        <v>519.18799999999999</v>
      </c>
      <c r="AH2000">
        <v>0.87077199999999999</v>
      </c>
      <c r="AI2000">
        <v>5.6743399999999999E-2</v>
      </c>
    </row>
    <row r="2001" spans="1:35" x14ac:dyDescent="0.3">
      <c r="A2001">
        <v>1987</v>
      </c>
      <c r="B2001">
        <v>3408.25</v>
      </c>
      <c r="C2001">
        <v>3260.8</v>
      </c>
      <c r="D2001">
        <v>17971.2</v>
      </c>
      <c r="E2001">
        <v>858.13</v>
      </c>
      <c r="F2001">
        <v>0.31976500000000002</v>
      </c>
      <c r="G2001">
        <v>4.7750300000000002E-2</v>
      </c>
      <c r="H2001">
        <v>0.95225000000000004</v>
      </c>
      <c r="I2001">
        <v>0.81024700000000005</v>
      </c>
      <c r="J2001">
        <v>7.6829499999999999</v>
      </c>
      <c r="K2001">
        <v>0.14829200000000001</v>
      </c>
      <c r="L2001">
        <v>0.59026999999999996</v>
      </c>
      <c r="M2001" t="s">
        <v>728</v>
      </c>
      <c r="N2001">
        <v>6029.13</v>
      </c>
      <c r="O2001">
        <v>5925.8</v>
      </c>
      <c r="P2001">
        <v>2723.92</v>
      </c>
      <c r="Q2001">
        <v>1.84409</v>
      </c>
      <c r="R2001">
        <v>3704.67</v>
      </c>
      <c r="S2001">
        <v>3497.82</v>
      </c>
      <c r="T2001">
        <v>3446.11</v>
      </c>
      <c r="U2001">
        <v>2.39927</v>
      </c>
      <c r="V2001">
        <v>2664.98</v>
      </c>
      <c r="W2001">
        <v>1880.56</v>
      </c>
      <c r="X2001">
        <v>0.59026999999999996</v>
      </c>
      <c r="Y2001" t="s">
        <v>728</v>
      </c>
      <c r="Z2001">
        <v>0.70227399999999995</v>
      </c>
      <c r="AA2001">
        <v>0.96590299999999996</v>
      </c>
      <c r="AB2001">
        <v>3704.67</v>
      </c>
      <c r="AC2001">
        <v>3497.82</v>
      </c>
      <c r="AD2001">
        <v>3446.11</v>
      </c>
      <c r="AE2001">
        <v>803.55</v>
      </c>
      <c r="AF2001">
        <v>722.47900000000004</v>
      </c>
      <c r="AG2001">
        <v>702.21100000000001</v>
      </c>
      <c r="AH2001">
        <v>1.2708699999999999</v>
      </c>
      <c r="AI2001">
        <v>8.54771E-2</v>
      </c>
    </row>
    <row r="2002" spans="1:35" x14ac:dyDescent="0.3">
      <c r="A2002">
        <v>1988</v>
      </c>
      <c r="B2002">
        <v>4488.46</v>
      </c>
      <c r="C2002">
        <v>4341</v>
      </c>
      <c r="D2002">
        <v>17971.2</v>
      </c>
      <c r="E2002">
        <v>1468.08</v>
      </c>
      <c r="F2002">
        <v>0.54704900000000001</v>
      </c>
      <c r="G2002">
        <v>8.1690399999999996E-2</v>
      </c>
      <c r="H2002">
        <v>0.91830999999999996</v>
      </c>
      <c r="I2002">
        <v>0.85185299999999997</v>
      </c>
      <c r="J2002">
        <v>7.6829499999999999</v>
      </c>
      <c r="K2002">
        <v>9.9645800000000007E-2</v>
      </c>
      <c r="L2002">
        <v>0.509324</v>
      </c>
      <c r="M2002" t="s">
        <v>728</v>
      </c>
      <c r="N2002">
        <v>4738.66</v>
      </c>
      <c r="O2002">
        <v>4623.0600000000004</v>
      </c>
      <c r="P2002">
        <v>1984.58</v>
      </c>
      <c r="Q2002">
        <v>1.9493199999999999</v>
      </c>
      <c r="R2002">
        <v>2469.0700000000002</v>
      </c>
      <c r="S2002">
        <v>2354.64</v>
      </c>
      <c r="T2002">
        <v>2326.0300000000002</v>
      </c>
      <c r="U2002">
        <v>2.5468999999999999</v>
      </c>
      <c r="V2002">
        <v>1790.76</v>
      </c>
      <c r="W2002">
        <v>2103.7800000000002</v>
      </c>
      <c r="X2002">
        <v>0.509324</v>
      </c>
      <c r="Y2002" t="s">
        <v>728</v>
      </c>
      <c r="Z2002">
        <v>0.56787299999999996</v>
      </c>
      <c r="AA2002">
        <v>0.74637100000000001</v>
      </c>
      <c r="AB2002">
        <v>2469.0700000000002</v>
      </c>
      <c r="AC2002">
        <v>2354.64</v>
      </c>
      <c r="AD2002">
        <v>2326.0300000000002</v>
      </c>
      <c r="AE2002">
        <v>476.28699999999998</v>
      </c>
      <c r="AF2002">
        <v>433.17099999999999</v>
      </c>
      <c r="AG2002">
        <v>422.392</v>
      </c>
      <c r="AH2002">
        <v>1.07094</v>
      </c>
      <c r="AI2002">
        <v>3.8854600000000003E-2</v>
      </c>
    </row>
    <row r="2003" spans="1:35" x14ac:dyDescent="0.3">
      <c r="A2003">
        <v>1989</v>
      </c>
      <c r="B2003">
        <v>2984.65</v>
      </c>
      <c r="C2003">
        <v>2837.2</v>
      </c>
      <c r="D2003">
        <v>17971.2</v>
      </c>
      <c r="E2003">
        <v>626.73900000000003</v>
      </c>
      <c r="F2003">
        <v>0.233542</v>
      </c>
      <c r="G2003">
        <v>3.4874599999999999E-2</v>
      </c>
      <c r="H2003">
        <v>0.96512500000000001</v>
      </c>
      <c r="I2003">
        <v>0.81044700000000003</v>
      </c>
      <c r="J2003">
        <v>7.6829499999999999</v>
      </c>
      <c r="K2003">
        <v>9.0961100000000003E-2</v>
      </c>
      <c r="L2003">
        <v>0.74217599999999995</v>
      </c>
      <c r="M2003" t="s">
        <v>728</v>
      </c>
      <c r="N2003">
        <v>4290.21</v>
      </c>
      <c r="O2003">
        <v>4154.79</v>
      </c>
      <c r="P2003">
        <v>1866.03</v>
      </c>
      <c r="Q2003">
        <v>1.8797999999999999</v>
      </c>
      <c r="R2003">
        <v>3242.88</v>
      </c>
      <c r="S2003">
        <v>3083.58</v>
      </c>
      <c r="T2003">
        <v>3043.76</v>
      </c>
      <c r="U2003">
        <v>2.47289</v>
      </c>
      <c r="V2003">
        <v>1634.68</v>
      </c>
      <c r="W2003">
        <v>2464.56</v>
      </c>
      <c r="X2003">
        <v>0.74217599999999995</v>
      </c>
      <c r="Y2003" t="s">
        <v>728</v>
      </c>
      <c r="Z2003">
        <v>0.90773199999999998</v>
      </c>
      <c r="AA2003">
        <v>1.20059</v>
      </c>
      <c r="AB2003">
        <v>3242.88</v>
      </c>
      <c r="AC2003">
        <v>3083.58</v>
      </c>
      <c r="AD2003">
        <v>3043.76</v>
      </c>
      <c r="AE2003">
        <v>652.32100000000003</v>
      </c>
      <c r="AF2003">
        <v>590.24900000000002</v>
      </c>
      <c r="AG2003">
        <v>574.73099999999999</v>
      </c>
      <c r="AH2003">
        <v>1.6860900000000001</v>
      </c>
      <c r="AI2003">
        <v>6.6471199999999994E-2</v>
      </c>
    </row>
    <row r="2004" spans="1:35" x14ac:dyDescent="0.3">
      <c r="A2004">
        <v>1990</v>
      </c>
      <c r="B2004">
        <v>6533.51</v>
      </c>
      <c r="C2004">
        <v>6386.06</v>
      </c>
      <c r="D2004">
        <v>17971.2</v>
      </c>
      <c r="E2004">
        <v>2693.58</v>
      </c>
      <c r="F2004">
        <v>1.0037100000000001</v>
      </c>
      <c r="G2004">
        <v>0.14988299999999999</v>
      </c>
      <c r="H2004">
        <v>0.85011700000000001</v>
      </c>
      <c r="I2004">
        <v>1.0037499999999999</v>
      </c>
      <c r="J2004">
        <v>7.6829499999999999</v>
      </c>
      <c r="K2004">
        <v>5.5589E-2</v>
      </c>
      <c r="L2004">
        <v>0.36668400000000001</v>
      </c>
      <c r="M2004" t="s">
        <v>728</v>
      </c>
      <c r="N2004">
        <v>3003.8</v>
      </c>
      <c r="O2004">
        <v>2954.47</v>
      </c>
      <c r="P2004">
        <v>1831.49</v>
      </c>
      <c r="Q2004">
        <v>1.6164799999999999</v>
      </c>
      <c r="R2004">
        <v>1926.42</v>
      </c>
      <c r="S2004">
        <v>1083.3599999999999</v>
      </c>
      <c r="T2004">
        <v>872.59</v>
      </c>
      <c r="U2004">
        <v>2.6232000000000002</v>
      </c>
      <c r="V2004">
        <v>999.00199999999995</v>
      </c>
      <c r="W2004">
        <v>897.78499999999997</v>
      </c>
      <c r="X2004">
        <v>0.36668400000000001</v>
      </c>
      <c r="Y2004" t="s">
        <v>728</v>
      </c>
      <c r="Z2004">
        <v>0.53642599999999996</v>
      </c>
      <c r="AA2004">
        <v>0.76049</v>
      </c>
      <c r="AB2004">
        <v>1926.42</v>
      </c>
      <c r="AC2004">
        <v>1083.3599999999999</v>
      </c>
      <c r="AD2004">
        <v>872.59</v>
      </c>
      <c r="AE2004">
        <v>380.45600000000002</v>
      </c>
      <c r="AF2004">
        <v>167.28100000000001</v>
      </c>
      <c r="AG2004">
        <v>113.98699999999999</v>
      </c>
      <c r="AH2004">
        <v>1.39124</v>
      </c>
      <c r="AI2004">
        <v>3.0452699999999999E-2</v>
      </c>
    </row>
    <row r="2005" spans="1:35" x14ac:dyDescent="0.3">
      <c r="A2005">
        <v>1991</v>
      </c>
      <c r="B2005">
        <v>3924</v>
      </c>
      <c r="C2005">
        <v>3776.54</v>
      </c>
      <c r="D2005">
        <v>17971.2</v>
      </c>
      <c r="E2005">
        <v>1061.3900000000001</v>
      </c>
      <c r="F2005">
        <v>0.395507</v>
      </c>
      <c r="G2005">
        <v>5.9060799999999997E-2</v>
      </c>
      <c r="H2005">
        <v>0.94093899999999997</v>
      </c>
      <c r="I2005">
        <v>0.91908699999999999</v>
      </c>
      <c r="J2005">
        <v>7.6829499999999999</v>
      </c>
      <c r="K2005">
        <v>6.5605300000000005E-2</v>
      </c>
      <c r="L2005">
        <v>0.67003699999999999</v>
      </c>
      <c r="M2005" t="s">
        <v>728</v>
      </c>
      <c r="N2005">
        <v>3633.21</v>
      </c>
      <c r="O2005">
        <v>3543</v>
      </c>
      <c r="P2005">
        <v>1395.04</v>
      </c>
      <c r="Q2005">
        <v>2.0948600000000002</v>
      </c>
      <c r="R2005">
        <v>3808.79</v>
      </c>
      <c r="S2005">
        <v>2373.94</v>
      </c>
      <c r="T2005">
        <v>2015.23</v>
      </c>
      <c r="U2005">
        <v>2.6301899999999998</v>
      </c>
      <c r="V2005">
        <v>1179.01</v>
      </c>
      <c r="W2005">
        <v>1641.81</v>
      </c>
      <c r="X2005">
        <v>0.67003699999999999</v>
      </c>
      <c r="Y2005" t="s">
        <v>728</v>
      </c>
      <c r="Z2005">
        <v>0.92514600000000002</v>
      </c>
      <c r="AA2005">
        <v>1.2939400000000001</v>
      </c>
      <c r="AB2005">
        <v>3808.79</v>
      </c>
      <c r="AC2005">
        <v>2373.94</v>
      </c>
      <c r="AD2005">
        <v>2015.23</v>
      </c>
      <c r="AE2005">
        <v>704.96</v>
      </c>
      <c r="AF2005">
        <v>389.50099999999998</v>
      </c>
      <c r="AG2005">
        <v>310.63600000000002</v>
      </c>
      <c r="AH2005">
        <v>2.1449400000000001</v>
      </c>
      <c r="AI2005">
        <v>3.1467700000000001E-2</v>
      </c>
    </row>
    <row r="2006" spans="1:35" x14ac:dyDescent="0.3">
      <c r="A2006">
        <v>1992</v>
      </c>
      <c r="B2006">
        <v>4981.8500000000004</v>
      </c>
      <c r="C2006">
        <v>4834.3999999999996</v>
      </c>
      <c r="D2006">
        <v>17971.2</v>
      </c>
      <c r="E2006">
        <v>1715.38</v>
      </c>
      <c r="F2006">
        <v>0.63919999999999999</v>
      </c>
      <c r="G2006">
        <v>9.5451300000000003E-2</v>
      </c>
      <c r="H2006">
        <v>0.90454900000000005</v>
      </c>
      <c r="I2006">
        <v>0.92024700000000004</v>
      </c>
      <c r="J2006">
        <v>7.6829499999999999</v>
      </c>
      <c r="K2006">
        <v>5.6800000000000003E-2</v>
      </c>
      <c r="L2006">
        <v>0.52591200000000005</v>
      </c>
      <c r="M2006" t="s">
        <v>728</v>
      </c>
      <c r="N2006">
        <v>2867.97</v>
      </c>
      <c r="O2006">
        <v>2812.83</v>
      </c>
      <c r="P2006">
        <v>1333.72</v>
      </c>
      <c r="Q2006">
        <v>1.8260000000000001</v>
      </c>
      <c r="R2006">
        <v>2193.7600000000002</v>
      </c>
      <c r="S2006">
        <v>1479.3</v>
      </c>
      <c r="T2006">
        <v>1300.69</v>
      </c>
      <c r="U2006">
        <v>2.66317</v>
      </c>
      <c r="V2006">
        <v>1020.77</v>
      </c>
      <c r="W2006">
        <v>1003.61</v>
      </c>
      <c r="X2006">
        <v>0.52591200000000005</v>
      </c>
      <c r="Y2006" t="s">
        <v>728</v>
      </c>
      <c r="Z2006">
        <v>0.61959299999999995</v>
      </c>
      <c r="AA2006">
        <v>0.84353400000000001</v>
      </c>
      <c r="AB2006">
        <v>2193.7600000000002</v>
      </c>
      <c r="AC2006">
        <v>1479.3</v>
      </c>
      <c r="AD2006">
        <v>1300.69</v>
      </c>
      <c r="AE2006">
        <v>398.334</v>
      </c>
      <c r="AF2006">
        <v>234.63300000000001</v>
      </c>
      <c r="AG2006">
        <v>193.708</v>
      </c>
      <c r="AH2006">
        <v>1.44232</v>
      </c>
      <c r="AI2006">
        <v>4.4929900000000002E-2</v>
      </c>
    </row>
    <row r="2007" spans="1:35" x14ac:dyDescent="0.3">
      <c r="A2007">
        <v>1993</v>
      </c>
      <c r="B2007">
        <v>4341.1099999999997</v>
      </c>
      <c r="C2007">
        <v>4193.66</v>
      </c>
      <c r="D2007">
        <v>17971.2</v>
      </c>
      <c r="E2007">
        <v>1281.72</v>
      </c>
      <c r="F2007">
        <v>0.477607</v>
      </c>
      <c r="G2007">
        <v>7.1320700000000001E-2</v>
      </c>
      <c r="H2007">
        <v>0.92867900000000003</v>
      </c>
      <c r="I2007">
        <v>0.95109999999999995</v>
      </c>
      <c r="J2007">
        <v>7.6829499999999999</v>
      </c>
      <c r="K2007">
        <v>5.6961600000000001E-2</v>
      </c>
      <c r="L2007">
        <v>0.64367200000000002</v>
      </c>
      <c r="M2007" t="s">
        <v>728</v>
      </c>
      <c r="N2007">
        <v>2727.88</v>
      </c>
      <c r="O2007">
        <v>2638.2</v>
      </c>
      <c r="P2007">
        <v>1100.28</v>
      </c>
      <c r="Q2007">
        <v>1.97986</v>
      </c>
      <c r="R2007">
        <v>2660.19</v>
      </c>
      <c r="S2007">
        <v>1698.14</v>
      </c>
      <c r="T2007">
        <v>1457.63</v>
      </c>
      <c r="U2007">
        <v>2.7691300000000001</v>
      </c>
      <c r="V2007">
        <v>1023.67</v>
      </c>
      <c r="W2007">
        <v>1632.19</v>
      </c>
      <c r="X2007">
        <v>0.64367200000000002</v>
      </c>
      <c r="Y2007" t="s">
        <v>728</v>
      </c>
      <c r="Z2007">
        <v>0.87322100000000002</v>
      </c>
      <c r="AA2007">
        <v>1.21682</v>
      </c>
      <c r="AB2007">
        <v>2660.19</v>
      </c>
      <c r="AC2007">
        <v>1698.14</v>
      </c>
      <c r="AD2007">
        <v>1457.63</v>
      </c>
      <c r="AE2007">
        <v>470.09100000000001</v>
      </c>
      <c r="AF2007">
        <v>250.90100000000001</v>
      </c>
      <c r="AG2007">
        <v>196.10300000000001</v>
      </c>
      <c r="AH2007">
        <v>2.1163500000000002</v>
      </c>
      <c r="AI2007">
        <v>2.8052500000000001E-2</v>
      </c>
    </row>
    <row r="2008" spans="1:35" x14ac:dyDescent="0.3">
      <c r="A2008">
        <v>1994</v>
      </c>
      <c r="B2008">
        <v>4664.46</v>
      </c>
      <c r="C2008">
        <v>4517</v>
      </c>
      <c r="D2008">
        <v>17971.2</v>
      </c>
      <c r="E2008">
        <v>1455.37</v>
      </c>
      <c r="F2008">
        <v>0.54231499999999999</v>
      </c>
      <c r="G2008">
        <v>8.0983399999999997E-2</v>
      </c>
      <c r="H2008">
        <v>0.91901699999999997</v>
      </c>
      <c r="I2008">
        <v>0.97998499999999999</v>
      </c>
      <c r="J2008">
        <v>7.6829499999999999</v>
      </c>
      <c r="K2008">
        <v>4.3983099999999997E-2</v>
      </c>
      <c r="L2008">
        <v>0.58602100000000001</v>
      </c>
      <c r="M2008" t="s">
        <v>728</v>
      </c>
      <c r="N2008">
        <v>2313.64</v>
      </c>
      <c r="O2008">
        <v>2254.23</v>
      </c>
      <c r="P2008">
        <v>1241.73</v>
      </c>
      <c r="Q2008">
        <v>1.6996800000000001</v>
      </c>
      <c r="R2008">
        <v>2224.8000000000002</v>
      </c>
      <c r="S2008">
        <v>1321.03</v>
      </c>
      <c r="T2008">
        <v>1095.08</v>
      </c>
      <c r="U2008">
        <v>2.6084999999999998</v>
      </c>
      <c r="V2008">
        <v>790.42899999999997</v>
      </c>
      <c r="W2008">
        <v>1081.1400000000001</v>
      </c>
      <c r="X2008">
        <v>0.58602100000000001</v>
      </c>
      <c r="Y2008" t="s">
        <v>728</v>
      </c>
      <c r="Z2008">
        <v>0.84180900000000003</v>
      </c>
      <c r="AA2008">
        <v>1.1856500000000001</v>
      </c>
      <c r="AB2008">
        <v>2224.8000000000002</v>
      </c>
      <c r="AC2008">
        <v>1321.03</v>
      </c>
      <c r="AD2008">
        <v>1095.08</v>
      </c>
      <c r="AE2008">
        <v>431.74299999999999</v>
      </c>
      <c r="AF2008">
        <v>208.00299999999999</v>
      </c>
      <c r="AG2008">
        <v>152.06700000000001</v>
      </c>
      <c r="AH2008">
        <v>2.08806</v>
      </c>
      <c r="AI2008">
        <v>4.2177800000000001E-2</v>
      </c>
    </row>
    <row r="2009" spans="1:35" x14ac:dyDescent="0.3">
      <c r="A2009">
        <v>1995</v>
      </c>
      <c r="B2009">
        <v>5699.69</v>
      </c>
      <c r="C2009">
        <v>5552.24</v>
      </c>
      <c r="D2009">
        <v>17971.2</v>
      </c>
      <c r="E2009">
        <v>2066.81</v>
      </c>
      <c r="F2009">
        <v>0.77015400000000001</v>
      </c>
      <c r="G2009">
        <v>0.115007</v>
      </c>
      <c r="H2009">
        <v>0.88499300000000003</v>
      </c>
      <c r="I2009">
        <v>1.0473699999999999</v>
      </c>
      <c r="J2009">
        <v>7.6829499999999999</v>
      </c>
      <c r="K2009">
        <v>3.9791199999999999E-2</v>
      </c>
      <c r="L2009">
        <v>0.47057300000000002</v>
      </c>
      <c r="M2009" t="s">
        <v>728</v>
      </c>
      <c r="N2009">
        <v>2248.9</v>
      </c>
      <c r="O2009">
        <v>2218.89</v>
      </c>
      <c r="P2009">
        <v>1093.44</v>
      </c>
      <c r="Q2009">
        <v>1.84091</v>
      </c>
      <c r="R2009">
        <v>1989.52</v>
      </c>
      <c r="S2009">
        <v>1044.1500000000001</v>
      </c>
      <c r="T2009">
        <v>807.80799999999999</v>
      </c>
      <c r="U2009">
        <v>2.7658399999999999</v>
      </c>
      <c r="V2009">
        <v>715.09500000000003</v>
      </c>
      <c r="W2009">
        <v>546.07500000000005</v>
      </c>
      <c r="X2009">
        <v>0.47057300000000002</v>
      </c>
      <c r="Y2009" t="s">
        <v>728</v>
      </c>
      <c r="Z2009">
        <v>0.72458900000000004</v>
      </c>
      <c r="AA2009">
        <v>1.0424599999999999</v>
      </c>
      <c r="AB2009">
        <v>1989.52</v>
      </c>
      <c r="AC2009">
        <v>1044.1500000000001</v>
      </c>
      <c r="AD2009">
        <v>807.80799999999999</v>
      </c>
      <c r="AE2009">
        <v>368.14100000000002</v>
      </c>
      <c r="AF2009">
        <v>146.506</v>
      </c>
      <c r="AG2009">
        <v>91.097200000000001</v>
      </c>
      <c r="AH2009">
        <v>1.89215</v>
      </c>
      <c r="AI2009">
        <v>2.90079E-2</v>
      </c>
    </row>
    <row r="2010" spans="1:35" x14ac:dyDescent="0.3">
      <c r="A2010">
        <v>1996</v>
      </c>
      <c r="B2010">
        <v>4965.3100000000004</v>
      </c>
      <c r="C2010">
        <v>4817.8500000000004</v>
      </c>
      <c r="D2010">
        <v>17971.2</v>
      </c>
      <c r="E2010">
        <v>1651.58</v>
      </c>
      <c r="F2010">
        <v>0.61542799999999998</v>
      </c>
      <c r="G2010">
        <v>9.1901399999999994E-2</v>
      </c>
      <c r="H2010">
        <v>0.90809899999999999</v>
      </c>
      <c r="I2010">
        <v>0.97524900000000003</v>
      </c>
      <c r="J2010">
        <v>7.6829499999999999</v>
      </c>
      <c r="K2010">
        <v>4.5761799999999998E-2</v>
      </c>
      <c r="L2010">
        <v>0.56461300000000003</v>
      </c>
      <c r="M2010" t="s">
        <v>728</v>
      </c>
      <c r="N2010">
        <v>2364.89</v>
      </c>
      <c r="O2010">
        <v>2300.7399999999998</v>
      </c>
      <c r="P2010">
        <v>814.30600000000004</v>
      </c>
      <c r="Q2010">
        <v>2.1969599999999998</v>
      </c>
      <c r="R2010">
        <v>2168.06</v>
      </c>
      <c r="S2010">
        <v>1299.03</v>
      </c>
      <c r="T2010">
        <v>1081.77</v>
      </c>
      <c r="U2010">
        <v>2.8774299999999999</v>
      </c>
      <c r="V2010">
        <v>822.39400000000001</v>
      </c>
      <c r="W2010">
        <v>1167.55</v>
      </c>
      <c r="X2010">
        <v>0.56461300000000003</v>
      </c>
      <c r="Y2010" t="s">
        <v>728</v>
      </c>
      <c r="Z2010">
        <v>0.74292100000000005</v>
      </c>
      <c r="AA2010">
        <v>1.0458799999999999</v>
      </c>
      <c r="AB2010">
        <v>2168.06</v>
      </c>
      <c r="AC2010">
        <v>1299.03</v>
      </c>
      <c r="AD2010">
        <v>1081.77</v>
      </c>
      <c r="AE2010">
        <v>355.16699999999997</v>
      </c>
      <c r="AF2010">
        <v>180.33799999999999</v>
      </c>
      <c r="AG2010">
        <v>136.63</v>
      </c>
      <c r="AH2010">
        <v>1.8269599999999999</v>
      </c>
      <c r="AI2010">
        <v>1.7922500000000001E-2</v>
      </c>
    </row>
    <row r="2011" spans="1:35" x14ac:dyDescent="0.3">
      <c r="A2011">
        <v>1997</v>
      </c>
      <c r="B2011">
        <v>6179.8</v>
      </c>
      <c r="C2011">
        <v>6032.35</v>
      </c>
      <c r="D2011">
        <v>17971.2</v>
      </c>
      <c r="E2011">
        <v>2460.52</v>
      </c>
      <c r="F2011">
        <v>0.91686199999999995</v>
      </c>
      <c r="G2011">
        <v>0.13691400000000001</v>
      </c>
      <c r="H2011">
        <v>0.86308600000000002</v>
      </c>
      <c r="I2011">
        <v>0.98281099999999999</v>
      </c>
      <c r="J2011">
        <v>7.6829499999999999</v>
      </c>
      <c r="K2011">
        <v>4.59298E-2</v>
      </c>
      <c r="L2011">
        <v>0.45429599999999998</v>
      </c>
      <c r="M2011" t="s">
        <v>728</v>
      </c>
      <c r="N2011">
        <v>2092.11</v>
      </c>
      <c r="O2011">
        <v>2005.97</v>
      </c>
      <c r="P2011">
        <v>913.21100000000001</v>
      </c>
      <c r="Q2011">
        <v>1.83938</v>
      </c>
      <c r="R2011">
        <v>1463.76</v>
      </c>
      <c r="S2011">
        <v>911.30499999999995</v>
      </c>
      <c r="T2011">
        <v>773.19299999999998</v>
      </c>
      <c r="U2011">
        <v>2.96888</v>
      </c>
      <c r="V2011">
        <v>825.41399999999999</v>
      </c>
      <c r="W2011">
        <v>1567.72</v>
      </c>
      <c r="X2011">
        <v>0.45429599999999998</v>
      </c>
      <c r="Y2011" t="s">
        <v>728</v>
      </c>
      <c r="Z2011">
        <v>0.54165200000000002</v>
      </c>
      <c r="AA2011">
        <v>0.76737699999999998</v>
      </c>
      <c r="AB2011">
        <v>1463.76</v>
      </c>
      <c r="AC2011">
        <v>911.30499999999995</v>
      </c>
      <c r="AD2011">
        <v>773.19299999999998</v>
      </c>
      <c r="AE2011">
        <v>237.15299999999999</v>
      </c>
      <c r="AF2011">
        <v>117.54</v>
      </c>
      <c r="AG2011">
        <v>87.636899999999997</v>
      </c>
      <c r="AH2011">
        <v>1.3556999999999999</v>
      </c>
      <c r="AI2011">
        <v>1.6669199999999999E-2</v>
      </c>
    </row>
    <row r="2012" spans="1:35" x14ac:dyDescent="0.3">
      <c r="A2012">
        <v>1998</v>
      </c>
      <c r="B2012">
        <v>6277.32</v>
      </c>
      <c r="C2012">
        <v>6129.86</v>
      </c>
      <c r="D2012">
        <v>17971.2</v>
      </c>
      <c r="E2012">
        <v>2480.23</v>
      </c>
      <c r="F2012">
        <v>0.924207</v>
      </c>
      <c r="G2012">
        <v>0.13801099999999999</v>
      </c>
      <c r="H2012">
        <v>0.86198900000000001</v>
      </c>
      <c r="I2012">
        <v>0.99390000000000001</v>
      </c>
      <c r="J2012">
        <v>7.6829499999999999</v>
      </c>
      <c r="K2012">
        <v>4.6024900000000001E-2</v>
      </c>
      <c r="L2012">
        <v>0.41220800000000002</v>
      </c>
      <c r="M2012" t="s">
        <v>728</v>
      </c>
      <c r="N2012">
        <v>2175.9699999999998</v>
      </c>
      <c r="O2012">
        <v>2134.46</v>
      </c>
      <c r="P2012">
        <v>1190.7</v>
      </c>
      <c r="Q2012">
        <v>1.68099</v>
      </c>
      <c r="R2012">
        <v>1453.48</v>
      </c>
      <c r="S2012">
        <v>879.84100000000001</v>
      </c>
      <c r="T2012">
        <v>736.43100000000004</v>
      </c>
      <c r="U2012">
        <v>2.9902500000000001</v>
      </c>
      <c r="V2012">
        <v>827.12400000000002</v>
      </c>
      <c r="W2012">
        <v>755.51499999999999</v>
      </c>
      <c r="X2012">
        <v>0.41220800000000002</v>
      </c>
      <c r="Y2012" t="s">
        <v>728</v>
      </c>
      <c r="Z2012">
        <v>0.50929199999999997</v>
      </c>
      <c r="AA2012">
        <v>0.72031900000000004</v>
      </c>
      <c r="AB2012">
        <v>1453.48</v>
      </c>
      <c r="AC2012">
        <v>879.84100000000001</v>
      </c>
      <c r="AD2012">
        <v>736.43100000000004</v>
      </c>
      <c r="AE2012">
        <v>297.52999999999997</v>
      </c>
      <c r="AF2012">
        <v>115.90600000000001</v>
      </c>
      <c r="AG2012">
        <v>70.500100000000003</v>
      </c>
      <c r="AH2012">
        <v>1.2313700000000001</v>
      </c>
      <c r="AI2012">
        <v>1.82919E-2</v>
      </c>
    </row>
    <row r="2013" spans="1:35" x14ac:dyDescent="0.3">
      <c r="A2013">
        <v>1999</v>
      </c>
      <c r="B2013">
        <v>6396.96</v>
      </c>
      <c r="C2013">
        <v>6249.5</v>
      </c>
      <c r="D2013">
        <v>17971.2</v>
      </c>
      <c r="E2013">
        <v>2553.91</v>
      </c>
      <c r="F2013">
        <v>0.95166200000000001</v>
      </c>
      <c r="G2013">
        <v>0.14211099999999999</v>
      </c>
      <c r="H2013">
        <v>0.85788900000000001</v>
      </c>
      <c r="I2013">
        <v>1.0074799999999999</v>
      </c>
      <c r="J2013">
        <v>7.6829499999999999</v>
      </c>
      <c r="K2013">
        <v>4.5812600000000002E-2</v>
      </c>
      <c r="L2013">
        <v>0.40273900000000001</v>
      </c>
      <c r="M2013" t="s">
        <v>728</v>
      </c>
      <c r="N2013">
        <v>2512.4899999999998</v>
      </c>
      <c r="O2013">
        <v>2367.8200000000002</v>
      </c>
      <c r="P2013">
        <v>982.26800000000003</v>
      </c>
      <c r="Q2013">
        <v>2.0199199999999999</v>
      </c>
      <c r="R2013">
        <v>1687.6</v>
      </c>
      <c r="S2013">
        <v>953.61099999999999</v>
      </c>
      <c r="T2013">
        <v>770.11199999999997</v>
      </c>
      <c r="U2013">
        <v>2.9777200000000001</v>
      </c>
      <c r="V2013">
        <v>823.30700000000002</v>
      </c>
      <c r="W2013">
        <v>2632.96</v>
      </c>
      <c r="X2013">
        <v>0.40273900000000001</v>
      </c>
      <c r="Y2013" t="s">
        <v>728</v>
      </c>
      <c r="Z2013">
        <v>0.51955099999999999</v>
      </c>
      <c r="AA2013">
        <v>0.73935300000000004</v>
      </c>
      <c r="AB2013">
        <v>1687.6</v>
      </c>
      <c r="AC2013">
        <v>953.61099999999999</v>
      </c>
      <c r="AD2013">
        <v>770.11199999999997</v>
      </c>
      <c r="AE2013">
        <v>315.07</v>
      </c>
      <c r="AF2013">
        <v>124.958</v>
      </c>
      <c r="AG2013">
        <v>77.430499999999995</v>
      </c>
      <c r="AH2013">
        <v>1.28433</v>
      </c>
      <c r="AI2013">
        <v>4.6991999999999997E-3</v>
      </c>
    </row>
    <row r="2014" spans="1:35" x14ac:dyDescent="0.3">
      <c r="A2014">
        <v>2000</v>
      </c>
      <c r="B2014">
        <v>6403.92</v>
      </c>
      <c r="C2014">
        <v>6256.47</v>
      </c>
      <c r="D2014">
        <v>17971.2</v>
      </c>
      <c r="E2014">
        <v>2562.44</v>
      </c>
      <c r="F2014">
        <v>0.954843</v>
      </c>
      <c r="G2014">
        <v>0.14258599999999999</v>
      </c>
      <c r="H2014">
        <v>0.85741400000000001</v>
      </c>
      <c r="I2014">
        <v>1.00319</v>
      </c>
      <c r="J2014">
        <v>7.6829499999999999</v>
      </c>
      <c r="K2014">
        <v>5.3870500000000002E-2</v>
      </c>
      <c r="L2014">
        <v>0.408524</v>
      </c>
      <c r="M2014" t="s">
        <v>728</v>
      </c>
      <c r="N2014">
        <v>2886.74</v>
      </c>
      <c r="O2014">
        <v>2742.91</v>
      </c>
      <c r="P2014">
        <v>1729.55</v>
      </c>
      <c r="Q2014">
        <v>1.5764800000000001</v>
      </c>
      <c r="R2014">
        <v>1898.92</v>
      </c>
      <c r="S2014">
        <v>1120.54</v>
      </c>
      <c r="T2014">
        <v>925.952</v>
      </c>
      <c r="U2014">
        <v>2.8824800000000002</v>
      </c>
      <c r="V2014">
        <v>968.11800000000005</v>
      </c>
      <c r="W2014">
        <v>2617.5500000000002</v>
      </c>
      <c r="X2014">
        <v>0.408524</v>
      </c>
      <c r="Y2014" t="s">
        <v>728</v>
      </c>
      <c r="Z2014">
        <v>0.51272499999999999</v>
      </c>
      <c r="AA2014">
        <v>0.72794899999999996</v>
      </c>
      <c r="AB2014">
        <v>1898.92</v>
      </c>
      <c r="AC2014">
        <v>1120.54</v>
      </c>
      <c r="AD2014">
        <v>925.952</v>
      </c>
      <c r="AE2014">
        <v>392.89600000000002</v>
      </c>
      <c r="AF2014">
        <v>151.392</v>
      </c>
      <c r="AG2014">
        <v>91.016000000000005</v>
      </c>
      <c r="AH2014">
        <v>1.26186</v>
      </c>
      <c r="AI2014">
        <v>1.18326E-2</v>
      </c>
    </row>
    <row r="2015" spans="1:35" x14ac:dyDescent="0.3">
      <c r="A2015">
        <v>2001</v>
      </c>
      <c r="B2015">
        <v>6519.5</v>
      </c>
      <c r="C2015">
        <v>6372.04</v>
      </c>
      <c r="D2015">
        <v>17971.2</v>
      </c>
      <c r="E2015">
        <v>2670.05</v>
      </c>
      <c r="F2015">
        <v>0.99494099999999996</v>
      </c>
      <c r="G2015">
        <v>0.14857400000000001</v>
      </c>
      <c r="H2015">
        <v>0.85142600000000002</v>
      </c>
      <c r="I2015">
        <v>0.974275</v>
      </c>
      <c r="J2015">
        <v>7.6829499999999999</v>
      </c>
      <c r="K2015">
        <v>6.0561799999999999E-2</v>
      </c>
      <c r="L2015">
        <v>0.35909600000000003</v>
      </c>
      <c r="M2015" t="s">
        <v>728</v>
      </c>
      <c r="N2015">
        <v>3553.85</v>
      </c>
      <c r="O2015">
        <v>3479.75</v>
      </c>
      <c r="P2015">
        <v>2129.17</v>
      </c>
      <c r="Q2015">
        <v>1.64767</v>
      </c>
      <c r="R2015">
        <v>2218.9</v>
      </c>
      <c r="S2015">
        <v>1249.57</v>
      </c>
      <c r="T2015">
        <v>1007.23</v>
      </c>
      <c r="U2015">
        <v>2.71875</v>
      </c>
      <c r="V2015">
        <v>1088.3699999999999</v>
      </c>
      <c r="W2015">
        <v>1348.54</v>
      </c>
      <c r="X2015">
        <v>0.35909600000000003</v>
      </c>
      <c r="Y2015" t="s">
        <v>728</v>
      </c>
      <c r="Z2015">
        <v>0.460617</v>
      </c>
      <c r="AA2015">
        <v>0.65165399999999996</v>
      </c>
      <c r="AB2015">
        <v>2218.9</v>
      </c>
      <c r="AC2015">
        <v>1249.57</v>
      </c>
      <c r="AD2015">
        <v>1007.23</v>
      </c>
      <c r="AE2015">
        <v>504.90699999999998</v>
      </c>
      <c r="AF2015">
        <v>186.714</v>
      </c>
      <c r="AG2015">
        <v>107.166</v>
      </c>
      <c r="AH2015">
        <v>1.09178</v>
      </c>
      <c r="AI2015">
        <v>1.6605700000000001E-2</v>
      </c>
    </row>
    <row r="2016" spans="1:35" x14ac:dyDescent="0.3">
      <c r="A2016">
        <v>2002</v>
      </c>
      <c r="B2016">
        <v>6319.6</v>
      </c>
      <c r="C2016">
        <v>6172.15</v>
      </c>
      <c r="D2016">
        <v>17971.2</v>
      </c>
      <c r="E2016">
        <v>2528.2800000000002</v>
      </c>
      <c r="F2016">
        <v>0.94211400000000001</v>
      </c>
      <c r="G2016">
        <v>0.140685</v>
      </c>
      <c r="H2016">
        <v>0.85931500000000005</v>
      </c>
      <c r="I2016">
        <v>0.97339200000000003</v>
      </c>
      <c r="J2016">
        <v>7.6829499999999999</v>
      </c>
      <c r="K2016">
        <v>7.6065099999999997E-2</v>
      </c>
      <c r="L2016">
        <v>0.40950500000000001</v>
      </c>
      <c r="M2016" t="s">
        <v>728</v>
      </c>
      <c r="N2016">
        <v>4311.66</v>
      </c>
      <c r="O2016">
        <v>4264.87</v>
      </c>
      <c r="P2016">
        <v>1773.16</v>
      </c>
      <c r="Q2016">
        <v>2.0278900000000002</v>
      </c>
      <c r="R2016">
        <v>2908.87</v>
      </c>
      <c r="S2016">
        <v>1746.49</v>
      </c>
      <c r="T2016">
        <v>1455.89</v>
      </c>
      <c r="U2016">
        <v>2.8666399999999999</v>
      </c>
      <c r="V2016">
        <v>1366.98</v>
      </c>
      <c r="W2016">
        <v>851.404</v>
      </c>
      <c r="X2016">
        <v>0.40950500000000001</v>
      </c>
      <c r="Y2016" t="s">
        <v>728</v>
      </c>
      <c r="Z2016">
        <v>0.47673100000000002</v>
      </c>
      <c r="AA2016">
        <v>0.67096699999999998</v>
      </c>
      <c r="AB2016">
        <v>2908.87</v>
      </c>
      <c r="AC2016">
        <v>1746.49</v>
      </c>
      <c r="AD2016">
        <v>1455.89</v>
      </c>
      <c r="AE2016">
        <v>562.55600000000004</v>
      </c>
      <c r="AF2016">
        <v>243.70099999999999</v>
      </c>
      <c r="AG2016">
        <v>163.988</v>
      </c>
      <c r="AH2016">
        <v>1.12384</v>
      </c>
      <c r="AI2016">
        <v>1.5824000000000001E-2</v>
      </c>
    </row>
    <row r="2017" spans="1:35" x14ac:dyDescent="0.3">
      <c r="A2017">
        <v>2003</v>
      </c>
      <c r="B2017">
        <v>5632.6</v>
      </c>
      <c r="C2017">
        <v>5485.15</v>
      </c>
      <c r="D2017">
        <v>17971.2</v>
      </c>
      <c r="E2017">
        <v>2039.24</v>
      </c>
      <c r="F2017">
        <v>0.75988</v>
      </c>
      <c r="G2017">
        <v>0.113472</v>
      </c>
      <c r="H2017">
        <v>0.88652799999999998</v>
      </c>
      <c r="I2017">
        <v>0.98477999999999999</v>
      </c>
      <c r="J2017">
        <v>7.6829499999999999</v>
      </c>
      <c r="K2017">
        <v>9.7715499999999997E-2</v>
      </c>
      <c r="L2017">
        <v>0.52942699999999998</v>
      </c>
      <c r="M2017" t="s">
        <v>728</v>
      </c>
      <c r="N2017">
        <v>4394.76</v>
      </c>
      <c r="O2017">
        <v>4311.93</v>
      </c>
      <c r="P2017">
        <v>1316.5</v>
      </c>
      <c r="Q2017">
        <v>2.3583400000000001</v>
      </c>
      <c r="R2017">
        <v>3330.23</v>
      </c>
      <c r="S2017">
        <v>2282.85</v>
      </c>
      <c r="T2017">
        <v>2021</v>
      </c>
      <c r="U2017">
        <v>3.1957499999999999</v>
      </c>
      <c r="V2017">
        <v>1756.07</v>
      </c>
      <c r="W2017">
        <v>1507.55</v>
      </c>
      <c r="X2017">
        <v>0.52942699999999998</v>
      </c>
      <c r="Y2017" t="s">
        <v>728</v>
      </c>
      <c r="Z2017">
        <v>0.56041300000000005</v>
      </c>
      <c r="AA2017">
        <v>0.79144499999999995</v>
      </c>
      <c r="AB2017">
        <v>3330.23</v>
      </c>
      <c r="AC2017">
        <v>2282.85</v>
      </c>
      <c r="AD2017">
        <v>2021</v>
      </c>
      <c r="AE2017">
        <v>541.971</v>
      </c>
      <c r="AF2017">
        <v>280.01100000000002</v>
      </c>
      <c r="AG2017">
        <v>214.52099999999999</v>
      </c>
      <c r="AH2017">
        <v>1.29999</v>
      </c>
      <c r="AI2017">
        <v>9.93782E-3</v>
      </c>
    </row>
    <row r="2018" spans="1:35" x14ac:dyDescent="0.3">
      <c r="A2018">
        <v>2004</v>
      </c>
      <c r="B2018">
        <v>5460.11</v>
      </c>
      <c r="C2018">
        <v>5312.66</v>
      </c>
      <c r="D2018">
        <v>17971.2</v>
      </c>
      <c r="E2018">
        <v>1919.98</v>
      </c>
      <c r="F2018">
        <v>0.71544099999999999</v>
      </c>
      <c r="G2018">
        <v>0.106836</v>
      </c>
      <c r="H2018">
        <v>0.89316399999999996</v>
      </c>
      <c r="I2018">
        <v>0.98751299999999997</v>
      </c>
      <c r="J2018">
        <v>7.6829499999999999</v>
      </c>
      <c r="K2018">
        <v>9.2465000000000006E-2</v>
      </c>
      <c r="L2018">
        <v>0.53926099999999999</v>
      </c>
      <c r="M2018" t="s">
        <v>728</v>
      </c>
      <c r="N2018">
        <v>3572.83</v>
      </c>
      <c r="O2018">
        <v>3529.9</v>
      </c>
      <c r="P2018">
        <v>1316.41</v>
      </c>
      <c r="Q2018">
        <v>2.0281400000000001</v>
      </c>
      <c r="R2018">
        <v>2687.84</v>
      </c>
      <c r="S2018">
        <v>1903.54</v>
      </c>
      <c r="T2018">
        <v>1707.46</v>
      </c>
      <c r="U2018">
        <v>3.3377699999999999</v>
      </c>
      <c r="V2018">
        <v>1661.71</v>
      </c>
      <c r="W2018">
        <v>781.28200000000004</v>
      </c>
      <c r="X2018">
        <v>0.53926099999999999</v>
      </c>
      <c r="Y2018" t="s">
        <v>728</v>
      </c>
      <c r="Z2018">
        <v>0.58196700000000001</v>
      </c>
      <c r="AA2018">
        <v>0.831924</v>
      </c>
      <c r="AB2018">
        <v>2687.84</v>
      </c>
      <c r="AC2018">
        <v>1903.54</v>
      </c>
      <c r="AD2018">
        <v>1707.46</v>
      </c>
      <c r="AE2018">
        <v>453.83499999999998</v>
      </c>
      <c r="AF2018">
        <v>224.38399999999999</v>
      </c>
      <c r="AG2018">
        <v>167.02099999999999</v>
      </c>
      <c r="AH2018">
        <v>1.33256</v>
      </c>
      <c r="AI2018">
        <v>2.2270999999999999E-2</v>
      </c>
    </row>
    <row r="2019" spans="1:35" x14ac:dyDescent="0.3">
      <c r="A2019">
        <v>2005</v>
      </c>
      <c r="B2019">
        <v>5351.45</v>
      </c>
      <c r="C2019">
        <v>5203.99</v>
      </c>
      <c r="D2019">
        <v>17971.2</v>
      </c>
      <c r="E2019">
        <v>1844.96</v>
      </c>
      <c r="F2019">
        <v>0.68748900000000002</v>
      </c>
      <c r="G2019">
        <v>0.102662</v>
      </c>
      <c r="H2019">
        <v>0.89733799999999997</v>
      </c>
      <c r="I2019">
        <v>0.99038499999999996</v>
      </c>
      <c r="J2019">
        <v>7.6829499999999999</v>
      </c>
      <c r="K2019">
        <v>7.1029300000000004E-2</v>
      </c>
      <c r="L2019">
        <v>0.51787700000000003</v>
      </c>
      <c r="M2019" t="s">
        <v>728</v>
      </c>
      <c r="N2019">
        <v>2902</v>
      </c>
      <c r="O2019">
        <v>2850.82</v>
      </c>
      <c r="P2019">
        <v>1001.79</v>
      </c>
      <c r="Q2019">
        <v>2.1547200000000002</v>
      </c>
      <c r="R2019">
        <v>2218.63</v>
      </c>
      <c r="S2019">
        <v>1476.37</v>
      </c>
      <c r="T2019">
        <v>1290.81</v>
      </c>
      <c r="U2019">
        <v>3.2242799999999998</v>
      </c>
      <c r="V2019">
        <v>1276.48</v>
      </c>
      <c r="W2019">
        <v>931.53700000000003</v>
      </c>
      <c r="X2019">
        <v>0.51787700000000003</v>
      </c>
      <c r="Y2019" t="s">
        <v>728</v>
      </c>
      <c r="Z2019">
        <v>0.60223800000000005</v>
      </c>
      <c r="AA2019">
        <v>0.86049600000000004</v>
      </c>
      <c r="AB2019">
        <v>2218.63</v>
      </c>
      <c r="AC2019">
        <v>1476.37</v>
      </c>
      <c r="AD2019">
        <v>1290.81</v>
      </c>
      <c r="AE2019">
        <v>396.84</v>
      </c>
      <c r="AF2019">
        <v>183.42599999999999</v>
      </c>
      <c r="AG2019">
        <v>130.072</v>
      </c>
      <c r="AH2019">
        <v>1.37771</v>
      </c>
      <c r="AI2019">
        <v>1.4258E-2</v>
      </c>
    </row>
    <row r="2020" spans="1:35" x14ac:dyDescent="0.3">
      <c r="A2020">
        <v>2006</v>
      </c>
      <c r="B2020">
        <v>6386.13</v>
      </c>
      <c r="C2020">
        <v>6238.67</v>
      </c>
      <c r="D2020">
        <v>17971.2</v>
      </c>
      <c r="E2020">
        <v>2574.92</v>
      </c>
      <c r="F2020">
        <v>0.95949099999999998</v>
      </c>
      <c r="G2020">
        <v>0.14327999999999999</v>
      </c>
      <c r="H2020">
        <v>0.85672000000000004</v>
      </c>
      <c r="I2020">
        <v>0.97428599999999999</v>
      </c>
      <c r="J2020">
        <v>7.6829499999999999</v>
      </c>
      <c r="K2020">
        <v>5.6628100000000001E-2</v>
      </c>
      <c r="L2020">
        <v>0.42749999999999999</v>
      </c>
      <c r="M2020" t="s">
        <v>728</v>
      </c>
      <c r="N2020">
        <v>2479.9</v>
      </c>
      <c r="O2020">
        <v>2395.08</v>
      </c>
      <c r="P2020">
        <v>916.19799999999998</v>
      </c>
      <c r="Q2020">
        <v>2.0385300000000002</v>
      </c>
      <c r="R2020">
        <v>1551.94</v>
      </c>
      <c r="S2020">
        <v>1023.9</v>
      </c>
      <c r="T2020">
        <v>891.88400000000001</v>
      </c>
      <c r="U2020">
        <v>3.2114400000000001</v>
      </c>
      <c r="V2020">
        <v>1017.68</v>
      </c>
      <c r="W2020">
        <v>1543.66</v>
      </c>
      <c r="X2020">
        <v>0.42749999999999999</v>
      </c>
      <c r="Y2020" t="s">
        <v>728</v>
      </c>
      <c r="Z2020">
        <v>0.473381</v>
      </c>
      <c r="AA2020">
        <v>0.66356499999999996</v>
      </c>
      <c r="AB2020">
        <v>1551.94</v>
      </c>
      <c r="AC2020">
        <v>1023.9</v>
      </c>
      <c r="AD2020">
        <v>891.88400000000001</v>
      </c>
      <c r="AE2020">
        <v>268.70499999999998</v>
      </c>
      <c r="AF2020">
        <v>125.376</v>
      </c>
      <c r="AG2020">
        <v>89.544200000000004</v>
      </c>
      <c r="AH2020">
        <v>1.1212299999999999</v>
      </c>
      <c r="AI2020">
        <v>8.4270600000000001E-3</v>
      </c>
    </row>
    <row r="2021" spans="1:35" x14ac:dyDescent="0.3">
      <c r="A2021">
        <v>2007</v>
      </c>
      <c r="B2021">
        <v>7436.69</v>
      </c>
      <c r="C2021">
        <v>7289.23</v>
      </c>
      <c r="D2021">
        <v>17971.2</v>
      </c>
      <c r="E2021">
        <v>3371.94</v>
      </c>
      <c r="F2021">
        <v>1.2564900000000001</v>
      </c>
      <c r="G2021">
        <v>0.18762999999999999</v>
      </c>
      <c r="H2021">
        <v>0.81237000000000004</v>
      </c>
      <c r="I2021">
        <v>0.94559400000000005</v>
      </c>
      <c r="J2021">
        <v>7.6829499999999999</v>
      </c>
      <c r="K2021">
        <v>5.5841599999999998E-2</v>
      </c>
      <c r="L2021">
        <v>0.33721600000000002</v>
      </c>
      <c r="M2021" t="s">
        <v>728</v>
      </c>
      <c r="N2021">
        <v>2461.31</v>
      </c>
      <c r="O2021">
        <v>2388.96</v>
      </c>
      <c r="P2021">
        <v>1183.6500000000001</v>
      </c>
      <c r="Q2021">
        <v>1.7638499999999999</v>
      </c>
      <c r="R2021">
        <v>1259.05</v>
      </c>
      <c r="S2021">
        <v>805.59400000000005</v>
      </c>
      <c r="T2021">
        <v>692.23</v>
      </c>
      <c r="U2021">
        <v>3.1674500000000001</v>
      </c>
      <c r="V2021">
        <v>1003.54</v>
      </c>
      <c r="W2021">
        <v>1316.91</v>
      </c>
      <c r="X2021">
        <v>0.33721600000000002</v>
      </c>
      <c r="Y2021" t="s">
        <v>728</v>
      </c>
      <c r="Z2021">
        <v>0.37672299999999997</v>
      </c>
      <c r="AA2021">
        <v>0.53034000000000003</v>
      </c>
      <c r="AB2021">
        <v>1259.05</v>
      </c>
      <c r="AC2021">
        <v>805.59400000000005</v>
      </c>
      <c r="AD2021">
        <v>692.23</v>
      </c>
      <c r="AE2021">
        <v>234.74299999999999</v>
      </c>
      <c r="AF2021">
        <v>99.397800000000004</v>
      </c>
      <c r="AG2021">
        <v>65.561499999999995</v>
      </c>
      <c r="AH2021">
        <v>0.90801900000000002</v>
      </c>
      <c r="AI2021">
        <v>1.01189E-2</v>
      </c>
    </row>
    <row r="2022" spans="1:35" x14ac:dyDescent="0.3">
      <c r="A2022">
        <v>2008</v>
      </c>
      <c r="B2022">
        <v>6450.53</v>
      </c>
      <c r="C2022">
        <v>6303.08</v>
      </c>
      <c r="D2022">
        <v>17971.2</v>
      </c>
      <c r="E2022">
        <v>2636.25</v>
      </c>
      <c r="F2022">
        <v>0.98234500000000002</v>
      </c>
      <c r="G2022">
        <v>0.14669299999999999</v>
      </c>
      <c r="H2022">
        <v>0.85330700000000004</v>
      </c>
      <c r="I2022">
        <v>0.95935300000000001</v>
      </c>
      <c r="J2022">
        <v>7.6829499999999999</v>
      </c>
      <c r="K2022">
        <v>5.9454600000000003E-2</v>
      </c>
      <c r="L2022">
        <v>0.38941399999999998</v>
      </c>
      <c r="M2022" t="s">
        <v>728</v>
      </c>
      <c r="N2022">
        <v>2814.62</v>
      </c>
      <c r="O2022">
        <v>2731.37</v>
      </c>
      <c r="P2022">
        <v>1252.1300000000001</v>
      </c>
      <c r="Q2022">
        <v>1.87385</v>
      </c>
      <c r="R2022">
        <v>1687.52</v>
      </c>
      <c r="S2022">
        <v>1063.6400000000001</v>
      </c>
      <c r="T2022">
        <v>907.66600000000005</v>
      </c>
      <c r="U2022">
        <v>3.0115500000000002</v>
      </c>
      <c r="V2022">
        <v>1068.47</v>
      </c>
      <c r="W2022">
        <v>1515.06</v>
      </c>
      <c r="X2022">
        <v>0.38941399999999998</v>
      </c>
      <c r="Y2022" t="s">
        <v>728</v>
      </c>
      <c r="Z2022">
        <v>0.45125500000000002</v>
      </c>
      <c r="AA2022">
        <v>0.63009599999999999</v>
      </c>
      <c r="AB2022">
        <v>1687.52</v>
      </c>
      <c r="AC2022">
        <v>1063.6400000000001</v>
      </c>
      <c r="AD2022">
        <v>907.66600000000005</v>
      </c>
      <c r="AE2022">
        <v>333.99299999999999</v>
      </c>
      <c r="AF2022">
        <v>142.691</v>
      </c>
      <c r="AG2022">
        <v>94.864999999999995</v>
      </c>
      <c r="AH2022">
        <v>1.06697</v>
      </c>
      <c r="AI2022">
        <v>1.07711E-2</v>
      </c>
    </row>
    <row r="2023" spans="1:35" x14ac:dyDescent="0.3">
      <c r="A2023">
        <v>2009</v>
      </c>
      <c r="B2023">
        <v>5835.24</v>
      </c>
      <c r="C2023">
        <v>5687.79</v>
      </c>
      <c r="D2023">
        <v>17971.2</v>
      </c>
      <c r="E2023">
        <v>2161.94</v>
      </c>
      <c r="F2023">
        <v>0.80560500000000002</v>
      </c>
      <c r="G2023">
        <v>0.1203</v>
      </c>
      <c r="H2023">
        <v>0.87970000000000004</v>
      </c>
      <c r="I2023">
        <v>1.0066200000000001</v>
      </c>
      <c r="J2023">
        <v>7.6829499999999999</v>
      </c>
      <c r="K2023">
        <v>6.2446700000000001E-2</v>
      </c>
      <c r="L2023">
        <v>0.46533000000000002</v>
      </c>
      <c r="M2023" t="s">
        <v>728</v>
      </c>
      <c r="N2023">
        <v>3022.86</v>
      </c>
      <c r="O2023">
        <v>2958.34</v>
      </c>
      <c r="P2023">
        <v>1359.97</v>
      </c>
      <c r="Q2023">
        <v>1.86557</v>
      </c>
      <c r="R2023">
        <v>2497.0300000000002</v>
      </c>
      <c r="S2023">
        <v>1376.6</v>
      </c>
      <c r="T2023">
        <v>1096.5</v>
      </c>
      <c r="U2023">
        <v>2.9913400000000001</v>
      </c>
      <c r="V2023">
        <v>1122.24</v>
      </c>
      <c r="W2023">
        <v>1174.1600000000001</v>
      </c>
      <c r="X2023">
        <v>0.46533000000000002</v>
      </c>
      <c r="Y2023" t="s">
        <v>728</v>
      </c>
      <c r="Z2023">
        <v>0.56840500000000005</v>
      </c>
      <c r="AA2023">
        <v>0.81868300000000005</v>
      </c>
      <c r="AB2023">
        <v>2497.0300000000002</v>
      </c>
      <c r="AC2023">
        <v>1376.6</v>
      </c>
      <c r="AD2023">
        <v>1096.5</v>
      </c>
      <c r="AE2023">
        <v>497.91300000000001</v>
      </c>
      <c r="AF2023">
        <v>180.886</v>
      </c>
      <c r="AG2023">
        <v>101.629</v>
      </c>
      <c r="AH2023">
        <v>1.4049400000000001</v>
      </c>
      <c r="AI2023">
        <v>1.9165100000000001E-2</v>
      </c>
    </row>
    <row r="2024" spans="1:35" x14ac:dyDescent="0.3">
      <c r="A2024">
        <v>2010</v>
      </c>
      <c r="B2024">
        <v>6339.86</v>
      </c>
      <c r="C2024">
        <v>6192.41</v>
      </c>
      <c r="D2024">
        <v>17971.2</v>
      </c>
      <c r="E2024">
        <v>2527.65</v>
      </c>
      <c r="F2024">
        <v>0.94187900000000002</v>
      </c>
      <c r="G2024">
        <v>0.14065</v>
      </c>
      <c r="H2024">
        <v>0.85934999999999995</v>
      </c>
      <c r="I2024">
        <v>0.98960499999999996</v>
      </c>
      <c r="J2024">
        <v>7.6829499999999999</v>
      </c>
      <c r="K2024">
        <v>6.2834200000000007E-2</v>
      </c>
      <c r="L2024">
        <v>0.42292999999999997</v>
      </c>
      <c r="M2024" t="s">
        <v>728</v>
      </c>
      <c r="N2024">
        <v>3020.33</v>
      </c>
      <c r="O2024">
        <v>2971.37</v>
      </c>
      <c r="P2024">
        <v>1239.07</v>
      </c>
      <c r="Q2024">
        <v>1.9779</v>
      </c>
      <c r="R2024">
        <v>2260.9299999999998</v>
      </c>
      <c r="S2024">
        <v>1256.68</v>
      </c>
      <c r="T2024">
        <v>1005.62</v>
      </c>
      <c r="U2024">
        <v>3.0547200000000001</v>
      </c>
      <c r="V2024">
        <v>1129.21</v>
      </c>
      <c r="W2024">
        <v>890.90300000000002</v>
      </c>
      <c r="X2024">
        <v>0.42292999999999997</v>
      </c>
      <c r="Y2024" t="s">
        <v>728</v>
      </c>
      <c r="Z2024">
        <v>0.48855500000000002</v>
      </c>
      <c r="AA2024">
        <v>0.70952099999999996</v>
      </c>
      <c r="AB2024">
        <v>2260.9299999999998</v>
      </c>
      <c r="AC2024">
        <v>1256.68</v>
      </c>
      <c r="AD2024">
        <v>1005.62</v>
      </c>
      <c r="AE2024">
        <v>430.536</v>
      </c>
      <c r="AF2024">
        <v>160.30500000000001</v>
      </c>
      <c r="AG2024">
        <v>92.747799999999998</v>
      </c>
      <c r="AH2024">
        <v>1.1972100000000001</v>
      </c>
      <c r="AI2024">
        <v>1.6699499999999999E-2</v>
      </c>
    </row>
    <row r="2025" spans="1:35" x14ac:dyDescent="0.3">
      <c r="A2025">
        <v>2011</v>
      </c>
      <c r="B2025">
        <v>8087.1</v>
      </c>
      <c r="C2025">
        <v>7939.65</v>
      </c>
      <c r="D2025">
        <v>17971.2</v>
      </c>
      <c r="E2025">
        <v>3885.77</v>
      </c>
      <c r="F2025">
        <v>1.4479500000000001</v>
      </c>
      <c r="G2025">
        <v>0.216222</v>
      </c>
      <c r="H2025">
        <v>0.78377799999999997</v>
      </c>
      <c r="I2025">
        <v>0.92078700000000002</v>
      </c>
      <c r="J2025">
        <v>7.6829499999999999</v>
      </c>
      <c r="K2025">
        <v>6.7702700000000005E-2</v>
      </c>
      <c r="L2025">
        <v>0.31461499999999998</v>
      </c>
      <c r="M2025" t="s">
        <v>728</v>
      </c>
      <c r="N2025">
        <v>3035.04</v>
      </c>
      <c r="O2025">
        <v>2961.07</v>
      </c>
      <c r="P2025">
        <v>1057.57</v>
      </c>
      <c r="Q2025">
        <v>2.1414200000000001</v>
      </c>
      <c r="R2025">
        <v>1607.68</v>
      </c>
      <c r="S2025">
        <v>931.59699999999998</v>
      </c>
      <c r="T2025">
        <v>762.57600000000002</v>
      </c>
      <c r="U2025">
        <v>3.24763</v>
      </c>
      <c r="V2025">
        <v>1216.7</v>
      </c>
      <c r="W2025">
        <v>1346.31</v>
      </c>
      <c r="X2025">
        <v>0.31461499999999998</v>
      </c>
      <c r="Y2025" t="s">
        <v>728</v>
      </c>
      <c r="Z2025">
        <v>0.325878</v>
      </c>
      <c r="AA2025">
        <v>0.47207300000000002</v>
      </c>
      <c r="AB2025">
        <v>1607.68</v>
      </c>
      <c r="AC2025">
        <v>931.59699999999998</v>
      </c>
      <c r="AD2025">
        <v>762.57600000000002</v>
      </c>
      <c r="AE2025">
        <v>273.47000000000003</v>
      </c>
      <c r="AF2025">
        <v>109.30200000000001</v>
      </c>
      <c r="AG2025">
        <v>68.260599999999997</v>
      </c>
      <c r="AH2025">
        <v>0.80847400000000003</v>
      </c>
      <c r="AI2025">
        <v>7.0570800000000003E-3</v>
      </c>
    </row>
    <row r="2026" spans="1:35" x14ac:dyDescent="0.3">
      <c r="A2026">
        <v>2012</v>
      </c>
      <c r="B2026">
        <v>8528.68</v>
      </c>
      <c r="C2026">
        <v>8381.2199999999993</v>
      </c>
      <c r="D2026">
        <v>17971.2</v>
      </c>
      <c r="E2026">
        <v>4276.51</v>
      </c>
      <c r="F2026">
        <v>1.5935600000000001</v>
      </c>
      <c r="G2026">
        <v>0.23796500000000001</v>
      </c>
      <c r="H2026">
        <v>0.76203500000000002</v>
      </c>
      <c r="I2026">
        <v>0.87306899999999998</v>
      </c>
      <c r="J2026">
        <v>7.6829499999999999</v>
      </c>
      <c r="K2026">
        <v>8.0224500000000004E-2</v>
      </c>
      <c r="L2026">
        <v>0.29524099999999998</v>
      </c>
      <c r="M2026" t="s">
        <v>728</v>
      </c>
      <c r="N2026">
        <v>3186.81</v>
      </c>
      <c r="O2026">
        <v>3132.54</v>
      </c>
      <c r="P2026">
        <v>1200.92</v>
      </c>
      <c r="Q2026">
        <v>2.0077500000000001</v>
      </c>
      <c r="R2026">
        <v>1448.3</v>
      </c>
      <c r="S2026">
        <v>924.85400000000004</v>
      </c>
      <c r="T2026">
        <v>793.99300000000005</v>
      </c>
      <c r="U2026">
        <v>3.3510800000000001</v>
      </c>
      <c r="V2026">
        <v>1441.73</v>
      </c>
      <c r="W2026">
        <v>987.66</v>
      </c>
      <c r="X2026">
        <v>0.29524099999999998</v>
      </c>
      <c r="Y2026" t="s">
        <v>728</v>
      </c>
      <c r="Z2026">
        <v>0.28111700000000001</v>
      </c>
      <c r="AA2026">
        <v>0.41472500000000001</v>
      </c>
      <c r="AB2026">
        <v>1448.3</v>
      </c>
      <c r="AC2026">
        <v>924.85400000000004</v>
      </c>
      <c r="AD2026">
        <v>793.99300000000005</v>
      </c>
      <c r="AE2026">
        <v>252.76599999999999</v>
      </c>
      <c r="AF2026">
        <v>107.501</v>
      </c>
      <c r="AG2026">
        <v>71.185199999999995</v>
      </c>
      <c r="AH2026">
        <v>0.67401699999999998</v>
      </c>
      <c r="AI2026">
        <v>1.07034E-2</v>
      </c>
    </row>
    <row r="2027" spans="1:35" x14ac:dyDescent="0.3">
      <c r="A2027">
        <v>2013</v>
      </c>
      <c r="B2027">
        <v>7547.37</v>
      </c>
      <c r="C2027">
        <v>7399.92</v>
      </c>
      <c r="D2027">
        <v>17971.2</v>
      </c>
      <c r="E2027">
        <v>3470.89</v>
      </c>
      <c r="F2027">
        <v>1.2933600000000001</v>
      </c>
      <c r="G2027">
        <v>0.193136</v>
      </c>
      <c r="H2027">
        <v>0.80686400000000003</v>
      </c>
      <c r="I2027">
        <v>0.926616</v>
      </c>
      <c r="J2027">
        <v>7.6829499999999999</v>
      </c>
      <c r="K2027">
        <v>8.7249099999999996E-2</v>
      </c>
      <c r="L2027">
        <v>0.34077099999999999</v>
      </c>
      <c r="M2027" t="s">
        <v>728</v>
      </c>
      <c r="N2027">
        <v>3347.55</v>
      </c>
      <c r="O2027">
        <v>3273.99</v>
      </c>
      <c r="P2027">
        <v>1117.45</v>
      </c>
      <c r="Q2027">
        <v>2.1598700000000002</v>
      </c>
      <c r="R2027">
        <v>1788.27</v>
      </c>
      <c r="S2027">
        <v>1115.68</v>
      </c>
      <c r="T2027">
        <v>947.53499999999997</v>
      </c>
      <c r="U2027">
        <v>3.4440599999999999</v>
      </c>
      <c r="V2027">
        <v>1567.97</v>
      </c>
      <c r="W2027">
        <v>1338.85</v>
      </c>
      <c r="X2027">
        <v>0.34077099999999999</v>
      </c>
      <c r="Y2027" t="s">
        <v>728</v>
      </c>
      <c r="Z2027">
        <v>0.350383</v>
      </c>
      <c r="AA2027">
        <v>0.51461100000000004</v>
      </c>
      <c r="AB2027">
        <v>1788.27</v>
      </c>
      <c r="AC2027">
        <v>1115.68</v>
      </c>
      <c r="AD2027">
        <v>947.53499999999997</v>
      </c>
      <c r="AE2027">
        <v>307.27600000000001</v>
      </c>
      <c r="AF2027">
        <v>126.979</v>
      </c>
      <c r="AG2027">
        <v>81.904799999999994</v>
      </c>
      <c r="AH2027">
        <v>0.84499100000000005</v>
      </c>
      <c r="AI2027">
        <v>8.8005500000000007E-3</v>
      </c>
    </row>
    <row r="2028" spans="1:35" x14ac:dyDescent="0.3">
      <c r="A2028">
        <v>2014</v>
      </c>
      <c r="B2028">
        <v>7814.5</v>
      </c>
      <c r="C2028">
        <v>7667.04</v>
      </c>
      <c r="D2028">
        <v>17971.2</v>
      </c>
      <c r="E2028">
        <v>3676.05</v>
      </c>
      <c r="F2028">
        <v>1.36981</v>
      </c>
      <c r="G2028">
        <v>0.20455200000000001</v>
      </c>
      <c r="H2028">
        <v>0.79544800000000004</v>
      </c>
      <c r="I2028">
        <v>0.922794</v>
      </c>
      <c r="J2028">
        <v>7.6829499999999999</v>
      </c>
      <c r="K2028">
        <v>8.5046999999999998E-2</v>
      </c>
      <c r="L2028">
        <v>0.32442900000000002</v>
      </c>
      <c r="M2028" t="s">
        <v>728</v>
      </c>
      <c r="N2028">
        <v>3302.67</v>
      </c>
      <c r="O2028">
        <v>3228.44</v>
      </c>
      <c r="P2028">
        <v>1219.47</v>
      </c>
      <c r="Q2028">
        <v>2.0226199999999999</v>
      </c>
      <c r="R2028">
        <v>1692.49</v>
      </c>
      <c r="S2028">
        <v>1047.4000000000001</v>
      </c>
      <c r="T2028">
        <v>886.125</v>
      </c>
      <c r="U2028">
        <v>3.4077600000000001</v>
      </c>
      <c r="V2028">
        <v>1528.4</v>
      </c>
      <c r="W2028">
        <v>1351</v>
      </c>
      <c r="X2028">
        <v>0.32442900000000002</v>
      </c>
      <c r="Y2028" t="s">
        <v>728</v>
      </c>
      <c r="Z2028">
        <v>0.337142</v>
      </c>
      <c r="AA2028">
        <v>0.49177799999999999</v>
      </c>
      <c r="AB2028">
        <v>1692.49</v>
      </c>
      <c r="AC2028">
        <v>1047.4000000000001</v>
      </c>
      <c r="AD2028">
        <v>886.125</v>
      </c>
      <c r="AE2028">
        <v>293.32299999999998</v>
      </c>
      <c r="AF2028">
        <v>119.84099999999999</v>
      </c>
      <c r="AG2028">
        <v>76.471100000000007</v>
      </c>
      <c r="AH2028">
        <v>0.82121900000000003</v>
      </c>
      <c r="AI2028">
        <v>9.9132700000000001E-3</v>
      </c>
    </row>
    <row r="2029" spans="1:35" x14ac:dyDescent="0.3">
      <c r="A2029">
        <v>2015</v>
      </c>
      <c r="B2029">
        <v>7153.15</v>
      </c>
      <c r="C2029">
        <v>7005.69</v>
      </c>
      <c r="D2029">
        <v>17971.2</v>
      </c>
      <c r="E2029">
        <v>3157.3</v>
      </c>
      <c r="F2029">
        <v>1.1765000000000001</v>
      </c>
      <c r="G2029">
        <v>0.17568700000000001</v>
      </c>
      <c r="H2029">
        <v>0.82431299999999996</v>
      </c>
      <c r="I2029">
        <v>0.94643900000000003</v>
      </c>
      <c r="J2029">
        <v>7.6829499999999999</v>
      </c>
      <c r="K2029">
        <v>8.5715200000000005E-2</v>
      </c>
      <c r="L2029">
        <v>0.35753400000000002</v>
      </c>
      <c r="M2029" t="s">
        <v>728</v>
      </c>
      <c r="N2029">
        <v>3387.57</v>
      </c>
      <c r="O2029">
        <v>3317.87</v>
      </c>
      <c r="P2029">
        <v>1286.46</v>
      </c>
      <c r="Q2029">
        <v>2.0066799999999998</v>
      </c>
      <c r="R2029">
        <v>1944.71</v>
      </c>
      <c r="S2029">
        <v>1186.25</v>
      </c>
      <c r="T2029">
        <v>996.63400000000001</v>
      </c>
      <c r="U2029">
        <v>3.3397199999999998</v>
      </c>
      <c r="V2029">
        <v>1540.41</v>
      </c>
      <c r="W2029">
        <v>1268.57</v>
      </c>
      <c r="X2029">
        <v>0.35753400000000002</v>
      </c>
      <c r="Y2029" t="s">
        <v>728</v>
      </c>
      <c r="Z2029">
        <v>0.38597799999999999</v>
      </c>
      <c r="AA2029">
        <v>0.56463799999999997</v>
      </c>
      <c r="AB2029">
        <v>1944.71</v>
      </c>
      <c r="AC2029">
        <v>1186.25</v>
      </c>
      <c r="AD2029">
        <v>996.63400000000001</v>
      </c>
      <c r="AE2029">
        <v>353.81700000000001</v>
      </c>
      <c r="AF2029">
        <v>140.26</v>
      </c>
      <c r="AG2029">
        <v>86.870699999999999</v>
      </c>
      <c r="AH2029">
        <v>0.93331399999999998</v>
      </c>
      <c r="AI2029">
        <v>1.2165799999999999E-2</v>
      </c>
    </row>
    <row r="2031" spans="1:35" x14ac:dyDescent="0.3">
      <c r="A2031" t="s">
        <v>729</v>
      </c>
    </row>
    <row r="2032" spans="1:35" x14ac:dyDescent="0.3">
      <c r="A2032" t="s">
        <v>730</v>
      </c>
    </row>
    <row r="2034" spans="1:3" x14ac:dyDescent="0.3">
      <c r="A2034" t="s">
        <v>100</v>
      </c>
    </row>
    <row r="2035" spans="1:3" x14ac:dyDescent="0.3">
      <c r="A2035" t="s">
        <v>731</v>
      </c>
    </row>
    <row r="2036" spans="1:3" x14ac:dyDescent="0.3">
      <c r="A2036" t="s">
        <v>732</v>
      </c>
    </row>
    <row r="2037" spans="1:3" x14ac:dyDescent="0.3">
      <c r="A2037" t="s">
        <v>610</v>
      </c>
      <c r="B2037" t="s">
        <v>733</v>
      </c>
      <c r="C2037" t="s">
        <v>734</v>
      </c>
    </row>
    <row r="2038" spans="1:3" x14ac:dyDescent="0.3">
      <c r="A2038">
        <v>1950</v>
      </c>
      <c r="B2038">
        <v>4.4706900000000003</v>
      </c>
      <c r="C2038">
        <v>1.8079899999999999E-2</v>
      </c>
    </row>
    <row r="2039" spans="1:3" x14ac:dyDescent="0.3">
      <c r="A2039">
        <v>1951</v>
      </c>
      <c r="B2039">
        <v>4.5049099999999997</v>
      </c>
      <c r="C2039">
        <v>2.1584900000000001E-2</v>
      </c>
    </row>
    <row r="2040" spans="1:3" x14ac:dyDescent="0.3">
      <c r="A2040">
        <v>1952</v>
      </c>
      <c r="B2040">
        <v>4.5217900000000002</v>
      </c>
      <c r="C2040">
        <v>2.5170499999999998E-2</v>
      </c>
    </row>
    <row r="2041" spans="1:3" x14ac:dyDescent="0.3">
      <c r="A2041">
        <v>1953</v>
      </c>
      <c r="B2041">
        <v>4.5170399999999997</v>
      </c>
      <c r="C2041">
        <v>2.8832799999999999E-2</v>
      </c>
    </row>
    <row r="2042" spans="1:3" x14ac:dyDescent="0.3">
      <c r="A2042">
        <v>1954</v>
      </c>
      <c r="B2042">
        <v>4.4889400000000004</v>
      </c>
      <c r="C2042">
        <v>3.2588300000000001E-2</v>
      </c>
    </row>
    <row r="2043" spans="1:3" x14ac:dyDescent="0.3">
      <c r="A2043">
        <v>1955</v>
      </c>
      <c r="B2043">
        <v>4.4394400000000003</v>
      </c>
      <c r="C2043">
        <v>3.6464900000000001E-2</v>
      </c>
    </row>
    <row r="2044" spans="1:3" x14ac:dyDescent="0.3">
      <c r="A2044">
        <v>1956</v>
      </c>
      <c r="B2044">
        <v>4.3716600000000003</v>
      </c>
      <c r="C2044">
        <v>3.9242800000000001E-2</v>
      </c>
    </row>
    <row r="2045" spans="1:3" x14ac:dyDescent="0.3">
      <c r="A2045">
        <v>1957</v>
      </c>
      <c r="B2045">
        <v>4.2948700000000004</v>
      </c>
      <c r="C2045">
        <v>4.2116800000000003E-2</v>
      </c>
    </row>
    <row r="2046" spans="1:3" x14ac:dyDescent="0.3">
      <c r="A2046">
        <v>1958</v>
      </c>
      <c r="B2046">
        <v>4.2117599999999999</v>
      </c>
      <c r="C2046">
        <v>4.5094799999999997E-2</v>
      </c>
    </row>
    <row r="2047" spans="1:3" x14ac:dyDescent="0.3">
      <c r="A2047">
        <v>1959</v>
      </c>
      <c r="B2047">
        <v>4.1242999999999999</v>
      </c>
      <c r="C2047">
        <v>4.8180800000000003E-2</v>
      </c>
    </row>
    <row r="2048" spans="1:3" x14ac:dyDescent="0.3">
      <c r="A2048">
        <v>1960</v>
      </c>
      <c r="B2048">
        <v>4.03369</v>
      </c>
      <c r="C2048">
        <v>5.1378300000000002E-2</v>
      </c>
    </row>
    <row r="2049" spans="1:3" x14ac:dyDescent="0.3">
      <c r="A2049">
        <v>1961</v>
      </c>
      <c r="B2049">
        <v>3.9417399999999998</v>
      </c>
      <c r="C2049">
        <v>5.23601E-2</v>
      </c>
    </row>
    <row r="2050" spans="1:3" x14ac:dyDescent="0.3">
      <c r="A2050">
        <v>1962</v>
      </c>
      <c r="B2050">
        <v>3.8595899999999999</v>
      </c>
      <c r="C2050">
        <v>5.3276700000000003E-2</v>
      </c>
    </row>
    <row r="2051" spans="1:3" x14ac:dyDescent="0.3">
      <c r="A2051">
        <v>1963</v>
      </c>
      <c r="B2051">
        <v>3.7876799999999999</v>
      </c>
      <c r="C2051">
        <v>5.4356300000000003E-2</v>
      </c>
    </row>
    <row r="2052" spans="1:3" x14ac:dyDescent="0.3">
      <c r="A2052">
        <v>1964</v>
      </c>
      <c r="B2052">
        <v>3.7246100000000002</v>
      </c>
      <c r="C2052">
        <v>5.5110899999999997E-2</v>
      </c>
    </row>
    <row r="2053" spans="1:3" x14ac:dyDescent="0.3">
      <c r="A2053">
        <v>1965</v>
      </c>
      <c r="B2053">
        <v>3.6706099999999999</v>
      </c>
      <c r="C2053">
        <v>5.5833099999999997E-2</v>
      </c>
    </row>
    <row r="2054" spans="1:3" x14ac:dyDescent="0.3">
      <c r="A2054">
        <v>1966</v>
      </c>
      <c r="B2054">
        <v>3.6243799999999999</v>
      </c>
      <c r="C2054">
        <v>5.7782399999999998E-2</v>
      </c>
    </row>
    <row r="2055" spans="1:3" x14ac:dyDescent="0.3">
      <c r="A2055">
        <v>1967</v>
      </c>
      <c r="B2055">
        <v>3.5794600000000001</v>
      </c>
      <c r="C2055">
        <v>6.0298600000000001E-2</v>
      </c>
    </row>
    <row r="2056" spans="1:3" x14ac:dyDescent="0.3">
      <c r="A2056">
        <v>1968</v>
      </c>
      <c r="B2056">
        <v>3.5324900000000001</v>
      </c>
      <c r="C2056">
        <v>6.1790999999999999E-2</v>
      </c>
    </row>
    <row r="2057" spans="1:3" x14ac:dyDescent="0.3">
      <c r="A2057">
        <v>1969</v>
      </c>
      <c r="B2057">
        <v>3.4873099999999999</v>
      </c>
      <c r="C2057">
        <v>6.5484100000000003E-2</v>
      </c>
    </row>
    <row r="2058" spans="1:3" x14ac:dyDescent="0.3">
      <c r="A2058">
        <v>1970</v>
      </c>
      <c r="B2058">
        <v>3.4348299999999998</v>
      </c>
      <c r="C2058">
        <v>6.5941799999999995E-2</v>
      </c>
    </row>
    <row r="2059" spans="1:3" x14ac:dyDescent="0.3">
      <c r="A2059">
        <v>1971</v>
      </c>
      <c r="B2059">
        <v>3.38856</v>
      </c>
      <c r="C2059">
        <v>7.0604500000000001E-2</v>
      </c>
    </row>
    <row r="2060" spans="1:3" x14ac:dyDescent="0.3">
      <c r="A2060">
        <v>1972</v>
      </c>
      <c r="B2060">
        <v>3.3290000000000002</v>
      </c>
      <c r="C2060">
        <v>7.6065300000000002E-2</v>
      </c>
    </row>
    <row r="2061" spans="1:3" x14ac:dyDescent="0.3">
      <c r="A2061">
        <v>1973</v>
      </c>
      <c r="B2061">
        <v>3.2372399999999999</v>
      </c>
      <c r="C2061">
        <v>8.1494200000000003E-2</v>
      </c>
    </row>
    <row r="2062" spans="1:3" x14ac:dyDescent="0.3">
      <c r="A2062">
        <v>1974</v>
      </c>
      <c r="B2062">
        <v>3.1060500000000002</v>
      </c>
      <c r="C2062">
        <v>8.8172100000000003E-2</v>
      </c>
    </row>
    <row r="2063" spans="1:3" x14ac:dyDescent="0.3">
      <c r="A2063">
        <v>1975</v>
      </c>
      <c r="B2063">
        <v>2.9432299999999998</v>
      </c>
      <c r="C2063">
        <v>9.8149600000000004E-2</v>
      </c>
    </row>
    <row r="2064" spans="1:3" x14ac:dyDescent="0.3">
      <c r="A2064">
        <v>1976</v>
      </c>
      <c r="B2064">
        <v>2.7505600000000001</v>
      </c>
      <c r="C2064">
        <v>0.110342</v>
      </c>
    </row>
    <row r="2065" spans="1:3" x14ac:dyDescent="0.3">
      <c r="A2065">
        <v>1977</v>
      </c>
      <c r="B2065">
        <v>2.5308600000000001</v>
      </c>
      <c r="C2065">
        <v>0.12637000000000001</v>
      </c>
    </row>
    <row r="2066" spans="1:3" x14ac:dyDescent="0.3">
      <c r="A2066">
        <v>1978</v>
      </c>
      <c r="B2066">
        <v>2.2819400000000001</v>
      </c>
      <c r="C2066">
        <v>0.146978</v>
      </c>
    </row>
    <row r="2067" spans="1:3" x14ac:dyDescent="0.3">
      <c r="A2067">
        <v>1979</v>
      </c>
      <c r="B2067">
        <v>2.00441</v>
      </c>
      <c r="C2067">
        <v>0.17258699999999999</v>
      </c>
    </row>
    <row r="2068" spans="1:3" x14ac:dyDescent="0.3">
      <c r="A2068">
        <v>1980</v>
      </c>
      <c r="B2068">
        <v>1.7029000000000001</v>
      </c>
      <c r="C2068">
        <v>0.201298</v>
      </c>
    </row>
    <row r="2069" spans="1:3" x14ac:dyDescent="0.3">
      <c r="A2069">
        <v>1981</v>
      </c>
      <c r="B2069">
        <v>1.4027000000000001</v>
      </c>
      <c r="C2069">
        <v>0.13031499999999999</v>
      </c>
    </row>
    <row r="2070" spans="1:3" x14ac:dyDescent="0.3">
      <c r="A2070">
        <v>1982</v>
      </c>
      <c r="B2070">
        <v>1.31406</v>
      </c>
      <c r="C2070">
        <v>0.30127900000000002</v>
      </c>
    </row>
    <row r="2071" spans="1:3" x14ac:dyDescent="0.3">
      <c r="A2071">
        <v>1983</v>
      </c>
      <c r="B2071">
        <v>1.1248899999999999</v>
      </c>
      <c r="C2071">
        <v>0.19584199999999999</v>
      </c>
    </row>
    <row r="2072" spans="1:3" x14ac:dyDescent="0.3">
      <c r="A2072">
        <v>1984</v>
      </c>
      <c r="B2072">
        <v>1.1875100000000001</v>
      </c>
      <c r="C2072">
        <v>0.171872</v>
      </c>
    </row>
    <row r="2073" spans="1:3" x14ac:dyDescent="0.3">
      <c r="A2073">
        <v>1985</v>
      </c>
      <c r="B2073">
        <v>1.26309</v>
      </c>
      <c r="C2073">
        <v>0.25397599999999998</v>
      </c>
    </row>
    <row r="2074" spans="1:3" x14ac:dyDescent="0.3">
      <c r="A2074">
        <v>1986</v>
      </c>
      <c r="B2074">
        <v>1.14828</v>
      </c>
      <c r="C2074">
        <v>0.42690699999999998</v>
      </c>
    </row>
    <row r="2075" spans="1:3" x14ac:dyDescent="0.3">
      <c r="A2075">
        <v>1987</v>
      </c>
      <c r="B2075">
        <v>0.82009299999999996</v>
      </c>
      <c r="C2075">
        <v>0.59026999999999996</v>
      </c>
    </row>
    <row r="2076" spans="1:3" x14ac:dyDescent="0.3">
      <c r="A2076">
        <v>1988</v>
      </c>
      <c r="B2076">
        <v>0.551068</v>
      </c>
      <c r="C2076">
        <v>0.509324</v>
      </c>
    </row>
    <row r="2077" spans="1:3" x14ac:dyDescent="0.3">
      <c r="A2077">
        <v>1989</v>
      </c>
      <c r="B2077">
        <v>0.50303900000000001</v>
      </c>
      <c r="C2077">
        <v>0.74217599999999995</v>
      </c>
    </row>
    <row r="2078" spans="1:3" x14ac:dyDescent="0.3">
      <c r="A2078">
        <v>1990</v>
      </c>
      <c r="B2078">
        <v>0.30742199999999997</v>
      </c>
      <c r="C2078">
        <v>0.36668400000000001</v>
      </c>
    </row>
    <row r="2079" spans="1:3" x14ac:dyDescent="0.3">
      <c r="A2079">
        <v>1991</v>
      </c>
      <c r="B2079">
        <v>0.362815</v>
      </c>
      <c r="C2079">
        <v>0.67003699999999999</v>
      </c>
    </row>
    <row r="2080" spans="1:3" x14ac:dyDescent="0.3">
      <c r="A2080">
        <v>1992</v>
      </c>
      <c r="B2080">
        <v>0.31411899999999998</v>
      </c>
      <c r="C2080">
        <v>0.52591200000000005</v>
      </c>
    </row>
    <row r="2081" spans="1:3" x14ac:dyDescent="0.3">
      <c r="A2081">
        <v>1993</v>
      </c>
      <c r="B2081">
        <v>0.31501200000000001</v>
      </c>
      <c r="C2081">
        <v>0.64367200000000002</v>
      </c>
    </row>
    <row r="2082" spans="1:3" x14ac:dyDescent="0.3">
      <c r="A2082">
        <v>1994</v>
      </c>
      <c r="B2082">
        <v>0.24323800000000001</v>
      </c>
      <c r="C2082">
        <v>0.58602100000000001</v>
      </c>
    </row>
    <row r="2083" spans="1:3" x14ac:dyDescent="0.3">
      <c r="A2083">
        <v>1995</v>
      </c>
      <c r="B2083">
        <v>0.220056</v>
      </c>
      <c r="C2083">
        <v>0.47057300000000002</v>
      </c>
    </row>
    <row r="2084" spans="1:3" x14ac:dyDescent="0.3">
      <c r="A2084">
        <v>1996</v>
      </c>
      <c r="B2084">
        <v>0.25307499999999999</v>
      </c>
      <c r="C2084">
        <v>0.56461300000000003</v>
      </c>
    </row>
    <row r="2085" spans="1:3" x14ac:dyDescent="0.3">
      <c r="A2085">
        <v>1997</v>
      </c>
      <c r="B2085">
        <v>0.25400400000000001</v>
      </c>
      <c r="C2085">
        <v>0.45429599999999998</v>
      </c>
    </row>
    <row r="2086" spans="1:3" x14ac:dyDescent="0.3">
      <c r="A2086">
        <v>1998</v>
      </c>
      <c r="B2086">
        <v>0.25452999999999998</v>
      </c>
      <c r="C2086">
        <v>0.41220800000000002</v>
      </c>
    </row>
    <row r="2087" spans="1:3" x14ac:dyDescent="0.3">
      <c r="A2087">
        <v>1999</v>
      </c>
      <c r="B2087">
        <v>0.25335600000000003</v>
      </c>
      <c r="C2087">
        <v>0.40273900000000001</v>
      </c>
    </row>
    <row r="2088" spans="1:3" x14ac:dyDescent="0.3">
      <c r="A2088">
        <v>2000</v>
      </c>
      <c r="B2088">
        <v>0.29791800000000002</v>
      </c>
      <c r="C2088">
        <v>0.408524</v>
      </c>
    </row>
    <row r="2089" spans="1:3" x14ac:dyDescent="0.3">
      <c r="A2089">
        <v>2001</v>
      </c>
      <c r="B2089">
        <v>0.334922</v>
      </c>
      <c r="C2089">
        <v>0.35909600000000003</v>
      </c>
    </row>
    <row r="2090" spans="1:3" x14ac:dyDescent="0.3">
      <c r="A2090">
        <v>2002</v>
      </c>
      <c r="B2090">
        <v>0.42065999999999998</v>
      </c>
      <c r="C2090">
        <v>0.40950500000000001</v>
      </c>
    </row>
    <row r="2091" spans="1:3" x14ac:dyDescent="0.3">
      <c r="A2091">
        <v>2003</v>
      </c>
      <c r="B2091">
        <v>0.54039199999999998</v>
      </c>
      <c r="C2091">
        <v>0.52942699999999998</v>
      </c>
    </row>
    <row r="2092" spans="1:3" x14ac:dyDescent="0.3">
      <c r="A2092">
        <v>2004</v>
      </c>
      <c r="B2092">
        <v>0.51135600000000003</v>
      </c>
      <c r="C2092">
        <v>0.53926099999999999</v>
      </c>
    </row>
    <row r="2093" spans="1:3" x14ac:dyDescent="0.3">
      <c r="A2093">
        <v>2005</v>
      </c>
      <c r="B2093">
        <v>0.39280999999999999</v>
      </c>
      <c r="C2093">
        <v>0.51787700000000003</v>
      </c>
    </row>
    <row r="2094" spans="1:3" x14ac:dyDescent="0.3">
      <c r="A2094">
        <v>2006</v>
      </c>
      <c r="B2094">
        <v>0.313168</v>
      </c>
      <c r="C2094">
        <v>0.42749999999999999</v>
      </c>
    </row>
    <row r="2095" spans="1:3" x14ac:dyDescent="0.3">
      <c r="A2095">
        <v>2007</v>
      </c>
      <c r="B2095">
        <v>0.30881900000000001</v>
      </c>
      <c r="C2095">
        <v>0.33721600000000002</v>
      </c>
    </row>
    <row r="2096" spans="1:3" x14ac:dyDescent="0.3">
      <c r="A2096">
        <v>2008</v>
      </c>
      <c r="B2096">
        <v>0.32879999999999998</v>
      </c>
      <c r="C2096">
        <v>0.38941399999999998</v>
      </c>
    </row>
    <row r="2097" spans="1:9" x14ac:dyDescent="0.3">
      <c r="A2097">
        <v>2009</v>
      </c>
      <c r="B2097">
        <v>0.34534700000000002</v>
      </c>
      <c r="C2097">
        <v>0.46533000000000002</v>
      </c>
    </row>
    <row r="2098" spans="1:9" x14ac:dyDescent="0.3">
      <c r="A2098">
        <v>2010</v>
      </c>
      <c r="B2098">
        <v>0.34749000000000002</v>
      </c>
      <c r="C2098">
        <v>0.42292999999999997</v>
      </c>
    </row>
    <row r="2099" spans="1:9" x14ac:dyDescent="0.3">
      <c r="A2099">
        <v>2011</v>
      </c>
      <c r="B2099">
        <v>0.37441400000000002</v>
      </c>
      <c r="C2099">
        <v>0.31461499999999998</v>
      </c>
    </row>
    <row r="2100" spans="1:9" x14ac:dyDescent="0.3">
      <c r="A2100">
        <v>2012</v>
      </c>
      <c r="B2100">
        <v>0.44366299999999997</v>
      </c>
      <c r="C2100">
        <v>0.29524099999999998</v>
      </c>
    </row>
    <row r="2101" spans="1:9" x14ac:dyDescent="0.3">
      <c r="A2101">
        <v>2013</v>
      </c>
      <c r="B2101">
        <v>0.48250999999999999</v>
      </c>
      <c r="C2101">
        <v>0.34077099999999999</v>
      </c>
    </row>
    <row r="2102" spans="1:9" x14ac:dyDescent="0.3">
      <c r="A2102">
        <v>2014</v>
      </c>
      <c r="B2102">
        <v>0.47033199999999997</v>
      </c>
      <c r="C2102">
        <v>0.32442900000000002</v>
      </c>
    </row>
    <row r="2103" spans="1:9" x14ac:dyDescent="0.3">
      <c r="A2103">
        <v>2015</v>
      </c>
      <c r="B2103">
        <v>0.474028</v>
      </c>
      <c r="C2103">
        <v>0.35753400000000002</v>
      </c>
    </row>
    <row r="2105" spans="1:9" x14ac:dyDescent="0.3">
      <c r="A2105" t="s">
        <v>101</v>
      </c>
      <c r="B2105" t="s">
        <v>735</v>
      </c>
      <c r="C2105">
        <v>3</v>
      </c>
      <c r="D2105" t="s">
        <v>163</v>
      </c>
      <c r="E2105" t="s">
        <v>163</v>
      </c>
      <c r="F2105" t="s">
        <v>163</v>
      </c>
      <c r="G2105" t="s">
        <v>163</v>
      </c>
      <c r="H2105" t="s">
        <v>163</v>
      </c>
      <c r="I2105" t="s">
        <v>163</v>
      </c>
    </row>
    <row r="2106" spans="1:9" x14ac:dyDescent="0.3">
      <c r="A2106">
        <v>7.8949199999999999</v>
      </c>
      <c r="B2106" t="s">
        <v>736</v>
      </c>
      <c r="C2106">
        <v>2683.63</v>
      </c>
    </row>
    <row r="2107" spans="1:9" x14ac:dyDescent="0.3">
      <c r="A2107">
        <v>0.85</v>
      </c>
      <c r="B2107" t="s">
        <v>737</v>
      </c>
    </row>
    <row r="2108" spans="1:9" x14ac:dyDescent="0.3">
      <c r="A2108">
        <v>0.65</v>
      </c>
      <c r="B2108" t="s">
        <v>738</v>
      </c>
    </row>
    <row r="2109" spans="1:9" x14ac:dyDescent="0.3">
      <c r="A2109">
        <v>0</v>
      </c>
      <c r="B2109" t="s">
        <v>739</v>
      </c>
    </row>
    <row r="2110" spans="1:9" x14ac:dyDescent="0.3">
      <c r="A2110">
        <v>-1.67471E-3</v>
      </c>
      <c r="B2110" t="s">
        <v>740</v>
      </c>
      <c r="C2110">
        <v>2679.14</v>
      </c>
    </row>
    <row r="2111" spans="1:9" x14ac:dyDescent="0.3">
      <c r="A2111">
        <v>1984</v>
      </c>
      <c r="B2111">
        <v>2015</v>
      </c>
      <c r="C2111" t="s">
        <v>741</v>
      </c>
    </row>
    <row r="2112" spans="1:9" x14ac:dyDescent="0.3">
      <c r="A2112">
        <v>1972.6</v>
      </c>
      <c r="B2112">
        <v>1990.5</v>
      </c>
      <c r="C2112">
        <v>2013.6</v>
      </c>
      <c r="D2112">
        <v>2020.5</v>
      </c>
      <c r="E2112">
        <v>0.94169999999999998</v>
      </c>
      <c r="F2112" t="s">
        <v>742</v>
      </c>
    </row>
    <row r="2113" spans="1:9" x14ac:dyDescent="0.3">
      <c r="A2113" t="s">
        <v>743</v>
      </c>
      <c r="B2113" t="s">
        <v>744</v>
      </c>
      <c r="C2113" t="s">
        <v>745</v>
      </c>
      <c r="D2113" t="s">
        <v>746</v>
      </c>
      <c r="E2113" t="s">
        <v>747</v>
      </c>
    </row>
    <row r="2114" spans="1:9" x14ac:dyDescent="0.3">
      <c r="A2114" t="s">
        <v>748</v>
      </c>
      <c r="B2114">
        <v>32</v>
      </c>
      <c r="C2114">
        <v>0.374525</v>
      </c>
      <c r="D2114">
        <v>0.33199699999999999</v>
      </c>
      <c r="E2114">
        <v>0.89374399999999998</v>
      </c>
    </row>
    <row r="2115" spans="1:9" x14ac:dyDescent="0.3">
      <c r="A2115" t="s">
        <v>749</v>
      </c>
      <c r="B2115">
        <v>14</v>
      </c>
      <c r="C2115">
        <v>0.34392899999999998</v>
      </c>
      <c r="D2115">
        <v>0.27997</v>
      </c>
      <c r="E2115">
        <v>0.22321199999999999</v>
      </c>
    </row>
    <row r="2116" spans="1:9" x14ac:dyDescent="0.3">
      <c r="A2116" t="s">
        <v>750</v>
      </c>
      <c r="B2116" t="s">
        <v>751</v>
      </c>
      <c r="C2116" t="s">
        <v>752</v>
      </c>
      <c r="D2116" t="s">
        <v>753</v>
      </c>
      <c r="E2116" t="s">
        <v>754</v>
      </c>
      <c r="F2116" t="s">
        <v>755</v>
      </c>
      <c r="G2116" t="s">
        <v>258</v>
      </c>
      <c r="H2116" t="s">
        <v>756</v>
      </c>
      <c r="I2116" t="s">
        <v>757</v>
      </c>
    </row>
    <row r="2117" spans="1:9" x14ac:dyDescent="0.3">
      <c r="A2117" t="s">
        <v>758</v>
      </c>
      <c r="B2117">
        <v>17971.2</v>
      </c>
      <c r="C2117">
        <v>2683.63</v>
      </c>
    </row>
    <row r="2118" spans="1:9" x14ac:dyDescent="0.3">
      <c r="A2118" t="s">
        <v>759</v>
      </c>
      <c r="B2118">
        <v>17971.2</v>
      </c>
      <c r="C2118">
        <v>2683.63</v>
      </c>
      <c r="D2118">
        <v>2683.63</v>
      </c>
      <c r="E2118">
        <v>2683.63</v>
      </c>
      <c r="F2118">
        <v>2683.63</v>
      </c>
      <c r="G2118" t="s">
        <v>760</v>
      </c>
      <c r="H2118">
        <v>0</v>
      </c>
      <c r="I2118" t="s">
        <v>759</v>
      </c>
    </row>
    <row r="2119" spans="1:9" x14ac:dyDescent="0.3">
      <c r="A2119" t="s">
        <v>202</v>
      </c>
      <c r="B2119">
        <v>14528</v>
      </c>
      <c r="C2119">
        <v>2683.63</v>
      </c>
      <c r="D2119">
        <v>2683.63</v>
      </c>
      <c r="E2119">
        <v>2683.63</v>
      </c>
      <c r="F2119">
        <v>2679.14</v>
      </c>
      <c r="G2119" t="s">
        <v>760</v>
      </c>
      <c r="H2119">
        <v>0</v>
      </c>
      <c r="I2119" t="s">
        <v>202</v>
      </c>
    </row>
    <row r="2120" spans="1:9" x14ac:dyDescent="0.3">
      <c r="A2120">
        <v>1950</v>
      </c>
      <c r="B2120">
        <v>14528</v>
      </c>
      <c r="C2120">
        <v>2655.86</v>
      </c>
      <c r="D2120">
        <v>2655.86</v>
      </c>
      <c r="E2120">
        <v>2655.86</v>
      </c>
      <c r="F2120">
        <v>2655.86</v>
      </c>
      <c r="G2120" t="s">
        <v>163</v>
      </c>
      <c r="H2120" t="s">
        <v>163</v>
      </c>
      <c r="I2120" t="s">
        <v>1742</v>
      </c>
    </row>
    <row r="2121" spans="1:9" x14ac:dyDescent="0.3">
      <c r="A2121">
        <v>1951</v>
      </c>
      <c r="B2121">
        <v>14639.2</v>
      </c>
      <c r="C2121">
        <v>2656.95</v>
      </c>
      <c r="D2121">
        <v>2656.95</v>
      </c>
      <c r="E2121">
        <v>2656.95</v>
      </c>
      <c r="F2121">
        <v>2656.95</v>
      </c>
      <c r="G2121" t="s">
        <v>163</v>
      </c>
      <c r="H2121" t="s">
        <v>163</v>
      </c>
      <c r="I2121" t="s">
        <v>1742</v>
      </c>
    </row>
    <row r="2122" spans="1:9" x14ac:dyDescent="0.3">
      <c r="A2122">
        <v>1952</v>
      </c>
      <c r="B2122">
        <v>14694.1</v>
      </c>
      <c r="C2122">
        <v>2657.48</v>
      </c>
      <c r="D2122">
        <v>2657.48</v>
      </c>
      <c r="E2122">
        <v>2657.48</v>
      </c>
      <c r="F2122">
        <v>2657.48</v>
      </c>
      <c r="G2122" t="s">
        <v>163</v>
      </c>
      <c r="H2122" t="s">
        <v>163</v>
      </c>
      <c r="I2122" t="s">
        <v>1742</v>
      </c>
    </row>
    <row r="2123" spans="1:9" x14ac:dyDescent="0.3">
      <c r="A2123">
        <v>1953</v>
      </c>
      <c r="B2123">
        <v>14678.6</v>
      </c>
      <c r="C2123">
        <v>2657.33</v>
      </c>
      <c r="D2123">
        <v>2657.33</v>
      </c>
      <c r="E2123">
        <v>2657.33</v>
      </c>
      <c r="F2123">
        <v>2657.33</v>
      </c>
      <c r="G2123" t="s">
        <v>163</v>
      </c>
      <c r="H2123" t="s">
        <v>163</v>
      </c>
      <c r="I2123" t="s">
        <v>1742</v>
      </c>
    </row>
    <row r="2124" spans="1:9" x14ac:dyDescent="0.3">
      <c r="A2124">
        <v>1954</v>
      </c>
      <c r="B2124">
        <v>14587.3</v>
      </c>
      <c r="C2124">
        <v>2656.44</v>
      </c>
      <c r="D2124">
        <v>2656.44</v>
      </c>
      <c r="E2124">
        <v>2656.44</v>
      </c>
      <c r="F2124">
        <v>2656.44</v>
      </c>
      <c r="G2124" t="s">
        <v>163</v>
      </c>
      <c r="H2124" t="s">
        <v>163</v>
      </c>
      <c r="I2124" t="s">
        <v>1742</v>
      </c>
    </row>
    <row r="2125" spans="1:9" x14ac:dyDescent="0.3">
      <c r="A2125">
        <v>1955</v>
      </c>
      <c r="B2125">
        <v>14426.5</v>
      </c>
      <c r="C2125">
        <v>2654.85</v>
      </c>
      <c r="D2125">
        <v>2654.85</v>
      </c>
      <c r="E2125">
        <v>2654.85</v>
      </c>
      <c r="F2125">
        <v>2654.85</v>
      </c>
      <c r="G2125" t="s">
        <v>163</v>
      </c>
      <c r="H2125" t="s">
        <v>163</v>
      </c>
      <c r="I2125" t="s">
        <v>1742</v>
      </c>
    </row>
    <row r="2126" spans="1:9" x14ac:dyDescent="0.3">
      <c r="A2126">
        <v>1956</v>
      </c>
      <c r="B2126">
        <v>14206.2</v>
      </c>
      <c r="C2126">
        <v>2652.61</v>
      </c>
      <c r="D2126">
        <v>2652.61</v>
      </c>
      <c r="E2126">
        <v>2652.61</v>
      </c>
      <c r="F2126">
        <v>2652.61</v>
      </c>
      <c r="G2126" t="s">
        <v>163</v>
      </c>
      <c r="H2126" t="s">
        <v>163</v>
      </c>
      <c r="I2126" t="s">
        <v>1742</v>
      </c>
    </row>
    <row r="2127" spans="1:9" x14ac:dyDescent="0.3">
      <c r="A2127">
        <v>1957</v>
      </c>
      <c r="B2127">
        <v>13956.7</v>
      </c>
      <c r="C2127">
        <v>2650</v>
      </c>
      <c r="D2127">
        <v>2650</v>
      </c>
      <c r="E2127">
        <v>2650</v>
      </c>
      <c r="F2127">
        <v>2650</v>
      </c>
      <c r="G2127" t="s">
        <v>163</v>
      </c>
      <c r="H2127" t="s">
        <v>163</v>
      </c>
      <c r="I2127" t="s">
        <v>1742</v>
      </c>
    </row>
    <row r="2128" spans="1:9" x14ac:dyDescent="0.3">
      <c r="A2128">
        <v>1958</v>
      </c>
      <c r="B2128">
        <v>13686.6</v>
      </c>
      <c r="C2128">
        <v>2647.07</v>
      </c>
      <c r="D2128">
        <v>2647.07</v>
      </c>
      <c r="E2128">
        <v>2647.07</v>
      </c>
      <c r="F2128">
        <v>2647.07</v>
      </c>
      <c r="G2128" t="s">
        <v>163</v>
      </c>
      <c r="H2128" t="s">
        <v>163</v>
      </c>
      <c r="I2128" t="s">
        <v>1742</v>
      </c>
    </row>
    <row r="2129" spans="1:9" x14ac:dyDescent="0.3">
      <c r="A2129">
        <v>1959</v>
      </c>
      <c r="B2129">
        <v>13402.4</v>
      </c>
      <c r="C2129">
        <v>2643.87</v>
      </c>
      <c r="D2129">
        <v>2643.87</v>
      </c>
      <c r="E2129">
        <v>2643.87</v>
      </c>
      <c r="F2129">
        <v>2643.87</v>
      </c>
      <c r="G2129" t="s">
        <v>163</v>
      </c>
      <c r="H2129" t="s">
        <v>163</v>
      </c>
      <c r="I2129" t="s">
        <v>1742</v>
      </c>
    </row>
    <row r="2130" spans="1:9" x14ac:dyDescent="0.3">
      <c r="A2130">
        <v>1960</v>
      </c>
      <c r="B2130">
        <v>13107.9</v>
      </c>
      <c r="C2130">
        <v>2640.41</v>
      </c>
      <c r="D2130">
        <v>2640.41</v>
      </c>
      <c r="E2130">
        <v>2640.41</v>
      </c>
      <c r="F2130">
        <v>2640.41</v>
      </c>
      <c r="G2130" t="s">
        <v>163</v>
      </c>
      <c r="H2130" t="s">
        <v>163</v>
      </c>
      <c r="I2130" t="s">
        <v>1742</v>
      </c>
    </row>
    <row r="2131" spans="1:9" x14ac:dyDescent="0.3">
      <c r="A2131">
        <v>1961</v>
      </c>
      <c r="B2131">
        <v>12809.1</v>
      </c>
      <c r="C2131">
        <v>2636.75</v>
      </c>
      <c r="D2131">
        <v>2636.75</v>
      </c>
      <c r="E2131">
        <v>2636.75</v>
      </c>
      <c r="F2131">
        <v>2636.75</v>
      </c>
      <c r="G2131" t="s">
        <v>163</v>
      </c>
      <c r="H2131" t="s">
        <v>163</v>
      </c>
      <c r="I2131" t="s">
        <v>1742</v>
      </c>
    </row>
    <row r="2132" spans="1:9" x14ac:dyDescent="0.3">
      <c r="A2132">
        <v>1962</v>
      </c>
      <c r="B2132">
        <v>12542.2</v>
      </c>
      <c r="C2132">
        <v>2633.34</v>
      </c>
      <c r="D2132">
        <v>2633.34</v>
      </c>
      <c r="E2132">
        <v>2633.34</v>
      </c>
      <c r="F2132">
        <v>2633.34</v>
      </c>
      <c r="G2132" t="s">
        <v>163</v>
      </c>
      <c r="H2132" t="s">
        <v>163</v>
      </c>
      <c r="I2132" t="s">
        <v>1742</v>
      </c>
    </row>
    <row r="2133" spans="1:9" x14ac:dyDescent="0.3">
      <c r="A2133">
        <v>1963</v>
      </c>
      <c r="B2133">
        <v>12308.5</v>
      </c>
      <c r="C2133">
        <v>2630.24</v>
      </c>
      <c r="D2133">
        <v>2630.24</v>
      </c>
      <c r="E2133">
        <v>2630.24</v>
      </c>
      <c r="F2133">
        <v>2630.24</v>
      </c>
      <c r="G2133" t="s">
        <v>163</v>
      </c>
      <c r="H2133" t="s">
        <v>163</v>
      </c>
      <c r="I2133" t="s">
        <v>1742</v>
      </c>
    </row>
    <row r="2134" spans="1:9" x14ac:dyDescent="0.3">
      <c r="A2134">
        <v>1964</v>
      </c>
      <c r="B2134">
        <v>12103.5</v>
      </c>
      <c r="C2134">
        <v>2627.43</v>
      </c>
      <c r="D2134">
        <v>2627.43</v>
      </c>
      <c r="E2134">
        <v>2627.43</v>
      </c>
      <c r="F2134">
        <v>2627.43</v>
      </c>
      <c r="G2134" t="s">
        <v>163</v>
      </c>
      <c r="H2134" t="s">
        <v>163</v>
      </c>
      <c r="I2134" t="s">
        <v>1742</v>
      </c>
    </row>
    <row r="2135" spans="1:9" x14ac:dyDescent="0.3">
      <c r="A2135">
        <v>1965</v>
      </c>
      <c r="B2135">
        <v>11928</v>
      </c>
      <c r="C2135">
        <v>2624.96</v>
      </c>
      <c r="D2135">
        <v>2624.96</v>
      </c>
      <c r="E2135">
        <v>2624.96</v>
      </c>
      <c r="F2135">
        <v>2624.96</v>
      </c>
      <c r="G2135" t="s">
        <v>163</v>
      </c>
      <c r="H2135" t="s">
        <v>163</v>
      </c>
      <c r="I2135" t="s">
        <v>1742</v>
      </c>
    </row>
    <row r="2136" spans="1:9" x14ac:dyDescent="0.3">
      <c r="A2136">
        <v>1966</v>
      </c>
      <c r="B2136">
        <v>11777.8</v>
      </c>
      <c r="C2136">
        <v>2622.78</v>
      </c>
      <c r="D2136">
        <v>2622.78</v>
      </c>
      <c r="E2136">
        <v>2622.78</v>
      </c>
      <c r="F2136">
        <v>2622.78</v>
      </c>
      <c r="G2136" t="s">
        <v>163</v>
      </c>
      <c r="H2136" t="s">
        <v>163</v>
      </c>
      <c r="I2136" t="s">
        <v>1742</v>
      </c>
    </row>
    <row r="2137" spans="1:9" x14ac:dyDescent="0.3">
      <c r="A2137">
        <v>1967</v>
      </c>
      <c r="B2137">
        <v>11631.9</v>
      </c>
      <c r="C2137">
        <v>2620.62</v>
      </c>
      <c r="D2137">
        <v>2620.62</v>
      </c>
      <c r="E2137">
        <v>2620.62</v>
      </c>
      <c r="F2137">
        <v>2620.62</v>
      </c>
      <c r="G2137" t="s">
        <v>163</v>
      </c>
      <c r="H2137" t="s">
        <v>163</v>
      </c>
      <c r="I2137" t="s">
        <v>1742</v>
      </c>
    </row>
    <row r="2138" spans="1:9" x14ac:dyDescent="0.3">
      <c r="A2138">
        <v>1968</v>
      </c>
      <c r="B2138">
        <v>11479.2</v>
      </c>
      <c r="C2138">
        <v>2618.3000000000002</v>
      </c>
      <c r="D2138">
        <v>2618.3000000000002</v>
      </c>
      <c r="E2138">
        <v>2618.3000000000002</v>
      </c>
      <c r="F2138">
        <v>2618.3000000000002</v>
      </c>
      <c r="G2138" t="s">
        <v>163</v>
      </c>
      <c r="H2138" t="s">
        <v>163</v>
      </c>
      <c r="I2138" t="s">
        <v>1742</v>
      </c>
    </row>
    <row r="2139" spans="1:9" x14ac:dyDescent="0.3">
      <c r="A2139">
        <v>1969</v>
      </c>
      <c r="B2139">
        <v>11332.4</v>
      </c>
      <c r="C2139">
        <v>2616.02</v>
      </c>
      <c r="D2139">
        <v>2616.02</v>
      </c>
      <c r="E2139">
        <v>2616.02</v>
      </c>
      <c r="F2139">
        <v>2616.02</v>
      </c>
      <c r="G2139" t="s">
        <v>163</v>
      </c>
      <c r="H2139" t="s">
        <v>163</v>
      </c>
      <c r="I2139" t="s">
        <v>1742</v>
      </c>
    </row>
    <row r="2140" spans="1:9" x14ac:dyDescent="0.3">
      <c r="A2140">
        <v>1970</v>
      </c>
      <c r="B2140">
        <v>11161.9</v>
      </c>
      <c r="C2140">
        <v>2613.29</v>
      </c>
      <c r="D2140">
        <v>2613.29</v>
      </c>
      <c r="E2140">
        <v>2613.29</v>
      </c>
      <c r="F2140">
        <v>2288.7399999999998</v>
      </c>
      <c r="G2140">
        <v>-0.13261200000000001</v>
      </c>
      <c r="H2140">
        <v>0</v>
      </c>
      <c r="I2140" t="s">
        <v>761</v>
      </c>
    </row>
    <row r="2141" spans="1:9" x14ac:dyDescent="0.3">
      <c r="A2141">
        <v>1971</v>
      </c>
      <c r="B2141">
        <v>11011.5</v>
      </c>
      <c r="C2141">
        <v>2610.83</v>
      </c>
      <c r="D2141">
        <v>2610.83</v>
      </c>
      <c r="E2141">
        <v>2610.83</v>
      </c>
      <c r="F2141">
        <v>2227.31</v>
      </c>
      <c r="G2141">
        <v>-0.15887100000000001</v>
      </c>
      <c r="H2141">
        <v>0</v>
      </c>
      <c r="I2141" t="s">
        <v>761</v>
      </c>
    </row>
    <row r="2142" spans="1:9" x14ac:dyDescent="0.3">
      <c r="A2142">
        <v>1972</v>
      </c>
      <c r="B2142">
        <v>10817.9</v>
      </c>
      <c r="C2142">
        <v>2607.56</v>
      </c>
      <c r="D2142">
        <v>2607.56</v>
      </c>
      <c r="E2142">
        <v>2607.56</v>
      </c>
      <c r="F2142">
        <v>2151.2399999999998</v>
      </c>
      <c r="G2142">
        <v>-0.19237000000000001</v>
      </c>
      <c r="H2142">
        <v>0</v>
      </c>
      <c r="I2142" t="s">
        <v>761</v>
      </c>
    </row>
    <row r="2143" spans="1:9" x14ac:dyDescent="0.3">
      <c r="A2143">
        <v>1973</v>
      </c>
      <c r="B2143">
        <v>10519.8</v>
      </c>
      <c r="C2143">
        <v>2602.31</v>
      </c>
      <c r="D2143">
        <v>2602.31</v>
      </c>
      <c r="E2143">
        <v>2590.77</v>
      </c>
      <c r="F2143">
        <v>2055.09</v>
      </c>
      <c r="G2143">
        <v>-0.231631</v>
      </c>
      <c r="H2143">
        <v>2.1043599999999999E-2</v>
      </c>
      <c r="I2143" t="s">
        <v>761</v>
      </c>
    </row>
    <row r="2144" spans="1:9" x14ac:dyDescent="0.3">
      <c r="A2144">
        <v>1974</v>
      </c>
      <c r="B2144">
        <v>10093.5</v>
      </c>
      <c r="C2144">
        <v>2594.3000000000002</v>
      </c>
      <c r="D2144">
        <v>2594.3000000000002</v>
      </c>
      <c r="E2144">
        <v>2554.25</v>
      </c>
      <c r="F2144">
        <v>1940.46</v>
      </c>
      <c r="G2144">
        <v>-0.27483200000000002</v>
      </c>
      <c r="H2144">
        <v>7.3652499999999996E-2</v>
      </c>
      <c r="I2144" t="s">
        <v>761</v>
      </c>
    </row>
    <row r="2145" spans="1:9" x14ac:dyDescent="0.3">
      <c r="A2145">
        <v>1975</v>
      </c>
      <c r="B2145">
        <v>9564.35</v>
      </c>
      <c r="C2145">
        <v>2583.4499999999998</v>
      </c>
      <c r="D2145">
        <v>2583.4499999999998</v>
      </c>
      <c r="E2145">
        <v>2515.4499999999998</v>
      </c>
      <c r="F2145">
        <v>1800.08</v>
      </c>
      <c r="G2145">
        <v>-0.33461999999999997</v>
      </c>
      <c r="H2145">
        <v>0.12626100000000001</v>
      </c>
      <c r="I2145" t="s">
        <v>761</v>
      </c>
    </row>
    <row r="2146" spans="1:9" x14ac:dyDescent="0.3">
      <c r="A2146">
        <v>1976</v>
      </c>
      <c r="B2146">
        <v>8938.27</v>
      </c>
      <c r="C2146">
        <v>2569.09</v>
      </c>
      <c r="D2146">
        <v>2569.09</v>
      </c>
      <c r="E2146">
        <v>2473.8200000000002</v>
      </c>
      <c r="F2146">
        <v>1657.64</v>
      </c>
      <c r="G2146">
        <v>-0.400368</v>
      </c>
      <c r="H2146">
        <v>0.17887</v>
      </c>
      <c r="I2146" t="s">
        <v>761</v>
      </c>
    </row>
    <row r="2147" spans="1:9" x14ac:dyDescent="0.3">
      <c r="A2147">
        <v>1977</v>
      </c>
      <c r="B2147">
        <v>8224.31</v>
      </c>
      <c r="C2147">
        <v>2550.29</v>
      </c>
      <c r="D2147">
        <v>2550.29</v>
      </c>
      <c r="E2147">
        <v>2428.58</v>
      </c>
      <c r="F2147">
        <v>1501.89</v>
      </c>
      <c r="G2147">
        <v>-0.48058000000000001</v>
      </c>
      <c r="H2147">
        <v>0.23147899999999999</v>
      </c>
      <c r="I2147" t="s">
        <v>761</v>
      </c>
    </row>
    <row r="2148" spans="1:9" x14ac:dyDescent="0.3">
      <c r="A2148">
        <v>1978</v>
      </c>
      <c r="B2148">
        <v>7415.42</v>
      </c>
      <c r="C2148">
        <v>2525.0500000000002</v>
      </c>
      <c r="D2148">
        <v>2525.0500000000002</v>
      </c>
      <c r="E2148">
        <v>2377.9699999999998</v>
      </c>
      <c r="F2148">
        <v>1408.84</v>
      </c>
      <c r="G2148">
        <v>-0.52347900000000003</v>
      </c>
      <c r="H2148">
        <v>0.28408800000000001</v>
      </c>
      <c r="I2148" t="s">
        <v>761</v>
      </c>
    </row>
    <row r="2149" spans="1:9" x14ac:dyDescent="0.3">
      <c r="A2149">
        <v>1979</v>
      </c>
      <c r="B2149">
        <v>6513.57</v>
      </c>
      <c r="C2149">
        <v>2490.37</v>
      </c>
      <c r="D2149">
        <v>2490.37</v>
      </c>
      <c r="E2149">
        <v>2319.39</v>
      </c>
      <c r="F2149">
        <v>1507.55</v>
      </c>
      <c r="G2149">
        <v>-0.43081799999999998</v>
      </c>
      <c r="H2149">
        <v>0.33669700000000002</v>
      </c>
      <c r="I2149" t="s">
        <v>761</v>
      </c>
    </row>
    <row r="2150" spans="1:9" x14ac:dyDescent="0.3">
      <c r="A2150">
        <v>1980</v>
      </c>
      <c r="B2150">
        <v>5533.75</v>
      </c>
      <c r="C2150">
        <v>2441.54</v>
      </c>
      <c r="D2150">
        <v>2441.54</v>
      </c>
      <c r="E2150">
        <v>2248.7800000000002</v>
      </c>
      <c r="F2150">
        <v>3590.4</v>
      </c>
      <c r="G2150">
        <v>0.46787499999999999</v>
      </c>
      <c r="H2150">
        <v>0.38930599999999999</v>
      </c>
      <c r="I2150" t="s">
        <v>761</v>
      </c>
    </row>
    <row r="2151" spans="1:9" x14ac:dyDescent="0.3">
      <c r="A2151">
        <v>1981</v>
      </c>
      <c r="B2151">
        <v>4558.2299999999996</v>
      </c>
      <c r="C2151">
        <v>2375.2800000000002</v>
      </c>
      <c r="D2151">
        <v>2375.2800000000002</v>
      </c>
      <c r="E2151">
        <v>2163.5700000000002</v>
      </c>
      <c r="F2151">
        <v>2447.5</v>
      </c>
      <c r="G2151">
        <v>0.123307</v>
      </c>
      <c r="H2151">
        <v>0.441915</v>
      </c>
      <c r="I2151" t="s">
        <v>761</v>
      </c>
    </row>
    <row r="2152" spans="1:9" x14ac:dyDescent="0.3">
      <c r="A2152">
        <v>1982</v>
      </c>
      <c r="B2152">
        <v>4270.1899999999996</v>
      </c>
      <c r="C2152">
        <v>2350.87</v>
      </c>
      <c r="D2152">
        <v>2350.87</v>
      </c>
      <c r="E2152">
        <v>2117.67</v>
      </c>
      <c r="F2152">
        <v>1936.89</v>
      </c>
      <c r="G2152">
        <v>-8.9233499999999993E-2</v>
      </c>
      <c r="H2152">
        <v>0.49452400000000002</v>
      </c>
      <c r="I2152" t="s">
        <v>761</v>
      </c>
    </row>
    <row r="2153" spans="1:9" x14ac:dyDescent="0.3">
      <c r="A2153">
        <v>1983</v>
      </c>
      <c r="B2153">
        <v>3655.46</v>
      </c>
      <c r="C2153">
        <v>2288.2800000000002</v>
      </c>
      <c r="D2153">
        <v>2288.2800000000002</v>
      </c>
      <c r="E2153">
        <v>2038.51</v>
      </c>
      <c r="F2153">
        <v>1246.3399999999999</v>
      </c>
      <c r="G2153">
        <v>-0.492008</v>
      </c>
      <c r="H2153">
        <v>0.54713299999999998</v>
      </c>
      <c r="I2153" t="s">
        <v>761</v>
      </c>
    </row>
    <row r="2154" spans="1:9" x14ac:dyDescent="0.3">
      <c r="A2154">
        <v>1984</v>
      </c>
      <c r="B2154">
        <v>3858.95</v>
      </c>
      <c r="C2154">
        <v>2310.8200000000002</v>
      </c>
      <c r="D2154">
        <v>2310.8200000000002</v>
      </c>
      <c r="E2154">
        <v>2035.83</v>
      </c>
      <c r="F2154">
        <v>2199.5100000000002</v>
      </c>
      <c r="G2154">
        <v>7.7327999999999994E-2</v>
      </c>
      <c r="H2154">
        <v>0.599742</v>
      </c>
      <c r="I2154" t="s">
        <v>762</v>
      </c>
    </row>
    <row r="2155" spans="1:9" x14ac:dyDescent="0.3">
      <c r="A2155">
        <v>1985</v>
      </c>
      <c r="B2155">
        <v>4104.5600000000004</v>
      </c>
      <c r="C2155">
        <v>2335.54</v>
      </c>
      <c r="D2155">
        <v>2335.54</v>
      </c>
      <c r="E2155">
        <v>2034.87</v>
      </c>
      <c r="F2155">
        <v>3872.74</v>
      </c>
      <c r="G2155">
        <v>0.64352799999999999</v>
      </c>
      <c r="H2155">
        <v>0.65235100000000001</v>
      </c>
      <c r="I2155" t="s">
        <v>762</v>
      </c>
    </row>
    <row r="2156" spans="1:9" x14ac:dyDescent="0.3">
      <c r="A2156">
        <v>1986</v>
      </c>
      <c r="B2156">
        <v>3731.48</v>
      </c>
      <c r="C2156">
        <v>2296.9299999999998</v>
      </c>
      <c r="D2156">
        <v>2296.9299999999998</v>
      </c>
      <c r="E2156">
        <v>1979.12</v>
      </c>
      <c r="F2156">
        <v>3054.86</v>
      </c>
      <c r="G2156">
        <v>0.43408200000000002</v>
      </c>
      <c r="H2156">
        <v>0.70496000000000003</v>
      </c>
      <c r="I2156" t="s">
        <v>762</v>
      </c>
    </row>
    <row r="2157" spans="1:9" x14ac:dyDescent="0.3">
      <c r="A2157">
        <v>1987</v>
      </c>
      <c r="B2157">
        <v>2664.98</v>
      </c>
      <c r="C2157">
        <v>2141.12</v>
      </c>
      <c r="D2157">
        <v>2141.12</v>
      </c>
      <c r="E2157">
        <v>1824.47</v>
      </c>
      <c r="F2157">
        <v>1880.56</v>
      </c>
      <c r="G2157">
        <v>3.0275300000000002E-2</v>
      </c>
      <c r="H2157">
        <v>0.75756900000000005</v>
      </c>
      <c r="I2157" t="s">
        <v>762</v>
      </c>
    </row>
    <row r="2158" spans="1:9" x14ac:dyDescent="0.3">
      <c r="A2158">
        <v>1988</v>
      </c>
      <c r="B2158">
        <v>1790.76</v>
      </c>
      <c r="C2158">
        <v>1918.79</v>
      </c>
      <c r="D2158">
        <v>1918.79</v>
      </c>
      <c r="E2158">
        <v>1616.96</v>
      </c>
      <c r="F2158">
        <v>2103.7800000000002</v>
      </c>
      <c r="G2158">
        <v>0.26318900000000001</v>
      </c>
      <c r="H2158">
        <v>0.81017799999999995</v>
      </c>
      <c r="I2158" t="s">
        <v>762</v>
      </c>
    </row>
    <row r="2159" spans="1:9" x14ac:dyDescent="0.3">
      <c r="A2159">
        <v>1989</v>
      </c>
      <c r="B2159">
        <v>1634.68</v>
      </c>
      <c r="C2159">
        <v>1862.51</v>
      </c>
      <c r="D2159">
        <v>1862.51</v>
      </c>
      <c r="E2159">
        <v>1552.18</v>
      </c>
      <c r="F2159">
        <v>2464.56</v>
      </c>
      <c r="G2159">
        <v>0.46235300000000001</v>
      </c>
      <c r="H2159">
        <v>0.86278699999999997</v>
      </c>
      <c r="I2159" t="s">
        <v>762</v>
      </c>
    </row>
    <row r="2160" spans="1:9" x14ac:dyDescent="0.3">
      <c r="A2160">
        <v>1990</v>
      </c>
      <c r="B2160">
        <v>999.00199999999995</v>
      </c>
      <c r="C2160">
        <v>1533.99</v>
      </c>
      <c r="D2160">
        <v>1533.99</v>
      </c>
      <c r="E2160">
        <v>1264.27</v>
      </c>
      <c r="F2160">
        <v>897.78499999999997</v>
      </c>
      <c r="G2160">
        <v>-0.34231899999999998</v>
      </c>
      <c r="H2160">
        <v>0.91539599999999999</v>
      </c>
      <c r="I2160" t="s">
        <v>762</v>
      </c>
    </row>
    <row r="2161" spans="1:9" x14ac:dyDescent="0.3">
      <c r="A2161">
        <v>1991</v>
      </c>
      <c r="B2161">
        <v>1179.01</v>
      </c>
      <c r="C2161">
        <v>1648.12</v>
      </c>
      <c r="D2161">
        <v>1648.12</v>
      </c>
      <c r="E2161">
        <v>1350.81</v>
      </c>
      <c r="F2161">
        <v>1641.81</v>
      </c>
      <c r="G2161">
        <v>0.19509699999999999</v>
      </c>
      <c r="H2161">
        <v>0.94169999999999998</v>
      </c>
      <c r="I2161" t="s">
        <v>762</v>
      </c>
    </row>
    <row r="2162" spans="1:9" x14ac:dyDescent="0.3">
      <c r="A2162">
        <v>1992</v>
      </c>
      <c r="B2162">
        <v>1020.77</v>
      </c>
      <c r="C2162">
        <v>1548.97</v>
      </c>
      <c r="D2162">
        <v>1548.97</v>
      </c>
      <c r="E2162">
        <v>1269.54</v>
      </c>
      <c r="F2162">
        <v>1003.61</v>
      </c>
      <c r="G2162">
        <v>-0.23505400000000001</v>
      </c>
      <c r="H2162">
        <v>0.94169999999999998</v>
      </c>
      <c r="I2162" t="s">
        <v>762</v>
      </c>
    </row>
    <row r="2163" spans="1:9" x14ac:dyDescent="0.3">
      <c r="A2163">
        <v>1993</v>
      </c>
      <c r="B2163">
        <v>1023.67</v>
      </c>
      <c r="C2163">
        <v>1550.94</v>
      </c>
      <c r="D2163">
        <v>1550.94</v>
      </c>
      <c r="E2163">
        <v>1271.1600000000001</v>
      </c>
      <c r="F2163">
        <v>1632.19</v>
      </c>
      <c r="G2163">
        <v>0.249998</v>
      </c>
      <c r="H2163">
        <v>0.94169999999999998</v>
      </c>
      <c r="I2163" t="s">
        <v>762</v>
      </c>
    </row>
    <row r="2164" spans="1:9" x14ac:dyDescent="0.3">
      <c r="A2164">
        <v>1994</v>
      </c>
      <c r="B2164">
        <v>790.42899999999997</v>
      </c>
      <c r="C2164">
        <v>1370.03</v>
      </c>
      <c r="D2164">
        <v>1370.03</v>
      </c>
      <c r="E2164">
        <v>1122.8800000000001</v>
      </c>
      <c r="F2164">
        <v>1081.1400000000001</v>
      </c>
      <c r="G2164">
        <v>-3.7878500000000002E-2</v>
      </c>
      <c r="H2164">
        <v>0.94169999999999998</v>
      </c>
      <c r="I2164" t="s">
        <v>762</v>
      </c>
    </row>
    <row r="2165" spans="1:9" x14ac:dyDescent="0.3">
      <c r="A2165">
        <v>1995</v>
      </c>
      <c r="B2165">
        <v>715.09500000000003</v>
      </c>
      <c r="C2165">
        <v>1299.92</v>
      </c>
      <c r="D2165">
        <v>1299.92</v>
      </c>
      <c r="E2165">
        <v>1065.42</v>
      </c>
      <c r="F2165">
        <v>546.07500000000005</v>
      </c>
      <c r="G2165">
        <v>-0.66836799999999996</v>
      </c>
      <c r="H2165">
        <v>0.94169999999999998</v>
      </c>
      <c r="I2165" t="s">
        <v>762</v>
      </c>
    </row>
    <row r="2166" spans="1:9" x14ac:dyDescent="0.3">
      <c r="A2166">
        <v>1996</v>
      </c>
      <c r="B2166">
        <v>822.39400000000001</v>
      </c>
      <c r="C2166">
        <v>1397.84</v>
      </c>
      <c r="D2166">
        <v>1397.84</v>
      </c>
      <c r="E2166">
        <v>1145.68</v>
      </c>
      <c r="F2166">
        <v>1167.55</v>
      </c>
      <c r="G2166">
        <v>1.8909599999999999E-2</v>
      </c>
      <c r="H2166">
        <v>0.94169999999999998</v>
      </c>
      <c r="I2166" t="s">
        <v>762</v>
      </c>
    </row>
    <row r="2167" spans="1:9" x14ac:dyDescent="0.3">
      <c r="A2167">
        <v>1997</v>
      </c>
      <c r="B2167">
        <v>825.41399999999999</v>
      </c>
      <c r="C2167">
        <v>1400.41</v>
      </c>
      <c r="D2167">
        <v>1400.41</v>
      </c>
      <c r="E2167">
        <v>1147.78</v>
      </c>
      <c r="F2167">
        <v>1567.72</v>
      </c>
      <c r="G2167">
        <v>0.31178800000000001</v>
      </c>
      <c r="H2167">
        <v>0.94169999999999998</v>
      </c>
      <c r="I2167" t="s">
        <v>762</v>
      </c>
    </row>
    <row r="2168" spans="1:9" x14ac:dyDescent="0.3">
      <c r="A2168">
        <v>1998</v>
      </c>
      <c r="B2168">
        <v>827.12400000000002</v>
      </c>
      <c r="C2168">
        <v>1401.87</v>
      </c>
      <c r="D2168">
        <v>1401.87</v>
      </c>
      <c r="E2168">
        <v>1148.97</v>
      </c>
      <c r="F2168">
        <v>755.51499999999999</v>
      </c>
      <c r="G2168">
        <v>-0.41922500000000001</v>
      </c>
      <c r="H2168">
        <v>0.94169999999999998</v>
      </c>
      <c r="I2168" t="s">
        <v>762</v>
      </c>
    </row>
    <row r="2169" spans="1:9" x14ac:dyDescent="0.3">
      <c r="A2169">
        <v>1999</v>
      </c>
      <c r="B2169">
        <v>823.30700000000002</v>
      </c>
      <c r="C2169">
        <v>1398.62</v>
      </c>
      <c r="D2169">
        <v>1398.62</v>
      </c>
      <c r="E2169">
        <v>1146.31</v>
      </c>
      <c r="F2169">
        <v>2632.96</v>
      </c>
      <c r="G2169">
        <v>0.83155699999999999</v>
      </c>
      <c r="H2169">
        <v>0.94169999999999998</v>
      </c>
      <c r="I2169" t="s">
        <v>762</v>
      </c>
    </row>
    <row r="2170" spans="1:9" x14ac:dyDescent="0.3">
      <c r="A2170">
        <v>2000</v>
      </c>
      <c r="B2170">
        <v>968.11800000000005</v>
      </c>
      <c r="C2170">
        <v>1512.11</v>
      </c>
      <c r="D2170">
        <v>1512.11</v>
      </c>
      <c r="E2170">
        <v>1239.33</v>
      </c>
      <c r="F2170">
        <v>2617.5500000000002</v>
      </c>
      <c r="G2170">
        <v>0.74766699999999997</v>
      </c>
      <c r="H2170">
        <v>0.94169999999999998</v>
      </c>
      <c r="I2170" t="s">
        <v>762</v>
      </c>
    </row>
    <row r="2171" spans="1:9" x14ac:dyDescent="0.3">
      <c r="A2171">
        <v>2001</v>
      </c>
      <c r="B2171">
        <v>1088.3699999999999</v>
      </c>
      <c r="C2171">
        <v>1593.33</v>
      </c>
      <c r="D2171">
        <v>1593.33</v>
      </c>
      <c r="E2171">
        <v>1305.9000000000001</v>
      </c>
      <c r="F2171">
        <v>1348.54</v>
      </c>
      <c r="G2171">
        <v>3.2132300000000003E-2</v>
      </c>
      <c r="H2171">
        <v>0.94169999999999998</v>
      </c>
      <c r="I2171" t="s">
        <v>762</v>
      </c>
    </row>
    <row r="2172" spans="1:9" x14ac:dyDescent="0.3">
      <c r="A2172">
        <v>2002</v>
      </c>
      <c r="B2172">
        <v>1366.98</v>
      </c>
      <c r="C2172">
        <v>1747.34</v>
      </c>
      <c r="D2172">
        <v>1747.34</v>
      </c>
      <c r="E2172">
        <v>1432.12</v>
      </c>
      <c r="F2172">
        <v>851.404</v>
      </c>
      <c r="G2172">
        <v>-0.52002700000000002</v>
      </c>
      <c r="H2172">
        <v>0.94169999999999998</v>
      </c>
      <c r="I2172" t="s">
        <v>762</v>
      </c>
    </row>
    <row r="2173" spans="1:9" x14ac:dyDescent="0.3">
      <c r="A2173">
        <v>2003</v>
      </c>
      <c r="B2173">
        <v>1756.07</v>
      </c>
      <c r="C2173">
        <v>1906.87</v>
      </c>
      <c r="D2173">
        <v>1906.87</v>
      </c>
      <c r="E2173">
        <v>1562.88</v>
      </c>
      <c r="F2173">
        <v>1507.55</v>
      </c>
      <c r="G2173">
        <v>-3.6043899999999997E-2</v>
      </c>
      <c r="H2173">
        <v>0.94169999999999998</v>
      </c>
      <c r="I2173" t="s">
        <v>762</v>
      </c>
    </row>
    <row r="2174" spans="1:9" x14ac:dyDescent="0.3">
      <c r="A2174">
        <v>2004</v>
      </c>
      <c r="B2174">
        <v>1661.71</v>
      </c>
      <c r="C2174">
        <v>1872.76</v>
      </c>
      <c r="D2174">
        <v>1872.76</v>
      </c>
      <c r="E2174">
        <v>1534.92</v>
      </c>
      <c r="F2174">
        <v>781.28200000000004</v>
      </c>
      <c r="G2174">
        <v>-0.67529700000000004</v>
      </c>
      <c r="H2174">
        <v>0.94169999999999998</v>
      </c>
      <c r="I2174" t="s">
        <v>762</v>
      </c>
    </row>
    <row r="2175" spans="1:9" x14ac:dyDescent="0.3">
      <c r="A2175">
        <v>2005</v>
      </c>
      <c r="B2175">
        <v>1276.48</v>
      </c>
      <c r="C2175">
        <v>1701.78</v>
      </c>
      <c r="D2175">
        <v>1701.78</v>
      </c>
      <c r="E2175">
        <v>1394.79</v>
      </c>
      <c r="F2175">
        <v>931.53700000000003</v>
      </c>
      <c r="G2175">
        <v>-0.40366000000000002</v>
      </c>
      <c r="H2175">
        <v>0.94169999999999998</v>
      </c>
      <c r="I2175" t="s">
        <v>762</v>
      </c>
    </row>
    <row r="2176" spans="1:9" x14ac:dyDescent="0.3">
      <c r="A2176">
        <v>2006</v>
      </c>
      <c r="B2176">
        <v>1017.68</v>
      </c>
      <c r="C2176">
        <v>1546.86</v>
      </c>
      <c r="D2176">
        <v>1546.86</v>
      </c>
      <c r="E2176">
        <v>1267.82</v>
      </c>
      <c r="F2176">
        <v>1543.66</v>
      </c>
      <c r="G2176">
        <v>0.19686200000000001</v>
      </c>
      <c r="H2176">
        <v>0.94169999999999998</v>
      </c>
      <c r="I2176" t="s">
        <v>762</v>
      </c>
    </row>
    <row r="2177" spans="1:16" x14ac:dyDescent="0.3">
      <c r="A2177">
        <v>2007</v>
      </c>
      <c r="B2177">
        <v>1003.54</v>
      </c>
      <c r="C2177">
        <v>1537.14</v>
      </c>
      <c r="D2177">
        <v>1537.14</v>
      </c>
      <c r="E2177">
        <v>1259.8499999999999</v>
      </c>
      <c r="F2177">
        <v>1316.91</v>
      </c>
      <c r="G2177">
        <v>4.4295000000000001E-2</v>
      </c>
      <c r="H2177">
        <v>0.94169999999999998</v>
      </c>
      <c r="I2177" t="s">
        <v>762</v>
      </c>
    </row>
    <row r="2178" spans="1:16" x14ac:dyDescent="0.3">
      <c r="A2178">
        <v>2008</v>
      </c>
      <c r="B2178">
        <v>1068.47</v>
      </c>
      <c r="C2178">
        <v>1580.6</v>
      </c>
      <c r="D2178">
        <v>1580.6</v>
      </c>
      <c r="E2178">
        <v>1295.47</v>
      </c>
      <c r="F2178">
        <v>1515.06</v>
      </c>
      <c r="G2178">
        <v>0.156585</v>
      </c>
      <c r="H2178">
        <v>0.94169999999999998</v>
      </c>
      <c r="I2178" t="s">
        <v>762</v>
      </c>
    </row>
    <row r="2179" spans="1:16" x14ac:dyDescent="0.3">
      <c r="A2179">
        <v>2009</v>
      </c>
      <c r="B2179">
        <v>1122.24</v>
      </c>
      <c r="C2179">
        <v>1614.4</v>
      </c>
      <c r="D2179">
        <v>1614.4</v>
      </c>
      <c r="E2179">
        <v>1323.17</v>
      </c>
      <c r="F2179">
        <v>1174.1600000000001</v>
      </c>
      <c r="G2179">
        <v>-0.119473</v>
      </c>
      <c r="H2179">
        <v>0.94169999999999998</v>
      </c>
      <c r="I2179" t="s">
        <v>762</v>
      </c>
    </row>
    <row r="2180" spans="1:16" x14ac:dyDescent="0.3">
      <c r="A2180">
        <v>2010</v>
      </c>
      <c r="B2180">
        <v>1129.21</v>
      </c>
      <c r="C2180">
        <v>1618.64</v>
      </c>
      <c r="D2180">
        <v>1618.64</v>
      </c>
      <c r="E2180">
        <v>1326.65</v>
      </c>
      <c r="F2180">
        <v>890.90300000000002</v>
      </c>
      <c r="G2180">
        <v>-0.398175</v>
      </c>
      <c r="H2180">
        <v>0.94169999999999998</v>
      </c>
      <c r="I2180" t="s">
        <v>762</v>
      </c>
    </row>
    <row r="2181" spans="1:16" x14ac:dyDescent="0.3">
      <c r="A2181">
        <v>2011</v>
      </c>
      <c r="B2181">
        <v>1216.7</v>
      </c>
      <c r="C2181">
        <v>1669.48</v>
      </c>
      <c r="D2181">
        <v>1669.48</v>
      </c>
      <c r="E2181">
        <v>1368.31</v>
      </c>
      <c r="F2181">
        <v>1346.31</v>
      </c>
      <c r="G2181">
        <v>-1.6205199999999999E-2</v>
      </c>
      <c r="H2181">
        <v>0.94169999999999998</v>
      </c>
      <c r="I2181" t="s">
        <v>762</v>
      </c>
    </row>
    <row r="2182" spans="1:16" x14ac:dyDescent="0.3">
      <c r="A2182">
        <v>2012</v>
      </c>
      <c r="B2182">
        <v>1441.73</v>
      </c>
      <c r="C2182">
        <v>1782.23</v>
      </c>
      <c r="D2182">
        <v>1782.23</v>
      </c>
      <c r="E2182">
        <v>1460.72</v>
      </c>
      <c r="F2182">
        <v>987.66</v>
      </c>
      <c r="G2182">
        <v>-0.391347</v>
      </c>
      <c r="H2182">
        <v>0.94169999999999998</v>
      </c>
      <c r="I2182" t="s">
        <v>762</v>
      </c>
    </row>
    <row r="2183" spans="1:16" x14ac:dyDescent="0.3">
      <c r="A2183">
        <v>2013</v>
      </c>
      <c r="B2183">
        <v>1567.97</v>
      </c>
      <c r="C2183">
        <v>1836.21</v>
      </c>
      <c r="D2183">
        <v>1836.21</v>
      </c>
      <c r="E2183">
        <v>1504.97</v>
      </c>
      <c r="F2183">
        <v>1338.85</v>
      </c>
      <c r="G2183">
        <v>-0.116961</v>
      </c>
      <c r="H2183">
        <v>0.94169999999999998</v>
      </c>
      <c r="I2183" t="s">
        <v>762</v>
      </c>
    </row>
    <row r="2184" spans="1:16" x14ac:dyDescent="0.3">
      <c r="A2184">
        <v>2014</v>
      </c>
      <c r="B2184">
        <v>1528.4</v>
      </c>
      <c r="C2184">
        <v>1819.91</v>
      </c>
      <c r="D2184">
        <v>1819.91</v>
      </c>
      <c r="E2184">
        <v>1508.91</v>
      </c>
      <c r="F2184">
        <v>1351</v>
      </c>
      <c r="G2184">
        <v>-0.11054</v>
      </c>
      <c r="H2184">
        <v>0.88710900000000004</v>
      </c>
      <c r="I2184" t="s">
        <v>762</v>
      </c>
    </row>
    <row r="2185" spans="1:16" x14ac:dyDescent="0.3">
      <c r="A2185">
        <v>2015</v>
      </c>
      <c r="B2185">
        <v>1540.41</v>
      </c>
      <c r="C2185">
        <v>1824.92</v>
      </c>
      <c r="D2185">
        <v>1824.92</v>
      </c>
      <c r="E2185">
        <v>1557.31</v>
      </c>
      <c r="F2185">
        <v>1268.57</v>
      </c>
      <c r="G2185">
        <v>-0.20507400000000001</v>
      </c>
      <c r="H2185">
        <v>0.75063000000000002</v>
      </c>
      <c r="I2185" t="s">
        <v>762</v>
      </c>
    </row>
    <row r="2187" spans="1:16" x14ac:dyDescent="0.3">
      <c r="A2187" t="s">
        <v>109</v>
      </c>
    </row>
    <row r="2188" spans="1:16" x14ac:dyDescent="0.3">
      <c r="A2188" t="s">
        <v>176</v>
      </c>
      <c r="B2188" t="s">
        <v>642</v>
      </c>
      <c r="C2188" t="s">
        <v>639</v>
      </c>
      <c r="D2188" t="s">
        <v>615</v>
      </c>
      <c r="E2188" t="s">
        <v>643</v>
      </c>
      <c r="F2188" t="s">
        <v>763</v>
      </c>
      <c r="G2188" t="s">
        <v>644</v>
      </c>
      <c r="H2188" t="s">
        <v>645</v>
      </c>
      <c r="I2188" t="s">
        <v>764</v>
      </c>
      <c r="J2188" t="s">
        <v>765</v>
      </c>
      <c r="K2188" t="s">
        <v>766</v>
      </c>
      <c r="L2188" t="s">
        <v>767</v>
      </c>
      <c r="M2188" t="s">
        <v>647</v>
      </c>
      <c r="N2188" t="s">
        <v>768</v>
      </c>
      <c r="O2188" t="s">
        <v>769</v>
      </c>
      <c r="P2188" t="s">
        <v>770</v>
      </c>
    </row>
    <row r="2189" spans="1:16" x14ac:dyDescent="0.3">
      <c r="A2189">
        <v>1</v>
      </c>
      <c r="B2189" t="s">
        <v>139</v>
      </c>
      <c r="C2189">
        <v>1990</v>
      </c>
      <c r="D2189">
        <v>1</v>
      </c>
      <c r="E2189">
        <v>1990.5</v>
      </c>
      <c r="F2189">
        <v>490.649</v>
      </c>
      <c r="G2189">
        <v>0.24160000000000001</v>
      </c>
      <c r="H2189">
        <v>0.38145800000000002</v>
      </c>
      <c r="I2189">
        <v>7.7745600000000005E-4</v>
      </c>
      <c r="J2189">
        <v>7.7745600000000005E-4</v>
      </c>
      <c r="K2189">
        <v>0.64080000000000004</v>
      </c>
      <c r="L2189">
        <v>-0.45671699999999998</v>
      </c>
      <c r="M2189">
        <v>0.253992</v>
      </c>
      <c r="N2189">
        <v>-0.19104599999999999</v>
      </c>
      <c r="O2189" t="s">
        <v>163</v>
      </c>
      <c r="P2189">
        <v>1</v>
      </c>
    </row>
    <row r="2190" spans="1:16" x14ac:dyDescent="0.3">
      <c r="A2190">
        <v>1</v>
      </c>
      <c r="B2190" t="s">
        <v>139</v>
      </c>
      <c r="C2190">
        <v>1991</v>
      </c>
      <c r="D2190">
        <v>1</v>
      </c>
      <c r="E2190">
        <v>1991.5</v>
      </c>
      <c r="F2190">
        <v>468.32299999999998</v>
      </c>
      <c r="G2190">
        <v>0.32750000000000001</v>
      </c>
      <c r="H2190">
        <v>0.36410100000000001</v>
      </c>
      <c r="I2190">
        <v>7.7745600000000005E-4</v>
      </c>
      <c r="J2190">
        <v>7.7745600000000005E-4</v>
      </c>
      <c r="K2190">
        <v>0.57289999999999996</v>
      </c>
      <c r="L2190">
        <v>-0.105943</v>
      </c>
      <c r="M2190">
        <v>1.7098599999999999E-2</v>
      </c>
      <c r="N2190">
        <v>-0.53994600000000004</v>
      </c>
      <c r="O2190" t="s">
        <v>163</v>
      </c>
      <c r="P2190">
        <v>1</v>
      </c>
    </row>
    <row r="2191" spans="1:16" x14ac:dyDescent="0.3">
      <c r="A2191">
        <v>1</v>
      </c>
      <c r="B2191" t="s">
        <v>139</v>
      </c>
      <c r="C2191">
        <v>1992</v>
      </c>
      <c r="D2191">
        <v>1</v>
      </c>
      <c r="E2191">
        <v>1992.5</v>
      </c>
      <c r="F2191">
        <v>503.89100000000002</v>
      </c>
      <c r="G2191">
        <v>0.25409999999999999</v>
      </c>
      <c r="H2191">
        <v>0.39175300000000002</v>
      </c>
      <c r="I2191">
        <v>7.7745600000000005E-4</v>
      </c>
      <c r="J2191">
        <v>7.7745600000000005E-4</v>
      </c>
      <c r="K2191">
        <v>0.60799999999999998</v>
      </c>
      <c r="L2191">
        <v>-0.43290400000000001</v>
      </c>
      <c r="M2191">
        <v>0.25348100000000001</v>
      </c>
      <c r="N2191">
        <v>-0.24409900000000001</v>
      </c>
      <c r="O2191" t="s">
        <v>163</v>
      </c>
      <c r="P2191">
        <v>1</v>
      </c>
    </row>
    <row r="2192" spans="1:16" x14ac:dyDescent="0.3">
      <c r="A2192">
        <v>1</v>
      </c>
      <c r="B2192" t="s">
        <v>139</v>
      </c>
      <c r="C2192">
        <v>1993</v>
      </c>
      <c r="D2192">
        <v>1</v>
      </c>
      <c r="E2192">
        <v>1993.5</v>
      </c>
      <c r="F2192">
        <v>445.55799999999999</v>
      </c>
      <c r="G2192">
        <v>0.32379999999999998</v>
      </c>
      <c r="H2192">
        <v>0.34640199999999999</v>
      </c>
      <c r="I2192">
        <v>7.7745600000000005E-4</v>
      </c>
      <c r="J2192">
        <v>7.7745600000000005E-4</v>
      </c>
      <c r="K2192">
        <v>0.54759999999999998</v>
      </c>
      <c r="L2192">
        <v>-6.7472699999999997E-2</v>
      </c>
      <c r="M2192">
        <v>7.5909999999999997E-3</v>
      </c>
      <c r="N2192">
        <v>-0.59461900000000001</v>
      </c>
      <c r="O2192" t="s">
        <v>163</v>
      </c>
      <c r="P2192">
        <v>1</v>
      </c>
    </row>
    <row r="2193" spans="1:16" x14ac:dyDescent="0.3">
      <c r="A2193">
        <v>1</v>
      </c>
      <c r="B2193" t="s">
        <v>139</v>
      </c>
      <c r="C2193">
        <v>1994</v>
      </c>
      <c r="D2193">
        <v>1</v>
      </c>
      <c r="E2193">
        <v>1994.5</v>
      </c>
      <c r="F2193">
        <v>345.70600000000002</v>
      </c>
      <c r="G2193">
        <v>0.34749999999999998</v>
      </c>
      <c r="H2193">
        <v>0.26877099999999998</v>
      </c>
      <c r="I2193">
        <v>7.7745600000000005E-4</v>
      </c>
      <c r="J2193">
        <v>7.7745600000000005E-4</v>
      </c>
      <c r="K2193">
        <v>0.54810000000000003</v>
      </c>
      <c r="L2193">
        <v>0.25690299999999999</v>
      </c>
      <c r="M2193">
        <v>0.109847</v>
      </c>
      <c r="N2193">
        <v>-0.49145</v>
      </c>
      <c r="O2193" t="s">
        <v>163</v>
      </c>
      <c r="P2193">
        <v>1</v>
      </c>
    </row>
    <row r="2194" spans="1:16" x14ac:dyDescent="0.3">
      <c r="A2194">
        <v>1</v>
      </c>
      <c r="B2194" t="s">
        <v>139</v>
      </c>
      <c r="C2194">
        <v>1995</v>
      </c>
      <c r="D2194">
        <v>1</v>
      </c>
      <c r="E2194">
        <v>1995.5</v>
      </c>
      <c r="F2194">
        <v>344.28800000000001</v>
      </c>
      <c r="G2194">
        <v>0.31719999999999998</v>
      </c>
      <c r="H2194">
        <v>0.26766899999999999</v>
      </c>
      <c r="I2194">
        <v>7.7745600000000005E-4</v>
      </c>
      <c r="J2194">
        <v>7.7745600000000005E-4</v>
      </c>
      <c r="K2194">
        <v>0.55100000000000005</v>
      </c>
      <c r="L2194">
        <v>0.16978099999999999</v>
      </c>
      <c r="M2194">
        <v>4.7473000000000001E-2</v>
      </c>
      <c r="N2194">
        <v>-0.54854700000000001</v>
      </c>
      <c r="O2194" t="s">
        <v>163</v>
      </c>
      <c r="P2194">
        <v>1</v>
      </c>
    </row>
    <row r="2195" spans="1:16" x14ac:dyDescent="0.3">
      <c r="A2195">
        <v>1</v>
      </c>
      <c r="B2195" t="s">
        <v>139</v>
      </c>
      <c r="C2195">
        <v>1996</v>
      </c>
      <c r="D2195">
        <v>1</v>
      </c>
      <c r="E2195">
        <v>1996.5</v>
      </c>
      <c r="F2195">
        <v>387.637</v>
      </c>
      <c r="G2195">
        <v>0.4103</v>
      </c>
      <c r="H2195">
        <v>0.301371</v>
      </c>
      <c r="I2195">
        <v>7.7745600000000005E-4</v>
      </c>
      <c r="J2195">
        <v>7.7745600000000005E-4</v>
      </c>
      <c r="K2195">
        <v>0.54369999999999996</v>
      </c>
      <c r="L2195">
        <v>0.30854700000000002</v>
      </c>
      <c r="M2195">
        <v>0.161026</v>
      </c>
      <c r="N2195">
        <v>-0.44833200000000001</v>
      </c>
      <c r="O2195" t="s">
        <v>163</v>
      </c>
      <c r="P2195">
        <v>1</v>
      </c>
    </row>
    <row r="2196" spans="1:16" x14ac:dyDescent="0.3">
      <c r="A2196">
        <v>1</v>
      </c>
      <c r="B2196" t="s">
        <v>139</v>
      </c>
      <c r="C2196">
        <v>1997</v>
      </c>
      <c r="D2196">
        <v>1</v>
      </c>
      <c r="E2196">
        <v>1997.5</v>
      </c>
      <c r="F2196">
        <v>445.42200000000003</v>
      </c>
      <c r="G2196">
        <v>0.35470000000000002</v>
      </c>
      <c r="H2196">
        <v>0.34629599999999999</v>
      </c>
      <c r="I2196">
        <v>7.7745600000000005E-4</v>
      </c>
      <c r="J2196">
        <v>7.7745600000000005E-4</v>
      </c>
      <c r="K2196">
        <v>0.54249999999999998</v>
      </c>
      <c r="L2196">
        <v>2.3978200000000002E-2</v>
      </c>
      <c r="M2196">
        <v>9.7679199999999998E-4</v>
      </c>
      <c r="N2196">
        <v>-0.61058999999999997</v>
      </c>
      <c r="O2196" t="s">
        <v>163</v>
      </c>
      <c r="P2196">
        <v>1</v>
      </c>
    </row>
    <row r="2197" spans="1:16" x14ac:dyDescent="0.3">
      <c r="A2197">
        <v>1</v>
      </c>
      <c r="B2197" t="s">
        <v>139</v>
      </c>
      <c r="C2197">
        <v>1998</v>
      </c>
      <c r="D2197">
        <v>1</v>
      </c>
      <c r="E2197">
        <v>1998.5</v>
      </c>
      <c r="F2197">
        <v>426.49400000000003</v>
      </c>
      <c r="G2197">
        <v>0.34370000000000001</v>
      </c>
      <c r="H2197">
        <v>0.33158100000000001</v>
      </c>
      <c r="I2197">
        <v>7.7745600000000005E-4</v>
      </c>
      <c r="J2197">
        <v>7.7745600000000005E-4</v>
      </c>
      <c r="K2197">
        <v>0.54930000000000001</v>
      </c>
      <c r="L2197">
        <v>3.5897900000000003E-2</v>
      </c>
      <c r="M2197">
        <v>2.1354400000000002E-3</v>
      </c>
      <c r="N2197">
        <v>-0.59697500000000003</v>
      </c>
      <c r="O2197" t="s">
        <v>163</v>
      </c>
      <c r="P2197">
        <v>1</v>
      </c>
    </row>
    <row r="2198" spans="1:16" x14ac:dyDescent="0.3">
      <c r="A2198">
        <v>1</v>
      </c>
      <c r="B2198" t="s">
        <v>139</v>
      </c>
      <c r="C2198">
        <v>1999</v>
      </c>
      <c r="D2198">
        <v>1</v>
      </c>
      <c r="E2198">
        <v>1999.5</v>
      </c>
      <c r="F2198">
        <v>405.38600000000002</v>
      </c>
      <c r="G2198">
        <v>0.34549999999999997</v>
      </c>
      <c r="H2198">
        <v>0.31517000000000001</v>
      </c>
      <c r="I2198">
        <v>7.7745600000000005E-4</v>
      </c>
      <c r="J2198">
        <v>7.7745600000000005E-4</v>
      </c>
      <c r="K2198">
        <v>0.54620000000000002</v>
      </c>
      <c r="L2198">
        <v>9.1879799999999998E-2</v>
      </c>
      <c r="M2198">
        <v>1.41484E-2</v>
      </c>
      <c r="N2198">
        <v>-0.59062199999999998</v>
      </c>
      <c r="O2198" t="s">
        <v>163</v>
      </c>
      <c r="P2198">
        <v>1</v>
      </c>
    </row>
    <row r="2199" spans="1:16" x14ac:dyDescent="0.3">
      <c r="A2199">
        <v>1</v>
      </c>
      <c r="B2199" t="s">
        <v>139</v>
      </c>
      <c r="C2199">
        <v>2000</v>
      </c>
      <c r="D2199">
        <v>1</v>
      </c>
      <c r="E2199">
        <v>2000.5</v>
      </c>
      <c r="F2199">
        <v>500.596</v>
      </c>
      <c r="G2199">
        <v>0.41249999999999998</v>
      </c>
      <c r="H2199">
        <v>0.38919199999999998</v>
      </c>
      <c r="I2199">
        <v>7.7745600000000005E-4</v>
      </c>
      <c r="J2199">
        <v>7.7745600000000005E-4</v>
      </c>
      <c r="K2199">
        <v>0.55359999999999998</v>
      </c>
      <c r="L2199">
        <v>5.8164599999999997E-2</v>
      </c>
      <c r="M2199">
        <v>5.5194399999999996E-3</v>
      </c>
      <c r="N2199">
        <v>-0.58579300000000001</v>
      </c>
      <c r="O2199" t="s">
        <v>163</v>
      </c>
      <c r="P2199">
        <v>1</v>
      </c>
    </row>
    <row r="2200" spans="1:16" x14ac:dyDescent="0.3">
      <c r="A2200">
        <v>1</v>
      </c>
      <c r="B2200" t="s">
        <v>139</v>
      </c>
      <c r="C2200">
        <v>2001</v>
      </c>
      <c r="D2200">
        <v>1</v>
      </c>
      <c r="E2200">
        <v>2001.5</v>
      </c>
      <c r="F2200">
        <v>566.61500000000001</v>
      </c>
      <c r="G2200">
        <v>0.3533</v>
      </c>
      <c r="H2200">
        <v>0.44051800000000002</v>
      </c>
      <c r="I2200">
        <v>7.7745600000000005E-4</v>
      </c>
      <c r="J2200">
        <v>7.7745600000000005E-4</v>
      </c>
      <c r="K2200">
        <v>0.55840000000000001</v>
      </c>
      <c r="L2200">
        <v>-0.220635</v>
      </c>
      <c r="M2200">
        <v>7.8059600000000007E-2</v>
      </c>
      <c r="N2200">
        <v>-0.50461999999999996</v>
      </c>
      <c r="O2200" t="s">
        <v>163</v>
      </c>
      <c r="P2200">
        <v>1</v>
      </c>
    </row>
    <row r="2201" spans="1:16" x14ac:dyDescent="0.3">
      <c r="A2201">
        <v>1</v>
      </c>
      <c r="B2201" t="s">
        <v>139</v>
      </c>
      <c r="C2201">
        <v>2002</v>
      </c>
      <c r="D2201">
        <v>1</v>
      </c>
      <c r="E2201">
        <v>2002.5</v>
      </c>
      <c r="F2201">
        <v>688.85</v>
      </c>
      <c r="G2201">
        <v>0.40250000000000002</v>
      </c>
      <c r="H2201">
        <v>0.535551</v>
      </c>
      <c r="I2201">
        <v>7.7745600000000005E-4</v>
      </c>
      <c r="J2201">
        <v>7.7745600000000005E-4</v>
      </c>
      <c r="K2201">
        <v>0.55710000000000004</v>
      </c>
      <c r="L2201">
        <v>-0.28560000000000002</v>
      </c>
      <c r="M2201">
        <v>0.131408</v>
      </c>
      <c r="N2201">
        <v>-0.45360299999999998</v>
      </c>
      <c r="O2201" t="s">
        <v>163</v>
      </c>
      <c r="P2201">
        <v>1</v>
      </c>
    </row>
    <row r="2202" spans="1:16" x14ac:dyDescent="0.3">
      <c r="A2202">
        <v>1</v>
      </c>
      <c r="B2202" t="s">
        <v>139</v>
      </c>
      <c r="C2202">
        <v>2003</v>
      </c>
      <c r="D2202">
        <v>1</v>
      </c>
      <c r="E2202">
        <v>2003.5</v>
      </c>
      <c r="F2202">
        <v>878.49900000000002</v>
      </c>
      <c r="G2202">
        <v>0.76359999999999995</v>
      </c>
      <c r="H2202">
        <v>0.68299500000000002</v>
      </c>
      <c r="I2202">
        <v>7.7745600000000005E-4</v>
      </c>
      <c r="J2202">
        <v>7.7745600000000005E-4</v>
      </c>
      <c r="K2202">
        <v>0.53920000000000001</v>
      </c>
      <c r="L2202">
        <v>0.111557</v>
      </c>
      <c r="M2202">
        <v>2.1402500000000001E-2</v>
      </c>
      <c r="N2202">
        <v>-0.59626599999999996</v>
      </c>
      <c r="O2202" t="s">
        <v>163</v>
      </c>
      <c r="P2202">
        <v>1</v>
      </c>
    </row>
    <row r="2203" spans="1:16" x14ac:dyDescent="0.3">
      <c r="A2203">
        <v>1</v>
      </c>
      <c r="B2203" t="s">
        <v>139</v>
      </c>
      <c r="C2203">
        <v>2004</v>
      </c>
      <c r="D2203">
        <v>1</v>
      </c>
      <c r="E2203">
        <v>2004.5</v>
      </c>
      <c r="F2203">
        <v>819.83900000000006</v>
      </c>
      <c r="G2203">
        <v>0.69269999999999998</v>
      </c>
      <c r="H2203">
        <v>0.63738899999999998</v>
      </c>
      <c r="I2203">
        <v>7.7745600000000005E-4</v>
      </c>
      <c r="J2203">
        <v>7.7745600000000005E-4</v>
      </c>
      <c r="K2203">
        <v>0.54479999999999995</v>
      </c>
      <c r="L2203">
        <v>8.3216999999999999E-2</v>
      </c>
      <c r="M2203">
        <v>1.16659E-2</v>
      </c>
      <c r="N2203">
        <v>-0.59567099999999995</v>
      </c>
      <c r="O2203" t="s">
        <v>163</v>
      </c>
      <c r="P2203">
        <v>1</v>
      </c>
    </row>
    <row r="2204" spans="1:16" x14ac:dyDescent="0.3">
      <c r="A2204">
        <v>1</v>
      </c>
      <c r="B2204" t="s">
        <v>139</v>
      </c>
      <c r="C2204">
        <v>2005</v>
      </c>
      <c r="D2204">
        <v>1</v>
      </c>
      <c r="E2204">
        <v>2005.5</v>
      </c>
      <c r="F2204">
        <v>593.30100000000004</v>
      </c>
      <c r="G2204">
        <v>0.43740000000000001</v>
      </c>
      <c r="H2204">
        <v>0.46126600000000001</v>
      </c>
      <c r="I2204">
        <v>7.7745600000000005E-4</v>
      </c>
      <c r="J2204">
        <v>7.7745600000000005E-4</v>
      </c>
      <c r="K2204">
        <v>0.55230000000000001</v>
      </c>
      <c r="L2204">
        <v>-5.3126899999999998E-2</v>
      </c>
      <c r="M2204">
        <v>4.6264599999999998E-3</v>
      </c>
      <c r="N2204">
        <v>-0.58903700000000003</v>
      </c>
      <c r="O2204" t="s">
        <v>163</v>
      </c>
      <c r="P2204">
        <v>1</v>
      </c>
    </row>
    <row r="2205" spans="1:16" x14ac:dyDescent="0.3">
      <c r="A2205">
        <v>1</v>
      </c>
      <c r="B2205" t="s">
        <v>139</v>
      </c>
      <c r="C2205">
        <v>2006</v>
      </c>
      <c r="D2205">
        <v>1</v>
      </c>
      <c r="E2205">
        <v>2006.5</v>
      </c>
      <c r="F2205">
        <v>508.1</v>
      </c>
      <c r="G2205">
        <v>0.4788</v>
      </c>
      <c r="H2205">
        <v>0.39502599999999999</v>
      </c>
      <c r="I2205">
        <v>7.7745600000000005E-4</v>
      </c>
      <c r="J2205">
        <v>7.7745600000000005E-4</v>
      </c>
      <c r="K2205">
        <v>0.54449999999999998</v>
      </c>
      <c r="L2205">
        <v>0.192332</v>
      </c>
      <c r="M2205">
        <v>6.23844E-2</v>
      </c>
      <c r="N2205">
        <v>-0.54550299999999996</v>
      </c>
      <c r="O2205" t="s">
        <v>163</v>
      </c>
      <c r="P2205">
        <v>1</v>
      </c>
    </row>
    <row r="2206" spans="1:16" x14ac:dyDescent="0.3">
      <c r="A2206">
        <v>1</v>
      </c>
      <c r="B2206" t="s">
        <v>139</v>
      </c>
      <c r="C2206">
        <v>2007</v>
      </c>
      <c r="D2206">
        <v>1</v>
      </c>
      <c r="E2206">
        <v>2007.5</v>
      </c>
      <c r="F2206">
        <v>545.78599999999994</v>
      </c>
      <c r="G2206">
        <v>0.3135</v>
      </c>
      <c r="H2206">
        <v>0.42432500000000001</v>
      </c>
      <c r="I2206">
        <v>7.7745600000000005E-4</v>
      </c>
      <c r="J2206">
        <v>7.7745600000000005E-4</v>
      </c>
      <c r="K2206">
        <v>0.5736</v>
      </c>
      <c r="L2206">
        <v>-0.30270000000000002</v>
      </c>
      <c r="M2206">
        <v>0.13924400000000001</v>
      </c>
      <c r="N2206">
        <v>-0.41657899999999998</v>
      </c>
      <c r="O2206" t="s">
        <v>163</v>
      </c>
      <c r="P2206">
        <v>1</v>
      </c>
    </row>
    <row r="2207" spans="1:16" x14ac:dyDescent="0.3">
      <c r="A2207">
        <v>1</v>
      </c>
      <c r="B2207" t="s">
        <v>139</v>
      </c>
      <c r="C2207">
        <v>2008</v>
      </c>
      <c r="D2207">
        <v>1</v>
      </c>
      <c r="E2207">
        <v>2008.5</v>
      </c>
      <c r="F2207">
        <v>496.18099999999998</v>
      </c>
      <c r="G2207">
        <v>0.36559999999999998</v>
      </c>
      <c r="H2207">
        <v>0.38575900000000002</v>
      </c>
      <c r="I2207">
        <v>7.7745600000000005E-4</v>
      </c>
      <c r="J2207">
        <v>7.7745600000000005E-4</v>
      </c>
      <c r="K2207">
        <v>0.57630000000000003</v>
      </c>
      <c r="L2207">
        <v>-5.3674100000000002E-2</v>
      </c>
      <c r="M2207">
        <v>4.3371199999999999E-3</v>
      </c>
      <c r="N2207">
        <v>-0.54679</v>
      </c>
      <c r="O2207" t="s">
        <v>163</v>
      </c>
      <c r="P2207">
        <v>1</v>
      </c>
    </row>
    <row r="2208" spans="1:16" x14ac:dyDescent="0.3">
      <c r="A2208">
        <v>1</v>
      </c>
      <c r="B2208" t="s">
        <v>139</v>
      </c>
      <c r="C2208">
        <v>2009</v>
      </c>
      <c r="D2208">
        <v>1</v>
      </c>
      <c r="E2208">
        <v>2009.5</v>
      </c>
      <c r="F2208">
        <v>483.07900000000001</v>
      </c>
      <c r="G2208">
        <v>0.32300000000000001</v>
      </c>
      <c r="H2208">
        <v>0.37557299999999999</v>
      </c>
      <c r="I2208">
        <v>7.7745600000000005E-4</v>
      </c>
      <c r="J2208">
        <v>7.7745600000000005E-4</v>
      </c>
      <c r="K2208">
        <v>0.62050000000000005</v>
      </c>
      <c r="L2208">
        <v>-0.15079899999999999</v>
      </c>
      <c r="M2208">
        <v>2.9531499999999999E-2</v>
      </c>
      <c r="N2208">
        <v>-0.44769799999999998</v>
      </c>
      <c r="O2208" t="s">
        <v>163</v>
      </c>
      <c r="P2208">
        <v>1</v>
      </c>
    </row>
    <row r="2209" spans="1:16" x14ac:dyDescent="0.3">
      <c r="A2209">
        <v>1</v>
      </c>
      <c r="B2209" t="s">
        <v>139</v>
      </c>
      <c r="C2209">
        <v>2010</v>
      </c>
      <c r="D2209">
        <v>1</v>
      </c>
      <c r="E2209">
        <v>2010.5</v>
      </c>
      <c r="F2209">
        <v>521.43700000000001</v>
      </c>
      <c r="G2209">
        <v>0.78420000000000001</v>
      </c>
      <c r="H2209">
        <v>0.40539500000000001</v>
      </c>
      <c r="I2209">
        <v>7.7745600000000005E-4</v>
      </c>
      <c r="J2209">
        <v>7.7745600000000005E-4</v>
      </c>
      <c r="K2209">
        <v>0.63500000000000001</v>
      </c>
      <c r="L2209">
        <v>0.65980300000000003</v>
      </c>
      <c r="M2209">
        <v>0.53982300000000005</v>
      </c>
      <c r="N2209">
        <v>8.5692699999999997E-2</v>
      </c>
      <c r="O2209" t="s">
        <v>163</v>
      </c>
      <c r="P2209">
        <v>1</v>
      </c>
    </row>
    <row r="2210" spans="1:16" x14ac:dyDescent="0.3">
      <c r="A2210">
        <v>1</v>
      </c>
      <c r="B2210" t="s">
        <v>139</v>
      </c>
      <c r="C2210">
        <v>2011</v>
      </c>
      <c r="D2210">
        <v>1</v>
      </c>
      <c r="E2210">
        <v>2011.5</v>
      </c>
      <c r="F2210">
        <v>627.75</v>
      </c>
      <c r="G2210">
        <v>4.4981999999999998</v>
      </c>
      <c r="H2210">
        <v>2.9287299999999998</v>
      </c>
      <c r="I2210">
        <v>4.6654399999999999E-3</v>
      </c>
      <c r="J2210">
        <v>4.6654399999999999E-3</v>
      </c>
      <c r="K2210">
        <v>0.64459999999999995</v>
      </c>
      <c r="L2210">
        <v>0.42910700000000002</v>
      </c>
      <c r="M2210">
        <v>0.22157499999999999</v>
      </c>
      <c r="N2210">
        <v>-0.21754999999999999</v>
      </c>
      <c r="O2210" t="s">
        <v>163</v>
      </c>
      <c r="P2210">
        <v>1</v>
      </c>
    </row>
    <row r="2211" spans="1:16" x14ac:dyDescent="0.3">
      <c r="A2211">
        <v>1</v>
      </c>
      <c r="B2211" t="s">
        <v>139</v>
      </c>
      <c r="C2211">
        <v>2012</v>
      </c>
      <c r="D2211">
        <v>1</v>
      </c>
      <c r="E2211">
        <v>2012.5</v>
      </c>
      <c r="F2211">
        <v>768.947</v>
      </c>
      <c r="G2211">
        <v>3.085</v>
      </c>
      <c r="H2211">
        <v>3.5874799999999998</v>
      </c>
      <c r="I2211">
        <v>4.6654399999999999E-3</v>
      </c>
      <c r="J2211">
        <v>4.6654399999999999E-3</v>
      </c>
      <c r="K2211">
        <v>0.68500000000000005</v>
      </c>
      <c r="L2211">
        <v>-0.150898</v>
      </c>
      <c r="M2211">
        <v>2.42636E-2</v>
      </c>
      <c r="N2211">
        <v>-0.35407300000000003</v>
      </c>
      <c r="O2211" t="s">
        <v>163</v>
      </c>
      <c r="P2211">
        <v>1</v>
      </c>
    </row>
    <row r="2212" spans="1:16" x14ac:dyDescent="0.3">
      <c r="A2212">
        <v>1</v>
      </c>
      <c r="B2212" t="s">
        <v>139</v>
      </c>
      <c r="C2212">
        <v>2013</v>
      </c>
      <c r="D2212">
        <v>1</v>
      </c>
      <c r="E2212">
        <v>2013.5</v>
      </c>
      <c r="F2212">
        <v>784.56899999999996</v>
      </c>
      <c r="G2212">
        <v>2.8822000000000001</v>
      </c>
      <c r="H2212">
        <v>3.6603599999999998</v>
      </c>
      <c r="I2212">
        <v>4.6654399999999999E-3</v>
      </c>
      <c r="J2212">
        <v>4.6654399999999999E-3</v>
      </c>
      <c r="K2212">
        <v>0.61619999999999997</v>
      </c>
      <c r="L2212">
        <v>-0.239007</v>
      </c>
      <c r="M2212">
        <v>7.5222700000000003E-2</v>
      </c>
      <c r="N2212">
        <v>-0.40896100000000002</v>
      </c>
      <c r="O2212" t="s">
        <v>163</v>
      </c>
      <c r="P2212">
        <v>1</v>
      </c>
    </row>
    <row r="2213" spans="1:16" x14ac:dyDescent="0.3">
      <c r="A2213">
        <v>1</v>
      </c>
      <c r="B2213" t="s">
        <v>139</v>
      </c>
      <c r="C2213">
        <v>2014</v>
      </c>
      <c r="D2213">
        <v>1</v>
      </c>
      <c r="E2213">
        <v>2014.5</v>
      </c>
      <c r="F2213">
        <v>752.14499999999998</v>
      </c>
      <c r="G2213">
        <v>2.6587000000000001</v>
      </c>
      <c r="H2213">
        <v>3.50909</v>
      </c>
      <c r="I2213">
        <v>4.6654399999999999E-3</v>
      </c>
      <c r="J2213">
        <v>4.6654399999999999E-3</v>
      </c>
      <c r="K2213">
        <v>0.61680000000000001</v>
      </c>
      <c r="L2213">
        <v>-0.27751900000000002</v>
      </c>
      <c r="M2213">
        <v>0.10122</v>
      </c>
      <c r="N2213">
        <v>-0.38199100000000002</v>
      </c>
      <c r="O2213" t="s">
        <v>163</v>
      </c>
      <c r="P2213">
        <v>1</v>
      </c>
    </row>
    <row r="2214" spans="1:16" x14ac:dyDescent="0.3">
      <c r="A2214">
        <v>1</v>
      </c>
      <c r="B2214" t="s">
        <v>139</v>
      </c>
      <c r="C2214">
        <v>2015</v>
      </c>
      <c r="D2214">
        <v>1</v>
      </c>
      <c r="E2214">
        <v>2015.5</v>
      </c>
      <c r="F2214">
        <v>733.38699999999994</v>
      </c>
      <c r="G2214">
        <v>4.2828999999999997</v>
      </c>
      <c r="H2214">
        <v>3.42157</v>
      </c>
      <c r="I2214">
        <v>4.6654399999999999E-3</v>
      </c>
      <c r="J2214">
        <v>4.6654399999999999E-3</v>
      </c>
      <c r="K2214">
        <v>0.5887</v>
      </c>
      <c r="L2214">
        <v>0.22453000000000001</v>
      </c>
      <c r="M2214">
        <v>7.2732500000000005E-2</v>
      </c>
      <c r="N2214">
        <v>-0.45710600000000001</v>
      </c>
      <c r="O2214" t="s">
        <v>163</v>
      </c>
      <c r="P2214">
        <v>1</v>
      </c>
    </row>
    <row r="2215" spans="1:16" x14ac:dyDescent="0.3">
      <c r="A2215">
        <v>2</v>
      </c>
      <c r="B2215" t="s">
        <v>140</v>
      </c>
      <c r="C2215">
        <v>1990</v>
      </c>
      <c r="D2215">
        <v>1</v>
      </c>
      <c r="E2215">
        <v>1990.5</v>
      </c>
      <c r="F2215">
        <v>258.03899999999999</v>
      </c>
      <c r="G2215">
        <v>0.65380000000000005</v>
      </c>
      <c r="H2215">
        <v>1.13581</v>
      </c>
      <c r="I2215">
        <v>4.4016899999999998E-3</v>
      </c>
      <c r="J2215">
        <v>4.4016899999999998E-3</v>
      </c>
      <c r="K2215">
        <v>0.38250000000000001</v>
      </c>
      <c r="L2215">
        <v>-0.55229600000000001</v>
      </c>
      <c r="M2215">
        <v>1.04244</v>
      </c>
      <c r="N2215">
        <v>8.1413600000000003E-2</v>
      </c>
      <c r="O2215" t="s">
        <v>163</v>
      </c>
      <c r="P2215">
        <v>1</v>
      </c>
    </row>
    <row r="2216" spans="1:16" x14ac:dyDescent="0.3">
      <c r="A2216">
        <v>2</v>
      </c>
      <c r="B2216" t="s">
        <v>140</v>
      </c>
      <c r="C2216">
        <v>1991</v>
      </c>
      <c r="D2216">
        <v>1</v>
      </c>
      <c r="E2216">
        <v>1991.5</v>
      </c>
      <c r="F2216">
        <v>212.172</v>
      </c>
      <c r="G2216">
        <v>0.89390000000000003</v>
      </c>
      <c r="H2216">
        <v>0.933917</v>
      </c>
      <c r="I2216">
        <v>4.4016899999999998E-3</v>
      </c>
      <c r="J2216">
        <v>4.4016899999999998E-3</v>
      </c>
      <c r="K2216">
        <v>0.29630000000000001</v>
      </c>
      <c r="L2216">
        <v>-4.37933E-2</v>
      </c>
      <c r="M2216">
        <v>1.09225E-2</v>
      </c>
      <c r="N2216">
        <v>-1.20546</v>
      </c>
      <c r="O2216" t="s">
        <v>163</v>
      </c>
      <c r="P2216">
        <v>1</v>
      </c>
    </row>
    <row r="2217" spans="1:16" x14ac:dyDescent="0.3">
      <c r="A2217">
        <v>2</v>
      </c>
      <c r="B2217" t="s">
        <v>140</v>
      </c>
      <c r="C2217">
        <v>1992</v>
      </c>
      <c r="D2217">
        <v>1</v>
      </c>
      <c r="E2217">
        <v>1992.5</v>
      </c>
      <c r="F2217">
        <v>201.91800000000001</v>
      </c>
      <c r="G2217">
        <v>1.6523000000000001</v>
      </c>
      <c r="H2217">
        <v>0.88878000000000001</v>
      </c>
      <c r="I2217">
        <v>4.4016899999999998E-3</v>
      </c>
      <c r="J2217">
        <v>4.4016899999999998E-3</v>
      </c>
      <c r="K2217">
        <v>0.316</v>
      </c>
      <c r="L2217">
        <v>0.62007400000000001</v>
      </c>
      <c r="M2217">
        <v>1.92523</v>
      </c>
      <c r="N2217">
        <v>0.77321700000000004</v>
      </c>
      <c r="O2217" t="s">
        <v>163</v>
      </c>
      <c r="P2217">
        <v>1</v>
      </c>
    </row>
    <row r="2218" spans="1:16" x14ac:dyDescent="0.3">
      <c r="A2218">
        <v>2</v>
      </c>
      <c r="B2218" t="s">
        <v>140</v>
      </c>
      <c r="C2218">
        <v>1993</v>
      </c>
      <c r="D2218">
        <v>1</v>
      </c>
      <c r="E2218">
        <v>1993.5</v>
      </c>
      <c r="F2218">
        <v>190.81100000000001</v>
      </c>
      <c r="G2218">
        <v>0.69130000000000003</v>
      </c>
      <c r="H2218">
        <v>0.83989100000000005</v>
      </c>
      <c r="I2218">
        <v>4.4016899999999998E-3</v>
      </c>
      <c r="J2218">
        <v>4.4016899999999998E-3</v>
      </c>
      <c r="K2218">
        <v>0.27729999999999999</v>
      </c>
      <c r="L2218">
        <v>-0.19469800000000001</v>
      </c>
      <c r="M2218">
        <v>0.24648600000000001</v>
      </c>
      <c r="N2218">
        <v>-1.03617</v>
      </c>
      <c r="O2218" t="s">
        <v>163</v>
      </c>
      <c r="P2218">
        <v>1</v>
      </c>
    </row>
    <row r="2219" spans="1:16" x14ac:dyDescent="0.3">
      <c r="A2219">
        <v>2</v>
      </c>
      <c r="B2219" t="s">
        <v>140</v>
      </c>
      <c r="C2219">
        <v>1994</v>
      </c>
      <c r="D2219">
        <v>1</v>
      </c>
      <c r="E2219">
        <v>1994.5</v>
      </c>
      <c r="F2219">
        <v>147.995</v>
      </c>
      <c r="G2219">
        <v>0.41870000000000002</v>
      </c>
      <c r="H2219">
        <v>0.65142699999999998</v>
      </c>
      <c r="I2219">
        <v>4.4016899999999998E-3</v>
      </c>
      <c r="J2219">
        <v>4.4016899999999998E-3</v>
      </c>
      <c r="K2219">
        <v>0.26400000000000001</v>
      </c>
      <c r="L2219">
        <v>-0.44201099999999999</v>
      </c>
      <c r="M2219">
        <v>1.40161</v>
      </c>
      <c r="N2219">
        <v>6.9804900000000003E-2</v>
      </c>
      <c r="O2219" t="s">
        <v>163</v>
      </c>
      <c r="P2219">
        <v>1</v>
      </c>
    </row>
    <row r="2220" spans="1:16" x14ac:dyDescent="0.3">
      <c r="A2220">
        <v>2</v>
      </c>
      <c r="B2220" t="s">
        <v>140</v>
      </c>
      <c r="C2220">
        <v>1995</v>
      </c>
      <c r="D2220">
        <v>1</v>
      </c>
      <c r="E2220">
        <v>1995.5</v>
      </c>
      <c r="F2220">
        <v>140.34399999999999</v>
      </c>
      <c r="G2220">
        <v>0.64749999999999996</v>
      </c>
      <c r="H2220">
        <v>0.61775100000000005</v>
      </c>
      <c r="I2220">
        <v>4.4016899999999998E-3</v>
      </c>
      <c r="J2220">
        <v>4.4016899999999998E-3</v>
      </c>
      <c r="K2220">
        <v>0.27139999999999997</v>
      </c>
      <c r="L2220">
        <v>4.7033699999999998E-2</v>
      </c>
      <c r="M2220">
        <v>1.50165E-2</v>
      </c>
      <c r="N2220">
        <v>-1.28915</v>
      </c>
      <c r="O2220" t="s">
        <v>163</v>
      </c>
      <c r="P2220">
        <v>1</v>
      </c>
    </row>
    <row r="2221" spans="1:16" x14ac:dyDescent="0.3">
      <c r="A2221">
        <v>2</v>
      </c>
      <c r="B2221" t="s">
        <v>140</v>
      </c>
      <c r="C2221">
        <v>1996</v>
      </c>
      <c r="D2221">
        <v>1</v>
      </c>
      <c r="E2221">
        <v>1996.5</v>
      </c>
      <c r="F2221">
        <v>151.536</v>
      </c>
      <c r="G2221">
        <v>0.52790000000000004</v>
      </c>
      <c r="H2221">
        <v>0.66701200000000005</v>
      </c>
      <c r="I2221">
        <v>4.4016899999999998E-3</v>
      </c>
      <c r="J2221">
        <v>4.4016899999999998E-3</v>
      </c>
      <c r="K2221">
        <v>0.29160000000000003</v>
      </c>
      <c r="L2221">
        <v>-0.233902</v>
      </c>
      <c r="M2221">
        <v>0.32170799999999999</v>
      </c>
      <c r="N2221">
        <v>-0.91066400000000003</v>
      </c>
      <c r="O2221" t="s">
        <v>163</v>
      </c>
      <c r="P2221">
        <v>1</v>
      </c>
    </row>
    <row r="2222" spans="1:16" x14ac:dyDescent="0.3">
      <c r="A2222">
        <v>2</v>
      </c>
      <c r="B2222" t="s">
        <v>140</v>
      </c>
      <c r="C2222">
        <v>1997</v>
      </c>
      <c r="D2222">
        <v>1</v>
      </c>
      <c r="E2222">
        <v>1997.5</v>
      </c>
      <c r="F2222">
        <v>180.221</v>
      </c>
      <c r="G2222">
        <v>0.72460000000000002</v>
      </c>
      <c r="H2222">
        <v>0.79327599999999998</v>
      </c>
      <c r="I2222">
        <v>4.4016899999999998E-3</v>
      </c>
      <c r="J2222">
        <v>4.4016899999999998E-3</v>
      </c>
      <c r="K2222">
        <v>0.25979999999999998</v>
      </c>
      <c r="L2222">
        <v>-9.0551000000000006E-2</v>
      </c>
      <c r="M2222">
        <v>6.0740500000000003E-2</v>
      </c>
      <c r="N2222">
        <v>-1.2870999999999999</v>
      </c>
      <c r="O2222" t="s">
        <v>163</v>
      </c>
      <c r="P2222">
        <v>1</v>
      </c>
    </row>
    <row r="2223" spans="1:16" x14ac:dyDescent="0.3">
      <c r="A2223">
        <v>2</v>
      </c>
      <c r="B2223" t="s">
        <v>140</v>
      </c>
      <c r="C2223">
        <v>1998</v>
      </c>
      <c r="D2223">
        <v>1</v>
      </c>
      <c r="E2223">
        <v>1998.5</v>
      </c>
      <c r="F2223">
        <v>199.70599999999999</v>
      </c>
      <c r="G2223">
        <v>0.74729999999999996</v>
      </c>
      <c r="H2223">
        <v>0.87904499999999997</v>
      </c>
      <c r="I2223">
        <v>4.4016899999999998E-3</v>
      </c>
      <c r="J2223">
        <v>4.4016899999999998E-3</v>
      </c>
      <c r="K2223">
        <v>0.26690000000000003</v>
      </c>
      <c r="L2223">
        <v>-0.16236900000000001</v>
      </c>
      <c r="M2223">
        <v>0.18504599999999999</v>
      </c>
      <c r="N2223">
        <v>-1.13584</v>
      </c>
      <c r="O2223" t="s">
        <v>163</v>
      </c>
      <c r="P2223">
        <v>1</v>
      </c>
    </row>
    <row r="2224" spans="1:16" x14ac:dyDescent="0.3">
      <c r="A2224">
        <v>2</v>
      </c>
      <c r="B2224" t="s">
        <v>140</v>
      </c>
      <c r="C2224">
        <v>1999</v>
      </c>
      <c r="D2224">
        <v>1</v>
      </c>
      <c r="E2224">
        <v>1999.5</v>
      </c>
      <c r="F2224">
        <v>195.37700000000001</v>
      </c>
      <c r="G2224">
        <v>0.71460000000000001</v>
      </c>
      <c r="H2224">
        <v>0.85999000000000003</v>
      </c>
      <c r="I2224">
        <v>4.4016899999999998E-3</v>
      </c>
      <c r="J2224">
        <v>4.4016899999999998E-3</v>
      </c>
      <c r="K2224">
        <v>0.2636</v>
      </c>
      <c r="L2224">
        <v>-0.185198</v>
      </c>
      <c r="M2224">
        <v>0.24680299999999999</v>
      </c>
      <c r="N2224">
        <v>-1.0865199999999999</v>
      </c>
      <c r="O2224" t="s">
        <v>163</v>
      </c>
      <c r="P2224">
        <v>1</v>
      </c>
    </row>
    <row r="2225" spans="1:16" x14ac:dyDescent="0.3">
      <c r="A2225">
        <v>2</v>
      </c>
      <c r="B2225" t="s">
        <v>140</v>
      </c>
      <c r="C2225">
        <v>2000</v>
      </c>
      <c r="D2225">
        <v>1</v>
      </c>
      <c r="E2225">
        <v>2000.5</v>
      </c>
      <c r="F2225">
        <v>216.131</v>
      </c>
      <c r="G2225">
        <v>0.73370000000000002</v>
      </c>
      <c r="H2225">
        <v>0.95134200000000002</v>
      </c>
      <c r="I2225">
        <v>4.4016899999999998E-3</v>
      </c>
      <c r="J2225">
        <v>4.4016899999999998E-3</v>
      </c>
      <c r="K2225">
        <v>0.26889999999999997</v>
      </c>
      <c r="L2225">
        <v>-0.25977299999999998</v>
      </c>
      <c r="M2225">
        <v>0.46663500000000002</v>
      </c>
      <c r="N2225">
        <v>-0.84677999999999998</v>
      </c>
      <c r="O2225" t="s">
        <v>163</v>
      </c>
      <c r="P2225">
        <v>1</v>
      </c>
    </row>
    <row r="2226" spans="1:16" x14ac:dyDescent="0.3">
      <c r="A2226">
        <v>2</v>
      </c>
      <c r="B2226" t="s">
        <v>140</v>
      </c>
      <c r="C2226">
        <v>2001</v>
      </c>
      <c r="D2226">
        <v>1</v>
      </c>
      <c r="E2226">
        <v>2001.5</v>
      </c>
      <c r="F2226">
        <v>255.22</v>
      </c>
      <c r="G2226">
        <v>0.89300000000000002</v>
      </c>
      <c r="H2226">
        <v>1.1234</v>
      </c>
      <c r="I2226">
        <v>4.4016899999999998E-3</v>
      </c>
      <c r="J2226">
        <v>4.4016899999999998E-3</v>
      </c>
      <c r="K2226">
        <v>0.26319999999999999</v>
      </c>
      <c r="L2226">
        <v>-0.22952800000000001</v>
      </c>
      <c r="M2226">
        <v>0.38024999999999998</v>
      </c>
      <c r="N2226">
        <v>-0.95459099999999997</v>
      </c>
      <c r="O2226" t="s">
        <v>163</v>
      </c>
      <c r="P2226">
        <v>1</v>
      </c>
    </row>
    <row r="2227" spans="1:16" x14ac:dyDescent="0.3">
      <c r="A2227">
        <v>2</v>
      </c>
      <c r="B2227" t="s">
        <v>140</v>
      </c>
      <c r="C2227">
        <v>2002</v>
      </c>
      <c r="D2227">
        <v>1</v>
      </c>
      <c r="E2227">
        <v>2002.5</v>
      </c>
      <c r="F2227">
        <v>298.96800000000002</v>
      </c>
      <c r="G2227">
        <v>1.1617</v>
      </c>
      <c r="H2227">
        <v>1.31596</v>
      </c>
      <c r="I2227">
        <v>4.4016899999999998E-3</v>
      </c>
      <c r="J2227">
        <v>4.4016899999999998E-3</v>
      </c>
      <c r="K2227">
        <v>0.26219999999999999</v>
      </c>
      <c r="L2227">
        <v>-0.124683</v>
      </c>
      <c r="M2227">
        <v>0.113063</v>
      </c>
      <c r="N2227">
        <v>-1.2255799999999999</v>
      </c>
      <c r="O2227" t="s">
        <v>163</v>
      </c>
      <c r="P2227">
        <v>1</v>
      </c>
    </row>
    <row r="2228" spans="1:16" x14ac:dyDescent="0.3">
      <c r="A2228">
        <v>2</v>
      </c>
      <c r="B2228" t="s">
        <v>140</v>
      </c>
      <c r="C2228">
        <v>2003</v>
      </c>
      <c r="D2228">
        <v>1</v>
      </c>
      <c r="E2228">
        <v>2003.5</v>
      </c>
      <c r="F2228">
        <v>362.779</v>
      </c>
      <c r="G2228">
        <v>1.3573</v>
      </c>
      <c r="H2228">
        <v>1.59684</v>
      </c>
      <c r="I2228">
        <v>4.4016899999999998E-3</v>
      </c>
      <c r="J2228">
        <v>4.4016899999999998E-3</v>
      </c>
      <c r="K2228">
        <v>0.25109999999999999</v>
      </c>
      <c r="L2228">
        <v>-0.16253000000000001</v>
      </c>
      <c r="M2228">
        <v>0.20948</v>
      </c>
      <c r="N2228">
        <v>-1.17242</v>
      </c>
      <c r="O2228" t="s">
        <v>163</v>
      </c>
      <c r="P2228">
        <v>1</v>
      </c>
    </row>
    <row r="2229" spans="1:16" x14ac:dyDescent="0.3">
      <c r="A2229">
        <v>2</v>
      </c>
      <c r="B2229" t="s">
        <v>140</v>
      </c>
      <c r="C2229">
        <v>2004</v>
      </c>
      <c r="D2229">
        <v>1</v>
      </c>
      <c r="E2229">
        <v>2004.5</v>
      </c>
      <c r="F2229">
        <v>373.791</v>
      </c>
      <c r="G2229">
        <v>1.5155000000000001</v>
      </c>
      <c r="H2229">
        <v>1.6453100000000001</v>
      </c>
      <c r="I2229">
        <v>4.4016899999999998E-3</v>
      </c>
      <c r="J2229">
        <v>4.4016899999999998E-3</v>
      </c>
      <c r="K2229">
        <v>0.2621</v>
      </c>
      <c r="L2229">
        <v>-8.2184900000000005E-2</v>
      </c>
      <c r="M2229">
        <v>4.91609E-2</v>
      </c>
      <c r="N2229">
        <v>-1.2898700000000001</v>
      </c>
      <c r="O2229" t="s">
        <v>163</v>
      </c>
      <c r="P2229">
        <v>1</v>
      </c>
    </row>
    <row r="2230" spans="1:16" x14ac:dyDescent="0.3">
      <c r="A2230">
        <v>2</v>
      </c>
      <c r="B2230" t="s">
        <v>140</v>
      </c>
      <c r="C2230">
        <v>2005</v>
      </c>
      <c r="D2230">
        <v>1</v>
      </c>
      <c r="E2230">
        <v>2005.5</v>
      </c>
      <c r="F2230">
        <v>311.16399999999999</v>
      </c>
      <c r="G2230">
        <v>2.3022</v>
      </c>
      <c r="H2230">
        <v>1.36965</v>
      </c>
      <c r="I2230">
        <v>4.4016899999999998E-3</v>
      </c>
      <c r="J2230">
        <v>4.4016899999999998E-3</v>
      </c>
      <c r="K2230">
        <v>0.26050000000000001</v>
      </c>
      <c r="L2230">
        <v>0.51931300000000002</v>
      </c>
      <c r="M2230">
        <v>1.9870699999999999</v>
      </c>
      <c r="N2230">
        <v>0.64191399999999998</v>
      </c>
      <c r="O2230" t="s">
        <v>163</v>
      </c>
      <c r="P2230">
        <v>1</v>
      </c>
    </row>
    <row r="2231" spans="1:16" x14ac:dyDescent="0.3">
      <c r="A2231">
        <v>2</v>
      </c>
      <c r="B2231" t="s">
        <v>140</v>
      </c>
      <c r="C2231">
        <v>2006</v>
      </c>
      <c r="D2231">
        <v>1</v>
      </c>
      <c r="E2231">
        <v>2006.5</v>
      </c>
      <c r="F2231">
        <v>265.42399999999998</v>
      </c>
      <c r="G2231">
        <v>1.5475000000000001</v>
      </c>
      <c r="H2231">
        <v>1.16831</v>
      </c>
      <c r="I2231">
        <v>4.4016899999999998E-3</v>
      </c>
      <c r="J2231">
        <v>4.4016899999999998E-3</v>
      </c>
      <c r="K2231">
        <v>0.25969999999999999</v>
      </c>
      <c r="L2231">
        <v>0.28108100000000003</v>
      </c>
      <c r="M2231">
        <v>0.58571700000000004</v>
      </c>
      <c r="N2231">
        <v>-0.76251100000000005</v>
      </c>
      <c r="O2231" t="s">
        <v>163</v>
      </c>
      <c r="P2231">
        <v>1</v>
      </c>
    </row>
    <row r="2232" spans="1:16" x14ac:dyDescent="0.3">
      <c r="A2232">
        <v>2</v>
      </c>
      <c r="B2232" t="s">
        <v>140</v>
      </c>
      <c r="C2232">
        <v>2007</v>
      </c>
      <c r="D2232">
        <v>1</v>
      </c>
      <c r="E2232">
        <v>2007.5</v>
      </c>
      <c r="F2232">
        <v>277.995</v>
      </c>
      <c r="G2232">
        <v>1.2797000000000001</v>
      </c>
      <c r="H2232">
        <v>1.2236499999999999</v>
      </c>
      <c r="I2232">
        <v>4.4016899999999998E-3</v>
      </c>
      <c r="J2232">
        <v>4.4016899999999998E-3</v>
      </c>
      <c r="K2232">
        <v>0.27229999999999999</v>
      </c>
      <c r="L2232">
        <v>4.4790299999999998E-2</v>
      </c>
      <c r="M2232">
        <v>1.35283E-2</v>
      </c>
      <c r="N2232">
        <v>-1.28732</v>
      </c>
      <c r="O2232" t="s">
        <v>163</v>
      </c>
      <c r="P2232">
        <v>1</v>
      </c>
    </row>
    <row r="2233" spans="1:16" x14ac:dyDescent="0.3">
      <c r="A2233">
        <v>2</v>
      </c>
      <c r="B2233" t="s">
        <v>140</v>
      </c>
      <c r="C2233">
        <v>2008</v>
      </c>
      <c r="D2233">
        <v>1</v>
      </c>
      <c r="E2233">
        <v>2008.5</v>
      </c>
      <c r="F2233">
        <v>286.14999999999998</v>
      </c>
      <c r="G2233">
        <v>1.7756000000000001</v>
      </c>
      <c r="H2233">
        <v>1.2595400000000001</v>
      </c>
      <c r="I2233">
        <v>4.4016899999999998E-3</v>
      </c>
      <c r="J2233">
        <v>4.4016899999999998E-3</v>
      </c>
      <c r="K2233">
        <v>0.26440000000000002</v>
      </c>
      <c r="L2233">
        <v>0.34338999999999997</v>
      </c>
      <c r="M2233">
        <v>0.84338100000000005</v>
      </c>
      <c r="N2233">
        <v>-0.48691200000000001</v>
      </c>
      <c r="O2233" t="s">
        <v>163</v>
      </c>
      <c r="P2233">
        <v>1</v>
      </c>
    </row>
    <row r="2234" spans="1:16" x14ac:dyDescent="0.3">
      <c r="A2234">
        <v>2</v>
      </c>
      <c r="B2234" t="s">
        <v>140</v>
      </c>
      <c r="C2234">
        <v>2009</v>
      </c>
      <c r="D2234">
        <v>1</v>
      </c>
      <c r="E2234">
        <v>2009.5</v>
      </c>
      <c r="F2234">
        <v>265.83999999999997</v>
      </c>
      <c r="G2234">
        <v>2.1606999999999998</v>
      </c>
      <c r="H2234">
        <v>1.17015</v>
      </c>
      <c r="I2234">
        <v>4.4016899999999998E-3</v>
      </c>
      <c r="J2234">
        <v>4.4016899999999998E-3</v>
      </c>
      <c r="K2234">
        <v>0.27729999999999999</v>
      </c>
      <c r="L2234">
        <v>0.61330399999999996</v>
      </c>
      <c r="M2234">
        <v>2.4458099999999998</v>
      </c>
      <c r="N2234">
        <v>1.1631499999999999</v>
      </c>
      <c r="O2234" t="s">
        <v>163</v>
      </c>
      <c r="P2234">
        <v>1</v>
      </c>
    </row>
    <row r="2235" spans="1:16" x14ac:dyDescent="0.3">
      <c r="A2235">
        <v>2</v>
      </c>
      <c r="B2235" t="s">
        <v>140</v>
      </c>
      <c r="C2235">
        <v>2010</v>
      </c>
      <c r="D2235">
        <v>1</v>
      </c>
      <c r="E2235">
        <v>2010.5</v>
      </c>
      <c r="F2235">
        <v>267.52300000000002</v>
      </c>
      <c r="G2235">
        <v>1.6544000000000001</v>
      </c>
      <c r="H2235">
        <v>1.1775500000000001</v>
      </c>
      <c r="I2235">
        <v>4.4016899999999998E-3</v>
      </c>
      <c r="J2235">
        <v>4.4016899999999998E-3</v>
      </c>
      <c r="K2235">
        <v>0.36749999999999999</v>
      </c>
      <c r="L2235">
        <v>0.340001</v>
      </c>
      <c r="M2235">
        <v>0.42797099999999999</v>
      </c>
      <c r="N2235">
        <v>-0.57306100000000004</v>
      </c>
      <c r="O2235" t="s">
        <v>163</v>
      </c>
      <c r="P2235">
        <v>1</v>
      </c>
    </row>
    <row r="2236" spans="1:16" x14ac:dyDescent="0.3">
      <c r="A2236">
        <v>2</v>
      </c>
      <c r="B2236" t="s">
        <v>140</v>
      </c>
      <c r="C2236">
        <v>2011</v>
      </c>
      <c r="D2236">
        <v>1</v>
      </c>
      <c r="E2236">
        <v>2011.5</v>
      </c>
      <c r="F2236">
        <v>319.73200000000003</v>
      </c>
      <c r="G2236">
        <v>0.2727</v>
      </c>
      <c r="H2236">
        <v>0.27773999999999999</v>
      </c>
      <c r="I2236">
        <v>8.6866700000000005E-4</v>
      </c>
      <c r="J2236">
        <v>8.6866700000000005E-4</v>
      </c>
      <c r="K2236">
        <v>0.39340000000000003</v>
      </c>
      <c r="L2236">
        <v>-1.8314400000000002E-2</v>
      </c>
      <c r="M2236">
        <v>1.0836400000000001E-3</v>
      </c>
      <c r="N2236">
        <v>-0.93184500000000003</v>
      </c>
      <c r="O2236" t="s">
        <v>163</v>
      </c>
      <c r="P2236">
        <v>1</v>
      </c>
    </row>
    <row r="2237" spans="1:16" x14ac:dyDescent="0.3">
      <c r="A2237">
        <v>2</v>
      </c>
      <c r="B2237" t="s">
        <v>140</v>
      </c>
      <c r="C2237">
        <v>2012</v>
      </c>
      <c r="D2237">
        <v>1</v>
      </c>
      <c r="E2237">
        <v>2012.5</v>
      </c>
      <c r="F2237">
        <v>412.38799999999998</v>
      </c>
      <c r="G2237">
        <v>0.34599999999999997</v>
      </c>
      <c r="H2237">
        <v>0.35822799999999999</v>
      </c>
      <c r="I2237">
        <v>8.6866700000000005E-4</v>
      </c>
      <c r="J2237">
        <v>8.6866700000000005E-4</v>
      </c>
      <c r="K2237">
        <v>0.55289999999999995</v>
      </c>
      <c r="L2237">
        <v>-3.4731499999999998E-2</v>
      </c>
      <c r="M2237">
        <v>1.97298E-3</v>
      </c>
      <c r="N2237">
        <v>-0.59060500000000005</v>
      </c>
      <c r="O2237" t="s">
        <v>163</v>
      </c>
      <c r="P2237">
        <v>1</v>
      </c>
    </row>
    <row r="2238" spans="1:16" x14ac:dyDescent="0.3">
      <c r="A2238">
        <v>2</v>
      </c>
      <c r="B2238" t="s">
        <v>140</v>
      </c>
      <c r="C2238">
        <v>2013</v>
      </c>
      <c r="D2238">
        <v>1</v>
      </c>
      <c r="E2238">
        <v>2013.5</v>
      </c>
      <c r="F2238">
        <v>466.40699999999998</v>
      </c>
      <c r="G2238">
        <v>0.58479999999999999</v>
      </c>
      <c r="H2238">
        <v>0.40515299999999999</v>
      </c>
      <c r="I2238">
        <v>8.6866700000000005E-4</v>
      </c>
      <c r="J2238">
        <v>8.6866700000000005E-4</v>
      </c>
      <c r="K2238">
        <v>0.50990000000000002</v>
      </c>
      <c r="L2238">
        <v>0.36700500000000003</v>
      </c>
      <c r="M2238">
        <v>0.25902700000000001</v>
      </c>
      <c r="N2238">
        <v>-0.41451399999999999</v>
      </c>
      <c r="O2238" t="s">
        <v>163</v>
      </c>
      <c r="P2238">
        <v>1</v>
      </c>
    </row>
    <row r="2239" spans="1:16" x14ac:dyDescent="0.3">
      <c r="A2239">
        <v>2</v>
      </c>
      <c r="B2239" t="s">
        <v>140</v>
      </c>
      <c r="C2239">
        <v>2014</v>
      </c>
      <c r="D2239">
        <v>1</v>
      </c>
      <c r="E2239">
        <v>2014.5</v>
      </c>
      <c r="F2239">
        <v>471.18299999999999</v>
      </c>
      <c r="G2239">
        <v>0.25409999999999999</v>
      </c>
      <c r="H2239">
        <v>0.40930100000000003</v>
      </c>
      <c r="I2239">
        <v>8.6866700000000005E-4</v>
      </c>
      <c r="J2239">
        <v>8.6866700000000005E-4</v>
      </c>
      <c r="K2239">
        <v>0.39279999999999998</v>
      </c>
      <c r="L2239">
        <v>-0.47672300000000001</v>
      </c>
      <c r="M2239">
        <v>0.73647799999999997</v>
      </c>
      <c r="N2239">
        <v>-0.19797699999999999</v>
      </c>
      <c r="O2239" t="s">
        <v>163</v>
      </c>
      <c r="P2239">
        <v>1</v>
      </c>
    </row>
    <row r="2240" spans="1:16" x14ac:dyDescent="0.3">
      <c r="A2240">
        <v>2</v>
      </c>
      <c r="B2240" t="s">
        <v>140</v>
      </c>
      <c r="C2240">
        <v>2015</v>
      </c>
      <c r="D2240">
        <v>1</v>
      </c>
      <c r="E2240">
        <v>2015.5</v>
      </c>
      <c r="F2240">
        <v>463.25900000000001</v>
      </c>
      <c r="G2240">
        <v>0.51019999999999999</v>
      </c>
      <c r="H2240">
        <v>0.402418</v>
      </c>
      <c r="I2240">
        <v>8.6866700000000005E-4</v>
      </c>
      <c r="J2240">
        <v>8.6866700000000005E-4</v>
      </c>
      <c r="K2240">
        <v>0.35249999999999998</v>
      </c>
      <c r="L2240">
        <v>0.237313</v>
      </c>
      <c r="M2240">
        <v>0.22661700000000001</v>
      </c>
      <c r="N2240">
        <v>-0.81608700000000001</v>
      </c>
      <c r="O2240" t="s">
        <v>163</v>
      </c>
      <c r="P2240">
        <v>1</v>
      </c>
    </row>
    <row r="2241" spans="1:16" x14ac:dyDescent="0.3">
      <c r="A2241">
        <v>4</v>
      </c>
      <c r="B2241" t="s">
        <v>1591</v>
      </c>
      <c r="C2241">
        <v>1986</v>
      </c>
      <c r="D2241">
        <v>1</v>
      </c>
      <c r="E2241">
        <v>1986.5</v>
      </c>
      <c r="F2241">
        <v>770.53399999999999</v>
      </c>
      <c r="G2241">
        <v>3.7675000000000001</v>
      </c>
      <c r="H2241">
        <v>3.85561</v>
      </c>
      <c r="I2241">
        <v>5.00381E-3</v>
      </c>
      <c r="J2241">
        <v>5.00381E-3</v>
      </c>
      <c r="K2241">
        <v>0.32219999999999999</v>
      </c>
      <c r="L2241">
        <v>-2.31168E-2</v>
      </c>
      <c r="M2241">
        <v>2.5738100000000002E-3</v>
      </c>
      <c r="N2241">
        <v>-1.13001</v>
      </c>
      <c r="O2241" t="s">
        <v>163</v>
      </c>
      <c r="P2241">
        <v>1</v>
      </c>
    </row>
    <row r="2242" spans="1:16" x14ac:dyDescent="0.3">
      <c r="A2242">
        <v>4</v>
      </c>
      <c r="B2242" t="s">
        <v>1591</v>
      </c>
      <c r="C2242">
        <v>1987</v>
      </c>
      <c r="D2242">
        <v>1</v>
      </c>
      <c r="E2242">
        <v>1987.5</v>
      </c>
      <c r="F2242">
        <v>740.06399999999996</v>
      </c>
      <c r="G2242">
        <v>1.8992</v>
      </c>
      <c r="H2242">
        <v>3.7031399999999999</v>
      </c>
      <c r="I2242">
        <v>5.00381E-3</v>
      </c>
      <c r="J2242">
        <v>5.00381E-3</v>
      </c>
      <c r="K2242">
        <v>0.35139999999999999</v>
      </c>
      <c r="L2242">
        <v>-0.66774900000000004</v>
      </c>
      <c r="M2242">
        <v>1.80548</v>
      </c>
      <c r="N2242">
        <v>0.75965000000000005</v>
      </c>
      <c r="O2242" t="s">
        <v>163</v>
      </c>
      <c r="P2242">
        <v>1</v>
      </c>
    </row>
    <row r="2243" spans="1:16" x14ac:dyDescent="0.3">
      <c r="A2243">
        <v>4</v>
      </c>
      <c r="B2243" t="s">
        <v>1591</v>
      </c>
      <c r="C2243">
        <v>1988</v>
      </c>
      <c r="D2243">
        <v>1</v>
      </c>
      <c r="E2243">
        <v>1988.5</v>
      </c>
      <c r="F2243">
        <v>629.298</v>
      </c>
      <c r="G2243">
        <v>2.0192000000000001</v>
      </c>
      <c r="H2243">
        <v>3.1488900000000002</v>
      </c>
      <c r="I2243">
        <v>5.00381E-3</v>
      </c>
      <c r="J2243">
        <v>5.00381E-3</v>
      </c>
      <c r="K2243">
        <v>0.34139999999999998</v>
      </c>
      <c r="L2243">
        <v>-0.44434800000000002</v>
      </c>
      <c r="M2243">
        <v>0.84701099999999996</v>
      </c>
      <c r="N2243">
        <v>-0.22769</v>
      </c>
      <c r="O2243" t="s">
        <v>163</v>
      </c>
      <c r="P2243">
        <v>1</v>
      </c>
    </row>
    <row r="2244" spans="1:16" x14ac:dyDescent="0.3">
      <c r="A2244">
        <v>4</v>
      </c>
      <c r="B2244" t="s">
        <v>1591</v>
      </c>
      <c r="C2244">
        <v>1989</v>
      </c>
      <c r="D2244">
        <v>1</v>
      </c>
      <c r="E2244">
        <v>1989.5</v>
      </c>
      <c r="F2244">
        <v>494.95400000000001</v>
      </c>
      <c r="G2244">
        <v>1.5278</v>
      </c>
      <c r="H2244">
        <v>2.4766599999999999</v>
      </c>
      <c r="I2244">
        <v>5.00381E-3</v>
      </c>
      <c r="J2244">
        <v>5.00381E-3</v>
      </c>
      <c r="K2244">
        <v>0.35399999999999998</v>
      </c>
      <c r="L2244">
        <v>-0.48308200000000001</v>
      </c>
      <c r="M2244">
        <v>0.931118</v>
      </c>
      <c r="N2244">
        <v>-0.10734</v>
      </c>
      <c r="O2244" t="s">
        <v>163</v>
      </c>
      <c r="P2244">
        <v>1</v>
      </c>
    </row>
    <row r="2245" spans="1:16" x14ac:dyDescent="0.3">
      <c r="A2245">
        <v>4</v>
      </c>
      <c r="B2245" t="s">
        <v>1591</v>
      </c>
      <c r="C2245">
        <v>1990</v>
      </c>
      <c r="D2245">
        <v>1</v>
      </c>
      <c r="E2245">
        <v>1990.5</v>
      </c>
      <c r="F2245">
        <v>551.71600000000001</v>
      </c>
      <c r="G2245">
        <v>0.63070000000000004</v>
      </c>
      <c r="H2245">
        <v>2.7606799999999998</v>
      </c>
      <c r="I2245">
        <v>5.00381E-3</v>
      </c>
      <c r="J2245">
        <v>5.00381E-3</v>
      </c>
      <c r="K2245">
        <v>0.41489999999999999</v>
      </c>
      <c r="L2245">
        <v>-1.4763999999999999</v>
      </c>
      <c r="M2245">
        <v>6.3313100000000002</v>
      </c>
      <c r="N2245">
        <v>5.4515900000000004</v>
      </c>
      <c r="O2245" t="s">
        <v>163</v>
      </c>
      <c r="P2245">
        <v>1</v>
      </c>
    </row>
    <row r="2246" spans="1:16" x14ac:dyDescent="0.3">
      <c r="A2246">
        <v>4</v>
      </c>
      <c r="B2246" t="s">
        <v>1591</v>
      </c>
      <c r="C2246">
        <v>1991</v>
      </c>
      <c r="D2246">
        <v>1</v>
      </c>
      <c r="E2246">
        <v>1991.5</v>
      </c>
      <c r="F2246">
        <v>187.24799999999999</v>
      </c>
      <c r="G2246">
        <v>0.74229999999999996</v>
      </c>
      <c r="H2246">
        <v>0.93695499999999998</v>
      </c>
      <c r="I2246">
        <v>5.00381E-3</v>
      </c>
      <c r="J2246">
        <v>5.00381E-3</v>
      </c>
      <c r="K2246">
        <v>0.3962</v>
      </c>
      <c r="L2246">
        <v>-0.23288200000000001</v>
      </c>
      <c r="M2246">
        <v>0.17274800000000001</v>
      </c>
      <c r="N2246">
        <v>-0.75308799999999998</v>
      </c>
      <c r="O2246" t="s">
        <v>163</v>
      </c>
      <c r="P2246">
        <v>1</v>
      </c>
    </row>
    <row r="2247" spans="1:16" x14ac:dyDescent="0.3">
      <c r="A2247">
        <v>4</v>
      </c>
      <c r="B2247" t="s">
        <v>1591</v>
      </c>
      <c r="C2247">
        <v>1992</v>
      </c>
      <c r="D2247">
        <v>1</v>
      </c>
      <c r="E2247">
        <v>1992.5</v>
      </c>
      <c r="F2247">
        <v>161.57300000000001</v>
      </c>
      <c r="G2247">
        <v>1.2647999999999999</v>
      </c>
      <c r="H2247">
        <v>0.80847999999999998</v>
      </c>
      <c r="I2247">
        <v>5.00381E-3</v>
      </c>
      <c r="J2247">
        <v>5.00381E-3</v>
      </c>
      <c r="K2247">
        <v>0.35570000000000002</v>
      </c>
      <c r="L2247">
        <v>0.44751299999999999</v>
      </c>
      <c r="M2247">
        <v>0.79143300000000005</v>
      </c>
      <c r="N2247">
        <v>-0.24223500000000001</v>
      </c>
      <c r="O2247" t="s">
        <v>163</v>
      </c>
      <c r="P2247">
        <v>1</v>
      </c>
    </row>
    <row r="2248" spans="1:16" x14ac:dyDescent="0.3">
      <c r="A2248">
        <v>4</v>
      </c>
      <c r="B2248" t="s">
        <v>1591</v>
      </c>
      <c r="C2248">
        <v>1993</v>
      </c>
      <c r="D2248">
        <v>1</v>
      </c>
      <c r="E2248">
        <v>1993.5</v>
      </c>
      <c r="F2248">
        <v>131.22399999999999</v>
      </c>
      <c r="G2248">
        <v>0.76180000000000003</v>
      </c>
      <c r="H2248">
        <v>0.65662200000000004</v>
      </c>
      <c r="I2248">
        <v>5.00381E-3</v>
      </c>
      <c r="J2248">
        <v>5.00381E-3</v>
      </c>
      <c r="K2248">
        <v>0.36849999999999999</v>
      </c>
      <c r="L2248">
        <v>0.14857600000000001</v>
      </c>
      <c r="M2248">
        <v>8.1281099999999995E-2</v>
      </c>
      <c r="N2248">
        <v>-0.91703299999999999</v>
      </c>
      <c r="O2248" t="s">
        <v>163</v>
      </c>
      <c r="P2248">
        <v>1</v>
      </c>
    </row>
    <row r="2249" spans="1:16" x14ac:dyDescent="0.3">
      <c r="A2249">
        <v>4</v>
      </c>
      <c r="B2249" t="s">
        <v>1591</v>
      </c>
      <c r="C2249">
        <v>1994</v>
      </c>
      <c r="D2249">
        <v>1</v>
      </c>
      <c r="E2249">
        <v>1994.5</v>
      </c>
      <c r="F2249">
        <v>117.452</v>
      </c>
      <c r="G2249">
        <v>0.6048</v>
      </c>
      <c r="H2249">
        <v>0.58770800000000001</v>
      </c>
      <c r="I2249">
        <v>5.00381E-3</v>
      </c>
      <c r="J2249">
        <v>5.00381E-3</v>
      </c>
      <c r="K2249">
        <v>0.3861</v>
      </c>
      <c r="L2249">
        <v>2.8667100000000001E-2</v>
      </c>
      <c r="M2249">
        <v>2.7563700000000002E-3</v>
      </c>
      <c r="N2249">
        <v>-0.94890300000000005</v>
      </c>
      <c r="O2249" t="s">
        <v>163</v>
      </c>
      <c r="P2249">
        <v>1</v>
      </c>
    </row>
    <row r="2250" spans="1:16" x14ac:dyDescent="0.3">
      <c r="A2250">
        <v>4</v>
      </c>
      <c r="B2250" t="s">
        <v>1591</v>
      </c>
      <c r="C2250">
        <v>1995</v>
      </c>
      <c r="D2250">
        <v>1</v>
      </c>
      <c r="E2250">
        <v>1995.5</v>
      </c>
      <c r="F2250">
        <v>129.44200000000001</v>
      </c>
      <c r="G2250">
        <v>0.71319999999999995</v>
      </c>
      <c r="H2250">
        <v>0.64770300000000003</v>
      </c>
      <c r="I2250">
        <v>5.00381E-3</v>
      </c>
      <c r="J2250">
        <v>5.00381E-3</v>
      </c>
      <c r="K2250">
        <v>0.38040000000000002</v>
      </c>
      <c r="L2250">
        <v>9.6329300000000007E-2</v>
      </c>
      <c r="M2250">
        <v>3.2063099999999997E-2</v>
      </c>
      <c r="N2250">
        <v>-0.93446899999999999</v>
      </c>
      <c r="O2250" t="s">
        <v>163</v>
      </c>
      <c r="P2250">
        <v>1</v>
      </c>
    </row>
    <row r="2251" spans="1:16" x14ac:dyDescent="0.3">
      <c r="A2251">
        <v>4</v>
      </c>
      <c r="B2251" t="s">
        <v>1591</v>
      </c>
      <c r="C2251">
        <v>1996</v>
      </c>
      <c r="D2251">
        <v>1</v>
      </c>
      <c r="E2251">
        <v>1996.5</v>
      </c>
      <c r="F2251">
        <v>137.661</v>
      </c>
      <c r="G2251">
        <v>0.81940000000000002</v>
      </c>
      <c r="H2251">
        <v>0.68883099999999997</v>
      </c>
      <c r="I2251">
        <v>5.00381E-3</v>
      </c>
      <c r="J2251">
        <v>5.00381E-3</v>
      </c>
      <c r="K2251">
        <v>0.37230000000000002</v>
      </c>
      <c r="L2251">
        <v>0.17357700000000001</v>
      </c>
      <c r="M2251">
        <v>0.108684</v>
      </c>
      <c r="N2251">
        <v>-0.87937100000000001</v>
      </c>
      <c r="O2251" t="s">
        <v>163</v>
      </c>
      <c r="P2251">
        <v>1</v>
      </c>
    </row>
    <row r="2252" spans="1:16" x14ac:dyDescent="0.3">
      <c r="A2252">
        <v>4</v>
      </c>
      <c r="B2252" t="s">
        <v>1591</v>
      </c>
      <c r="C2252">
        <v>1997</v>
      </c>
      <c r="D2252">
        <v>1</v>
      </c>
      <c r="E2252">
        <v>1997.5</v>
      </c>
      <c r="F2252">
        <v>115.446</v>
      </c>
      <c r="G2252">
        <v>0.62980000000000003</v>
      </c>
      <c r="H2252">
        <v>0.57766899999999999</v>
      </c>
      <c r="I2252">
        <v>5.00381E-3</v>
      </c>
      <c r="J2252">
        <v>5.00381E-3</v>
      </c>
      <c r="K2252">
        <v>0.40550000000000003</v>
      </c>
      <c r="L2252">
        <v>8.64013E-2</v>
      </c>
      <c r="M2252">
        <v>2.27002E-2</v>
      </c>
      <c r="N2252">
        <v>-0.87993399999999999</v>
      </c>
      <c r="O2252" t="s">
        <v>163</v>
      </c>
      <c r="P2252">
        <v>1</v>
      </c>
    </row>
    <row r="2253" spans="1:16" x14ac:dyDescent="0.3">
      <c r="A2253">
        <v>4</v>
      </c>
      <c r="B2253" t="s">
        <v>1591</v>
      </c>
      <c r="C2253">
        <v>1998</v>
      </c>
      <c r="D2253">
        <v>1</v>
      </c>
      <c r="E2253">
        <v>1998.5</v>
      </c>
      <c r="F2253">
        <v>91.257499999999993</v>
      </c>
      <c r="G2253">
        <v>0.43059999999999998</v>
      </c>
      <c r="H2253">
        <v>0.45663500000000001</v>
      </c>
      <c r="I2253">
        <v>5.00381E-3</v>
      </c>
      <c r="J2253">
        <v>5.00381E-3</v>
      </c>
      <c r="K2253">
        <v>0.42549999999999999</v>
      </c>
      <c r="L2253">
        <v>-5.87057E-2</v>
      </c>
      <c r="M2253">
        <v>9.5176700000000006E-3</v>
      </c>
      <c r="N2253">
        <v>-0.84497299999999997</v>
      </c>
      <c r="O2253" t="s">
        <v>163</v>
      </c>
      <c r="P2253">
        <v>1</v>
      </c>
    </row>
    <row r="2254" spans="1:16" x14ac:dyDescent="0.3">
      <c r="A2254">
        <v>4</v>
      </c>
      <c r="B2254" t="s">
        <v>1591</v>
      </c>
      <c r="C2254">
        <v>1999</v>
      </c>
      <c r="D2254">
        <v>1</v>
      </c>
      <c r="E2254">
        <v>1999.5</v>
      </c>
      <c r="F2254">
        <v>116.714</v>
      </c>
      <c r="G2254">
        <v>0.56620000000000004</v>
      </c>
      <c r="H2254">
        <v>0.584013</v>
      </c>
      <c r="I2254">
        <v>5.00381E-3</v>
      </c>
      <c r="J2254">
        <v>5.00381E-3</v>
      </c>
      <c r="K2254">
        <v>0.44819999999999999</v>
      </c>
      <c r="L2254">
        <v>-3.0975200000000001E-2</v>
      </c>
      <c r="M2254">
        <v>2.3881100000000001E-3</v>
      </c>
      <c r="N2254">
        <v>-0.80012799999999995</v>
      </c>
      <c r="O2254" t="s">
        <v>163</v>
      </c>
      <c r="P2254">
        <v>1</v>
      </c>
    </row>
    <row r="2255" spans="1:16" x14ac:dyDescent="0.3">
      <c r="A2255">
        <v>4</v>
      </c>
      <c r="B2255" t="s">
        <v>1591</v>
      </c>
      <c r="C2255">
        <v>2000</v>
      </c>
      <c r="D2255">
        <v>1</v>
      </c>
      <c r="E2255">
        <v>2000.5</v>
      </c>
      <c r="F2255">
        <v>131.928</v>
      </c>
      <c r="G2255">
        <v>0.56440000000000001</v>
      </c>
      <c r="H2255">
        <v>0.66014399999999995</v>
      </c>
      <c r="I2255">
        <v>5.00381E-3</v>
      </c>
      <c r="J2255">
        <v>5.00381E-3</v>
      </c>
      <c r="K2255">
        <v>0.43830000000000002</v>
      </c>
      <c r="L2255">
        <v>-0.156695</v>
      </c>
      <c r="M2255">
        <v>6.3905500000000004E-2</v>
      </c>
      <c r="N2255">
        <v>-0.76094600000000001</v>
      </c>
      <c r="O2255" t="s">
        <v>163</v>
      </c>
      <c r="P2255">
        <v>1</v>
      </c>
    </row>
    <row r="2256" spans="1:16" x14ac:dyDescent="0.3">
      <c r="A2256">
        <v>4</v>
      </c>
      <c r="B2256" t="s">
        <v>1591</v>
      </c>
      <c r="C2256">
        <v>2001</v>
      </c>
      <c r="D2256">
        <v>1</v>
      </c>
      <c r="E2256">
        <v>2001.5</v>
      </c>
      <c r="F2256">
        <v>154.565</v>
      </c>
      <c r="G2256">
        <v>0.95209999999999995</v>
      </c>
      <c r="H2256">
        <v>0.77341199999999999</v>
      </c>
      <c r="I2256">
        <v>5.00381E-3</v>
      </c>
      <c r="J2256">
        <v>5.00381E-3</v>
      </c>
      <c r="K2256">
        <v>0.3911</v>
      </c>
      <c r="L2256">
        <v>0.20785799999999999</v>
      </c>
      <c r="M2256">
        <v>0.141231</v>
      </c>
      <c r="N2256">
        <v>-0.79756099999999996</v>
      </c>
      <c r="O2256" t="s">
        <v>163</v>
      </c>
      <c r="P2256">
        <v>1</v>
      </c>
    </row>
    <row r="2257" spans="1:16" x14ac:dyDescent="0.3">
      <c r="A2257">
        <v>4</v>
      </c>
      <c r="B2257" t="s">
        <v>1591</v>
      </c>
      <c r="C2257">
        <v>2002</v>
      </c>
      <c r="D2257">
        <v>1</v>
      </c>
      <c r="E2257">
        <v>2002.5</v>
      </c>
      <c r="F2257">
        <v>223.28800000000001</v>
      </c>
      <c r="G2257">
        <v>1.0905</v>
      </c>
      <c r="H2257">
        <v>1.1172899999999999</v>
      </c>
      <c r="I2257">
        <v>5.00381E-3</v>
      </c>
      <c r="J2257">
        <v>5.00381E-3</v>
      </c>
      <c r="K2257">
        <v>0.40339999999999998</v>
      </c>
      <c r="L2257">
        <v>-2.4269499999999999E-2</v>
      </c>
      <c r="M2257">
        <v>1.8097600000000001E-3</v>
      </c>
      <c r="N2257">
        <v>-0.90601699999999996</v>
      </c>
      <c r="O2257" t="s">
        <v>163</v>
      </c>
      <c r="P2257">
        <v>1</v>
      </c>
    </row>
    <row r="2258" spans="1:16" x14ac:dyDescent="0.3">
      <c r="A2258">
        <v>4</v>
      </c>
      <c r="B2258" t="s">
        <v>1591</v>
      </c>
      <c r="C2258">
        <v>2003</v>
      </c>
      <c r="D2258">
        <v>1</v>
      </c>
      <c r="E2258">
        <v>2003.5</v>
      </c>
      <c r="F2258">
        <v>223.29300000000001</v>
      </c>
      <c r="G2258">
        <v>1.476</v>
      </c>
      <c r="H2258">
        <v>1.1173200000000001</v>
      </c>
      <c r="I2258">
        <v>5.00381E-3</v>
      </c>
      <c r="J2258">
        <v>5.00381E-3</v>
      </c>
      <c r="K2258">
        <v>0.38190000000000002</v>
      </c>
      <c r="L2258">
        <v>0.27840399999999998</v>
      </c>
      <c r="M2258">
        <v>0.26571899999999998</v>
      </c>
      <c r="N2258">
        <v>-0.696878</v>
      </c>
      <c r="O2258" t="s">
        <v>163</v>
      </c>
      <c r="P2258">
        <v>1</v>
      </c>
    </row>
    <row r="2259" spans="1:16" x14ac:dyDescent="0.3">
      <c r="A2259">
        <v>4</v>
      </c>
      <c r="B2259" t="s">
        <v>1591</v>
      </c>
      <c r="C2259">
        <v>2004</v>
      </c>
      <c r="D2259">
        <v>1</v>
      </c>
      <c r="E2259">
        <v>2004.5</v>
      </c>
      <c r="F2259">
        <v>156.68799999999999</v>
      </c>
      <c r="G2259">
        <v>1.1342000000000001</v>
      </c>
      <c r="H2259">
        <v>0.78403599999999996</v>
      </c>
      <c r="I2259">
        <v>5.00381E-3</v>
      </c>
      <c r="J2259">
        <v>5.00381E-3</v>
      </c>
      <c r="K2259">
        <v>0.37919999999999998</v>
      </c>
      <c r="L2259">
        <v>0.36922700000000003</v>
      </c>
      <c r="M2259">
        <v>0.47404600000000002</v>
      </c>
      <c r="N2259">
        <v>-0.495645</v>
      </c>
      <c r="O2259" t="s">
        <v>163</v>
      </c>
      <c r="P2259">
        <v>1</v>
      </c>
    </row>
    <row r="2260" spans="1:16" x14ac:dyDescent="0.3">
      <c r="A2260">
        <v>4</v>
      </c>
      <c r="B2260" t="s">
        <v>1591</v>
      </c>
      <c r="C2260">
        <v>2005</v>
      </c>
      <c r="D2260">
        <v>1</v>
      </c>
      <c r="E2260">
        <v>2005.5</v>
      </c>
      <c r="F2260">
        <v>119.086</v>
      </c>
      <c r="G2260">
        <v>0.52149999999999996</v>
      </c>
      <c r="H2260">
        <v>0.59588200000000002</v>
      </c>
      <c r="I2260">
        <v>5.00381E-3</v>
      </c>
      <c r="J2260">
        <v>5.00381E-3</v>
      </c>
      <c r="K2260">
        <v>0.4289</v>
      </c>
      <c r="L2260">
        <v>-0.13333300000000001</v>
      </c>
      <c r="M2260">
        <v>4.8320599999999998E-2</v>
      </c>
      <c r="N2260">
        <v>-0.798211</v>
      </c>
      <c r="O2260" t="s">
        <v>163</v>
      </c>
      <c r="P2260">
        <v>1</v>
      </c>
    </row>
    <row r="2261" spans="1:16" x14ac:dyDescent="0.3">
      <c r="A2261">
        <v>4</v>
      </c>
      <c r="B2261" t="s">
        <v>1591</v>
      </c>
      <c r="C2261">
        <v>2006</v>
      </c>
      <c r="D2261">
        <v>1</v>
      </c>
      <c r="E2261">
        <v>2006.5</v>
      </c>
      <c r="F2261">
        <v>117.39</v>
      </c>
      <c r="G2261">
        <v>0.71640000000000004</v>
      </c>
      <c r="H2261">
        <v>0.58739799999999998</v>
      </c>
      <c r="I2261">
        <v>5.00381E-3</v>
      </c>
      <c r="J2261">
        <v>5.00381E-3</v>
      </c>
      <c r="K2261">
        <v>0.434</v>
      </c>
      <c r="L2261">
        <v>0.19853599999999999</v>
      </c>
      <c r="M2261">
        <v>0.104633</v>
      </c>
      <c r="N2261">
        <v>-0.730078</v>
      </c>
      <c r="O2261" t="s">
        <v>163</v>
      </c>
      <c r="P2261">
        <v>1</v>
      </c>
    </row>
    <row r="2262" spans="1:16" x14ac:dyDescent="0.3">
      <c r="A2262">
        <v>4</v>
      </c>
      <c r="B2262" t="s">
        <v>1591</v>
      </c>
      <c r="C2262">
        <v>2007</v>
      </c>
      <c r="D2262">
        <v>1</v>
      </c>
      <c r="E2262">
        <v>2007.5</v>
      </c>
      <c r="F2262">
        <v>112.52500000000001</v>
      </c>
      <c r="G2262">
        <v>0.43049999999999999</v>
      </c>
      <c r="H2262">
        <v>0.56305300000000003</v>
      </c>
      <c r="I2262">
        <v>5.00381E-3</v>
      </c>
      <c r="J2262">
        <v>5.00381E-3</v>
      </c>
      <c r="K2262">
        <v>0.44190000000000002</v>
      </c>
      <c r="L2262">
        <v>-0.268426</v>
      </c>
      <c r="M2262">
        <v>0.18448999999999999</v>
      </c>
      <c r="N2262">
        <v>-0.63218200000000002</v>
      </c>
      <c r="O2262" t="s">
        <v>163</v>
      </c>
      <c r="P2262">
        <v>1</v>
      </c>
    </row>
    <row r="2263" spans="1:16" x14ac:dyDescent="0.3">
      <c r="A2263">
        <v>4</v>
      </c>
      <c r="B2263" t="s">
        <v>1591</v>
      </c>
      <c r="C2263">
        <v>2008</v>
      </c>
      <c r="D2263">
        <v>1</v>
      </c>
      <c r="E2263">
        <v>2008.5</v>
      </c>
      <c r="F2263">
        <v>124.053</v>
      </c>
      <c r="G2263">
        <v>1.4641999999999999</v>
      </c>
      <c r="H2263">
        <v>0.62073699999999998</v>
      </c>
      <c r="I2263">
        <v>5.00381E-3</v>
      </c>
      <c r="J2263">
        <v>5.00381E-3</v>
      </c>
      <c r="K2263">
        <v>0.45050000000000001</v>
      </c>
      <c r="L2263">
        <v>0.85815600000000003</v>
      </c>
      <c r="M2263">
        <v>1.8143199999999999</v>
      </c>
      <c r="N2263">
        <v>1.01692</v>
      </c>
      <c r="O2263" t="s">
        <v>163</v>
      </c>
      <c r="P2263">
        <v>1</v>
      </c>
    </row>
    <row r="2264" spans="1:16" x14ac:dyDescent="0.3">
      <c r="A2264">
        <v>4</v>
      </c>
      <c r="B2264" t="s">
        <v>1591</v>
      </c>
      <c r="C2264">
        <v>2009</v>
      </c>
      <c r="D2264">
        <v>1</v>
      </c>
      <c r="E2264">
        <v>2009.5</v>
      </c>
      <c r="F2264">
        <v>92.352000000000004</v>
      </c>
      <c r="G2264">
        <v>0.76970000000000005</v>
      </c>
      <c r="H2264">
        <v>0.46211200000000002</v>
      </c>
      <c r="I2264">
        <v>5.00381E-3</v>
      </c>
      <c r="J2264">
        <v>5.00381E-3</v>
      </c>
      <c r="K2264">
        <v>0.40150000000000002</v>
      </c>
      <c r="L2264">
        <v>0.51019400000000004</v>
      </c>
      <c r="M2264">
        <v>0.80736300000000005</v>
      </c>
      <c r="N2264">
        <v>-0.105184</v>
      </c>
      <c r="O2264" t="s">
        <v>163</v>
      </c>
      <c r="P2264">
        <v>1</v>
      </c>
    </row>
    <row r="2265" spans="1:16" x14ac:dyDescent="0.3">
      <c r="A2265">
        <v>4</v>
      </c>
      <c r="B2265" t="s">
        <v>1591</v>
      </c>
      <c r="C2265">
        <v>2011</v>
      </c>
      <c r="D2265">
        <v>1</v>
      </c>
      <c r="E2265">
        <v>2011.5</v>
      </c>
      <c r="F2265">
        <v>109.33499999999999</v>
      </c>
      <c r="G2265">
        <v>0.8962</v>
      </c>
      <c r="H2265">
        <v>0.54709200000000002</v>
      </c>
      <c r="I2265">
        <v>5.00381E-3</v>
      </c>
      <c r="J2265">
        <v>5.00381E-3</v>
      </c>
      <c r="K2265">
        <v>0.48480000000000001</v>
      </c>
      <c r="L2265">
        <v>0.49354599999999998</v>
      </c>
      <c r="M2265">
        <v>0.51820299999999997</v>
      </c>
      <c r="N2265">
        <v>-0.205816</v>
      </c>
      <c r="O2265" t="s">
        <v>163</v>
      </c>
      <c r="P2265">
        <v>1</v>
      </c>
    </row>
    <row r="2266" spans="1:16" x14ac:dyDescent="0.3">
      <c r="A2266">
        <v>4</v>
      </c>
      <c r="B2266" t="s">
        <v>1591</v>
      </c>
      <c r="C2266">
        <v>2012</v>
      </c>
      <c r="D2266">
        <v>1</v>
      </c>
      <c r="E2266">
        <v>2012.5</v>
      </c>
      <c r="F2266">
        <v>112.614</v>
      </c>
      <c r="G2266">
        <v>0.7883</v>
      </c>
      <c r="H2266">
        <v>0.5635</v>
      </c>
      <c r="I2266">
        <v>5.00381E-3</v>
      </c>
      <c r="J2266">
        <v>5.00381E-3</v>
      </c>
      <c r="K2266">
        <v>0.4834</v>
      </c>
      <c r="L2266">
        <v>0.33571099999999998</v>
      </c>
      <c r="M2266">
        <v>0.24115</v>
      </c>
      <c r="N2266">
        <v>-0.485761</v>
      </c>
      <c r="O2266" t="s">
        <v>163</v>
      </c>
      <c r="P2266">
        <v>1</v>
      </c>
    </row>
    <row r="2267" spans="1:16" x14ac:dyDescent="0.3">
      <c r="A2267">
        <v>4</v>
      </c>
      <c r="B2267" t="s">
        <v>1591</v>
      </c>
      <c r="C2267">
        <v>2013</v>
      </c>
      <c r="D2267">
        <v>1</v>
      </c>
      <c r="E2267">
        <v>2013.5</v>
      </c>
      <c r="F2267">
        <v>106.292</v>
      </c>
      <c r="G2267">
        <v>0.71630000000000005</v>
      </c>
      <c r="H2267">
        <v>0.53186599999999995</v>
      </c>
      <c r="I2267">
        <v>5.00381E-3</v>
      </c>
      <c r="J2267">
        <v>5.00381E-3</v>
      </c>
      <c r="K2267">
        <v>0.47989999999999999</v>
      </c>
      <c r="L2267">
        <v>0.297707</v>
      </c>
      <c r="M2267">
        <v>0.19241900000000001</v>
      </c>
      <c r="N2267">
        <v>-0.54175899999999999</v>
      </c>
      <c r="O2267" t="s">
        <v>163</v>
      </c>
      <c r="P2267">
        <v>1</v>
      </c>
    </row>
    <row r="2268" spans="1:16" x14ac:dyDescent="0.3">
      <c r="A2268">
        <v>4</v>
      </c>
      <c r="B2268" t="s">
        <v>1591</v>
      </c>
      <c r="C2268">
        <v>2014</v>
      </c>
      <c r="D2268">
        <v>1</v>
      </c>
      <c r="E2268">
        <v>2014.5</v>
      </c>
      <c r="F2268">
        <v>106.971</v>
      </c>
      <c r="G2268">
        <v>0.49149999999999999</v>
      </c>
      <c r="H2268">
        <v>0.53526399999999996</v>
      </c>
      <c r="I2268">
        <v>5.00381E-3</v>
      </c>
      <c r="J2268">
        <v>5.00381E-3</v>
      </c>
      <c r="K2268">
        <v>0.54990000000000006</v>
      </c>
      <c r="L2268">
        <v>-8.5297499999999998E-2</v>
      </c>
      <c r="M2268">
        <v>1.2030300000000001E-2</v>
      </c>
      <c r="N2268">
        <v>-0.58598899999999998</v>
      </c>
      <c r="O2268" t="s">
        <v>163</v>
      </c>
      <c r="P2268">
        <v>1</v>
      </c>
    </row>
    <row r="2269" spans="1:16" x14ac:dyDescent="0.3">
      <c r="A2269">
        <v>4</v>
      </c>
      <c r="B2269" t="s">
        <v>1591</v>
      </c>
      <c r="C2269">
        <v>2015</v>
      </c>
      <c r="D2269">
        <v>1</v>
      </c>
      <c r="E2269">
        <v>2015.5</v>
      </c>
      <c r="F2269">
        <v>104.393</v>
      </c>
      <c r="G2269">
        <v>0.61080000000000001</v>
      </c>
      <c r="H2269">
        <v>0.52236300000000002</v>
      </c>
      <c r="I2269">
        <v>5.00381E-3</v>
      </c>
      <c r="J2269">
        <v>5.00381E-3</v>
      </c>
      <c r="K2269">
        <v>0.44119999999999998</v>
      </c>
      <c r="L2269">
        <v>0.15640799999999999</v>
      </c>
      <c r="M2269">
        <v>6.2836799999999998E-2</v>
      </c>
      <c r="N2269">
        <v>-0.75541999999999998</v>
      </c>
      <c r="O2269" t="s">
        <v>163</v>
      </c>
      <c r="P2269">
        <v>1</v>
      </c>
    </row>
    <row r="2270" spans="1:16" x14ac:dyDescent="0.3">
      <c r="A2270">
        <v>5</v>
      </c>
      <c r="B2270" t="s">
        <v>1592</v>
      </c>
      <c r="C2270">
        <v>1986</v>
      </c>
      <c r="D2270">
        <v>1</v>
      </c>
      <c r="E2270">
        <v>1986.5</v>
      </c>
      <c r="F2270">
        <v>732.04499999999996</v>
      </c>
      <c r="G2270">
        <v>3.2970000000000002</v>
      </c>
      <c r="H2270">
        <v>1.4738800000000001</v>
      </c>
      <c r="I2270">
        <v>2.01337E-3</v>
      </c>
      <c r="J2270">
        <v>2.01337E-3</v>
      </c>
      <c r="K2270">
        <v>0.28599999999999998</v>
      </c>
      <c r="L2270">
        <v>0.80511500000000003</v>
      </c>
      <c r="M2270">
        <v>3.9623599999999999</v>
      </c>
      <c r="N2270">
        <v>2.7105899999999998</v>
      </c>
      <c r="O2270" t="s">
        <v>163</v>
      </c>
      <c r="P2270">
        <v>1</v>
      </c>
    </row>
    <row r="2271" spans="1:16" x14ac:dyDescent="0.3">
      <c r="A2271">
        <v>5</v>
      </c>
      <c r="B2271" t="s">
        <v>1592</v>
      </c>
      <c r="C2271">
        <v>1987</v>
      </c>
      <c r="D2271">
        <v>1</v>
      </c>
      <c r="E2271">
        <v>1987.5</v>
      </c>
      <c r="F2271">
        <v>715.13699999999994</v>
      </c>
      <c r="G2271">
        <v>2.3925000000000001</v>
      </c>
      <c r="H2271">
        <v>1.43984</v>
      </c>
      <c r="I2271">
        <v>2.01337E-3</v>
      </c>
      <c r="J2271">
        <v>2.01337E-3</v>
      </c>
      <c r="K2271">
        <v>0.30880000000000002</v>
      </c>
      <c r="L2271">
        <v>0.50780899999999995</v>
      </c>
      <c r="M2271">
        <v>1.35212</v>
      </c>
      <c r="N2271">
        <v>0.17706</v>
      </c>
      <c r="O2271" t="s">
        <v>163</v>
      </c>
      <c r="P2271">
        <v>1</v>
      </c>
    </row>
    <row r="2272" spans="1:16" x14ac:dyDescent="0.3">
      <c r="A2272">
        <v>5</v>
      </c>
      <c r="B2272" t="s">
        <v>1592</v>
      </c>
      <c r="C2272">
        <v>1988</v>
      </c>
      <c r="D2272">
        <v>1</v>
      </c>
      <c r="E2272">
        <v>1988.5</v>
      </c>
      <c r="F2272">
        <v>623.995</v>
      </c>
      <c r="G2272">
        <v>0.77329999999999999</v>
      </c>
      <c r="H2272">
        <v>1.2563299999999999</v>
      </c>
      <c r="I2272">
        <v>2.01337E-3</v>
      </c>
      <c r="J2272">
        <v>2.01337E-3</v>
      </c>
      <c r="K2272">
        <v>0.36280000000000001</v>
      </c>
      <c r="L2272">
        <v>-0.48528700000000002</v>
      </c>
      <c r="M2272">
        <v>0.89460799999999996</v>
      </c>
      <c r="N2272">
        <v>-0.119296</v>
      </c>
      <c r="O2272" t="s">
        <v>163</v>
      </c>
      <c r="P2272">
        <v>1</v>
      </c>
    </row>
    <row r="2273" spans="1:16" x14ac:dyDescent="0.3">
      <c r="A2273">
        <v>5</v>
      </c>
      <c r="B2273" t="s">
        <v>1592</v>
      </c>
      <c r="C2273">
        <v>1989</v>
      </c>
      <c r="D2273">
        <v>1</v>
      </c>
      <c r="E2273">
        <v>1989.5</v>
      </c>
      <c r="F2273">
        <v>478.36</v>
      </c>
      <c r="G2273">
        <v>1.8153999999999999</v>
      </c>
      <c r="H2273">
        <v>0.96311800000000003</v>
      </c>
      <c r="I2273">
        <v>2.01337E-3</v>
      </c>
      <c r="J2273">
        <v>2.01337E-3</v>
      </c>
      <c r="K2273">
        <v>0.34899999999999998</v>
      </c>
      <c r="L2273">
        <v>0.63388500000000003</v>
      </c>
      <c r="M2273">
        <v>1.6494500000000001</v>
      </c>
      <c r="N2273">
        <v>0.59676899999999999</v>
      </c>
      <c r="O2273" t="s">
        <v>163</v>
      </c>
      <c r="P2273">
        <v>1</v>
      </c>
    </row>
    <row r="2274" spans="1:16" x14ac:dyDescent="0.3">
      <c r="A2274">
        <v>5</v>
      </c>
      <c r="B2274" t="s">
        <v>1592</v>
      </c>
      <c r="C2274">
        <v>1990</v>
      </c>
      <c r="D2274">
        <v>1</v>
      </c>
      <c r="E2274">
        <v>1990.5</v>
      </c>
      <c r="F2274">
        <v>521.86400000000003</v>
      </c>
      <c r="G2274">
        <v>0.19670000000000001</v>
      </c>
      <c r="H2274">
        <v>1.05071</v>
      </c>
      <c r="I2274">
        <v>2.01337E-3</v>
      </c>
      <c r="J2274">
        <v>2.01337E-3</v>
      </c>
      <c r="K2274">
        <v>0.48520000000000002</v>
      </c>
      <c r="L2274">
        <v>-1.67554</v>
      </c>
      <c r="M2274">
        <v>5.9626299999999999</v>
      </c>
      <c r="N2274">
        <v>5.2394299999999996</v>
      </c>
      <c r="O2274" t="s">
        <v>163</v>
      </c>
      <c r="P2274">
        <v>1</v>
      </c>
    </row>
    <row r="2275" spans="1:16" x14ac:dyDescent="0.3">
      <c r="A2275">
        <v>5</v>
      </c>
      <c r="B2275" t="s">
        <v>1592</v>
      </c>
      <c r="C2275">
        <v>1991</v>
      </c>
      <c r="D2275">
        <v>1</v>
      </c>
      <c r="E2275">
        <v>1991.5</v>
      </c>
      <c r="F2275">
        <v>474.94799999999998</v>
      </c>
      <c r="G2275">
        <v>1.9518</v>
      </c>
      <c r="H2275">
        <v>0.95624799999999999</v>
      </c>
      <c r="I2275">
        <v>2.01337E-3</v>
      </c>
      <c r="J2275">
        <v>2.01337E-3</v>
      </c>
      <c r="K2275">
        <v>0.33329999999999999</v>
      </c>
      <c r="L2275">
        <v>0.71348999999999996</v>
      </c>
      <c r="M2275">
        <v>2.2912599999999999</v>
      </c>
      <c r="N2275">
        <v>1.19255</v>
      </c>
      <c r="O2275" t="s">
        <v>163</v>
      </c>
      <c r="P2275">
        <v>1</v>
      </c>
    </row>
    <row r="2276" spans="1:16" x14ac:dyDescent="0.3">
      <c r="A2276">
        <v>5</v>
      </c>
      <c r="B2276" t="s">
        <v>1592</v>
      </c>
      <c r="C2276">
        <v>1992</v>
      </c>
      <c r="D2276">
        <v>1</v>
      </c>
      <c r="E2276">
        <v>1992.5</v>
      </c>
      <c r="F2276">
        <v>399.31299999999999</v>
      </c>
      <c r="G2276">
        <v>1.8337000000000001</v>
      </c>
      <c r="H2276">
        <v>0.80396699999999999</v>
      </c>
      <c r="I2276">
        <v>2.01337E-3</v>
      </c>
      <c r="J2276">
        <v>2.01337E-3</v>
      </c>
      <c r="K2276">
        <v>0.2858</v>
      </c>
      <c r="L2276">
        <v>0.82453299999999996</v>
      </c>
      <c r="M2276">
        <v>4.1616099999999996</v>
      </c>
      <c r="N2276">
        <v>2.9091499999999999</v>
      </c>
      <c r="O2276" t="s">
        <v>163</v>
      </c>
      <c r="P2276">
        <v>1</v>
      </c>
    </row>
    <row r="2277" spans="1:16" x14ac:dyDescent="0.3">
      <c r="A2277">
        <v>5</v>
      </c>
      <c r="B2277" t="s">
        <v>1592</v>
      </c>
      <c r="C2277">
        <v>1993</v>
      </c>
      <c r="D2277">
        <v>1</v>
      </c>
      <c r="E2277">
        <v>1993.5</v>
      </c>
      <c r="F2277">
        <v>346.79700000000003</v>
      </c>
      <c r="G2277">
        <v>0.65600000000000003</v>
      </c>
      <c r="H2277">
        <v>0.69823100000000005</v>
      </c>
      <c r="I2277">
        <v>2.01337E-3</v>
      </c>
      <c r="J2277">
        <v>2.01337E-3</v>
      </c>
      <c r="K2277">
        <v>0.35499999999999998</v>
      </c>
      <c r="L2277">
        <v>-6.2389899999999998E-2</v>
      </c>
      <c r="M2277">
        <v>1.54433E-2</v>
      </c>
      <c r="N2277">
        <v>-1.0201899999999999</v>
      </c>
      <c r="O2277" t="s">
        <v>163</v>
      </c>
      <c r="P2277">
        <v>1</v>
      </c>
    </row>
    <row r="2278" spans="1:16" x14ac:dyDescent="0.3">
      <c r="A2278">
        <v>5</v>
      </c>
      <c r="B2278" t="s">
        <v>1592</v>
      </c>
      <c r="C2278">
        <v>1994</v>
      </c>
      <c r="D2278">
        <v>1</v>
      </c>
      <c r="E2278">
        <v>1994.5</v>
      </c>
      <c r="F2278">
        <v>341.55799999999999</v>
      </c>
      <c r="G2278">
        <v>0.56369999999999998</v>
      </c>
      <c r="H2278">
        <v>0.68768300000000004</v>
      </c>
      <c r="I2278">
        <v>2.01337E-3</v>
      </c>
      <c r="J2278">
        <v>2.01337E-3</v>
      </c>
      <c r="K2278">
        <v>0.36620000000000003</v>
      </c>
      <c r="L2278">
        <v>-0.19880600000000001</v>
      </c>
      <c r="M2278">
        <v>0.14736399999999999</v>
      </c>
      <c r="N2278">
        <v>-0.85721099999999995</v>
      </c>
      <c r="O2278" t="s">
        <v>163</v>
      </c>
      <c r="P2278">
        <v>1</v>
      </c>
    </row>
    <row r="2279" spans="1:16" x14ac:dyDescent="0.3">
      <c r="A2279">
        <v>5</v>
      </c>
      <c r="B2279" t="s">
        <v>1592</v>
      </c>
      <c r="C2279">
        <v>1995</v>
      </c>
      <c r="D2279">
        <v>1</v>
      </c>
      <c r="E2279">
        <v>1995.5</v>
      </c>
      <c r="F2279">
        <v>361.59100000000001</v>
      </c>
      <c r="G2279">
        <v>0.49819999999999998</v>
      </c>
      <c r="H2279">
        <v>0.72801800000000005</v>
      </c>
      <c r="I2279">
        <v>2.01337E-3</v>
      </c>
      <c r="J2279">
        <v>2.01337E-3</v>
      </c>
      <c r="K2279">
        <v>0.40949999999999998</v>
      </c>
      <c r="L2279">
        <v>-0.37932399999999999</v>
      </c>
      <c r="M2279">
        <v>0.42902499999999999</v>
      </c>
      <c r="N2279">
        <v>-0.46379300000000001</v>
      </c>
      <c r="O2279" t="s">
        <v>163</v>
      </c>
      <c r="P2279">
        <v>1</v>
      </c>
    </row>
    <row r="2280" spans="1:16" x14ac:dyDescent="0.3">
      <c r="A2280">
        <v>5</v>
      </c>
      <c r="B2280" t="s">
        <v>1592</v>
      </c>
      <c r="C2280">
        <v>1996</v>
      </c>
      <c r="D2280">
        <v>1</v>
      </c>
      <c r="E2280">
        <v>1996.5</v>
      </c>
      <c r="F2280">
        <v>306.72899999999998</v>
      </c>
      <c r="G2280">
        <v>0.3548</v>
      </c>
      <c r="H2280">
        <v>0.61756</v>
      </c>
      <c r="I2280">
        <v>2.01337E-3</v>
      </c>
      <c r="J2280">
        <v>2.01337E-3</v>
      </c>
      <c r="K2280">
        <v>0.3977</v>
      </c>
      <c r="L2280">
        <v>-0.55422300000000002</v>
      </c>
      <c r="M2280">
        <v>0.97101899999999997</v>
      </c>
      <c r="N2280">
        <v>4.8961299999999999E-2</v>
      </c>
      <c r="O2280" t="s">
        <v>163</v>
      </c>
      <c r="P2280">
        <v>1</v>
      </c>
    </row>
    <row r="2281" spans="1:16" x14ac:dyDescent="0.3">
      <c r="A2281">
        <v>5</v>
      </c>
      <c r="B2281" t="s">
        <v>1592</v>
      </c>
      <c r="C2281">
        <v>1997</v>
      </c>
      <c r="D2281">
        <v>1</v>
      </c>
      <c r="E2281">
        <v>1997.5</v>
      </c>
      <c r="F2281">
        <v>280.87599999999998</v>
      </c>
      <c r="G2281">
        <v>0.3901</v>
      </c>
      <c r="H2281">
        <v>0.56550900000000004</v>
      </c>
      <c r="I2281">
        <v>2.01337E-3</v>
      </c>
      <c r="J2281">
        <v>2.01337E-3</v>
      </c>
      <c r="K2281">
        <v>0.38150000000000001</v>
      </c>
      <c r="L2281">
        <v>-0.37132300000000001</v>
      </c>
      <c r="M2281">
        <v>0.47367999999999999</v>
      </c>
      <c r="N2281">
        <v>-0.48996499999999998</v>
      </c>
      <c r="O2281" t="s">
        <v>163</v>
      </c>
      <c r="P2281">
        <v>1</v>
      </c>
    </row>
    <row r="2282" spans="1:16" x14ac:dyDescent="0.3">
      <c r="A2282">
        <v>5</v>
      </c>
      <c r="B2282" t="s">
        <v>1592</v>
      </c>
      <c r="C2282">
        <v>1998</v>
      </c>
      <c r="D2282">
        <v>1</v>
      </c>
      <c r="E2282">
        <v>1998.5</v>
      </c>
      <c r="F2282">
        <v>341.495</v>
      </c>
      <c r="G2282">
        <v>0.2374</v>
      </c>
      <c r="H2282">
        <v>0.68755699999999997</v>
      </c>
      <c r="I2282">
        <v>2.01337E-3</v>
      </c>
      <c r="J2282">
        <v>2.01337E-3</v>
      </c>
      <c r="K2282">
        <v>0.35730000000000001</v>
      </c>
      <c r="L2282">
        <v>-1.0633999999999999</v>
      </c>
      <c r="M2282">
        <v>4.4288999999999996</v>
      </c>
      <c r="N2282">
        <v>3.3997199999999999</v>
      </c>
      <c r="O2282" t="s">
        <v>163</v>
      </c>
      <c r="P2282">
        <v>1</v>
      </c>
    </row>
    <row r="2283" spans="1:16" x14ac:dyDescent="0.3">
      <c r="A2283">
        <v>5</v>
      </c>
      <c r="B2283" t="s">
        <v>1592</v>
      </c>
      <c r="C2283">
        <v>1999</v>
      </c>
      <c r="D2283">
        <v>1</v>
      </c>
      <c r="E2283">
        <v>1999.5</v>
      </c>
      <c r="F2283">
        <v>368.05700000000002</v>
      </c>
      <c r="G2283">
        <v>0.23710000000000001</v>
      </c>
      <c r="H2283">
        <v>0.74103699999999995</v>
      </c>
      <c r="I2283">
        <v>2.01337E-3</v>
      </c>
      <c r="J2283">
        <v>2.01337E-3</v>
      </c>
      <c r="K2283">
        <v>0.33710000000000001</v>
      </c>
      <c r="L2283">
        <v>-1.13957</v>
      </c>
      <c r="M2283">
        <v>5.7138999999999998</v>
      </c>
      <c r="N2283">
        <v>4.6265299999999998</v>
      </c>
      <c r="O2283" t="s">
        <v>163</v>
      </c>
      <c r="P2283">
        <v>1</v>
      </c>
    </row>
    <row r="2284" spans="1:16" x14ac:dyDescent="0.3">
      <c r="A2284">
        <v>5</v>
      </c>
      <c r="B2284" t="s">
        <v>1592</v>
      </c>
      <c r="C2284">
        <v>2000</v>
      </c>
      <c r="D2284">
        <v>1</v>
      </c>
      <c r="E2284">
        <v>2000.5</v>
      </c>
      <c r="F2284">
        <v>462.98099999999999</v>
      </c>
      <c r="G2284">
        <v>0.54100000000000004</v>
      </c>
      <c r="H2284">
        <v>0.93215300000000001</v>
      </c>
      <c r="I2284">
        <v>2.01337E-3</v>
      </c>
      <c r="J2284">
        <v>2.01337E-3</v>
      </c>
      <c r="K2284">
        <v>0.33289999999999997</v>
      </c>
      <c r="L2284">
        <v>-0.54407799999999995</v>
      </c>
      <c r="M2284">
        <v>1.3355600000000001</v>
      </c>
      <c r="N2284">
        <v>0.23565</v>
      </c>
      <c r="O2284" t="s">
        <v>163</v>
      </c>
      <c r="P2284">
        <v>1</v>
      </c>
    </row>
    <row r="2285" spans="1:16" x14ac:dyDescent="0.3">
      <c r="A2285">
        <v>5</v>
      </c>
      <c r="B2285" t="s">
        <v>1592</v>
      </c>
      <c r="C2285">
        <v>2001</v>
      </c>
      <c r="D2285">
        <v>1</v>
      </c>
      <c r="E2285">
        <v>2001.5</v>
      </c>
      <c r="F2285">
        <v>635.04999999999995</v>
      </c>
      <c r="G2285">
        <v>1.2443</v>
      </c>
      <c r="H2285">
        <v>1.2785899999999999</v>
      </c>
      <c r="I2285">
        <v>2.01337E-3</v>
      </c>
      <c r="J2285">
        <v>2.01337E-3</v>
      </c>
      <c r="K2285">
        <v>0.29659999999999997</v>
      </c>
      <c r="L2285">
        <v>-2.71875E-2</v>
      </c>
      <c r="M2285">
        <v>4.20112E-3</v>
      </c>
      <c r="N2285">
        <v>-1.2111700000000001</v>
      </c>
      <c r="O2285" t="s">
        <v>163</v>
      </c>
      <c r="P2285">
        <v>1</v>
      </c>
    </row>
    <row r="2286" spans="1:16" x14ac:dyDescent="0.3">
      <c r="A2286">
        <v>5</v>
      </c>
      <c r="B2286" t="s">
        <v>1592</v>
      </c>
      <c r="C2286">
        <v>2002</v>
      </c>
      <c r="D2286">
        <v>1</v>
      </c>
      <c r="E2286">
        <v>2002.5</v>
      </c>
      <c r="F2286">
        <v>668.43</v>
      </c>
      <c r="G2286">
        <v>1.2906</v>
      </c>
      <c r="H2286">
        <v>1.3458000000000001</v>
      </c>
      <c r="I2286">
        <v>2.01337E-3</v>
      </c>
      <c r="J2286">
        <v>2.01337E-3</v>
      </c>
      <c r="K2286">
        <v>0.2787</v>
      </c>
      <c r="L2286">
        <v>-4.1881700000000001E-2</v>
      </c>
      <c r="M2286">
        <v>1.1291300000000001E-2</v>
      </c>
      <c r="N2286">
        <v>-1.26633</v>
      </c>
      <c r="O2286" t="s">
        <v>163</v>
      </c>
      <c r="P2286">
        <v>1</v>
      </c>
    </row>
    <row r="2287" spans="1:16" x14ac:dyDescent="0.3">
      <c r="A2287">
        <v>5</v>
      </c>
      <c r="B2287" t="s">
        <v>1592</v>
      </c>
      <c r="C2287">
        <v>2003</v>
      </c>
      <c r="D2287">
        <v>1</v>
      </c>
      <c r="E2287">
        <v>2003.5</v>
      </c>
      <c r="F2287">
        <v>520.48599999999999</v>
      </c>
      <c r="G2287">
        <v>1.2159</v>
      </c>
      <c r="H2287">
        <v>1.04793</v>
      </c>
      <c r="I2287">
        <v>2.01337E-3</v>
      </c>
      <c r="J2287">
        <v>2.01337E-3</v>
      </c>
      <c r="K2287">
        <v>0.27939999999999998</v>
      </c>
      <c r="L2287">
        <v>0.14866599999999999</v>
      </c>
      <c r="M2287">
        <v>0.14155899999999999</v>
      </c>
      <c r="N2287">
        <v>-1.1335500000000001</v>
      </c>
      <c r="O2287" t="s">
        <v>163</v>
      </c>
      <c r="P2287">
        <v>1</v>
      </c>
    </row>
    <row r="2288" spans="1:16" x14ac:dyDescent="0.3">
      <c r="A2288">
        <v>5</v>
      </c>
      <c r="B2288" t="s">
        <v>1592</v>
      </c>
      <c r="C2288">
        <v>2004</v>
      </c>
      <c r="D2288">
        <v>1</v>
      </c>
      <c r="E2288">
        <v>2004.5</v>
      </c>
      <c r="F2288">
        <v>410.69900000000001</v>
      </c>
      <c r="G2288">
        <v>0.78669999999999995</v>
      </c>
      <c r="H2288">
        <v>0.82689100000000004</v>
      </c>
      <c r="I2288">
        <v>2.01337E-3</v>
      </c>
      <c r="J2288">
        <v>2.01337E-3</v>
      </c>
      <c r="K2288">
        <v>0.29099999999999998</v>
      </c>
      <c r="L2288">
        <v>-4.9826099999999998E-2</v>
      </c>
      <c r="M2288">
        <v>1.46588E-2</v>
      </c>
      <c r="N2288">
        <v>-1.21977</v>
      </c>
      <c r="O2288" t="s">
        <v>163</v>
      </c>
      <c r="P2288">
        <v>1</v>
      </c>
    </row>
    <row r="2289" spans="1:16" x14ac:dyDescent="0.3">
      <c r="A2289">
        <v>5</v>
      </c>
      <c r="B2289" t="s">
        <v>1592</v>
      </c>
      <c r="C2289">
        <v>2005</v>
      </c>
      <c r="D2289">
        <v>1</v>
      </c>
      <c r="E2289">
        <v>2005.5</v>
      </c>
      <c r="F2289">
        <v>352.64400000000001</v>
      </c>
      <c r="G2289">
        <v>0.7984</v>
      </c>
      <c r="H2289">
        <v>0.71000399999999997</v>
      </c>
      <c r="I2289">
        <v>2.01337E-3</v>
      </c>
      <c r="J2289">
        <v>2.01337E-3</v>
      </c>
      <c r="K2289">
        <v>0.30930000000000002</v>
      </c>
      <c r="L2289">
        <v>0.117339</v>
      </c>
      <c r="M2289">
        <v>7.1960499999999997E-2</v>
      </c>
      <c r="N2289">
        <v>-1.10148</v>
      </c>
      <c r="O2289" t="s">
        <v>163</v>
      </c>
      <c r="P2289">
        <v>1</v>
      </c>
    </row>
    <row r="2290" spans="1:16" x14ac:dyDescent="0.3">
      <c r="A2290">
        <v>5</v>
      </c>
      <c r="B2290" t="s">
        <v>1592</v>
      </c>
      <c r="C2290">
        <v>2006</v>
      </c>
      <c r="D2290">
        <v>1</v>
      </c>
      <c r="E2290">
        <v>2006.5</v>
      </c>
      <c r="F2290">
        <v>317.52600000000001</v>
      </c>
      <c r="G2290">
        <v>0.63119999999999998</v>
      </c>
      <c r="H2290">
        <v>0.63929800000000003</v>
      </c>
      <c r="I2290">
        <v>2.01337E-3</v>
      </c>
      <c r="J2290">
        <v>2.01337E-3</v>
      </c>
      <c r="K2290">
        <v>0.33150000000000002</v>
      </c>
      <c r="L2290">
        <v>-1.2748499999999999E-2</v>
      </c>
      <c r="M2290">
        <v>7.3946999999999999E-4</v>
      </c>
      <c r="N2290">
        <v>-1.1033900000000001</v>
      </c>
      <c r="O2290" t="s">
        <v>163</v>
      </c>
      <c r="P2290">
        <v>1</v>
      </c>
    </row>
    <row r="2291" spans="1:16" x14ac:dyDescent="0.3">
      <c r="A2291">
        <v>5</v>
      </c>
      <c r="B2291" t="s">
        <v>1592</v>
      </c>
      <c r="C2291">
        <v>2007</v>
      </c>
      <c r="D2291">
        <v>1</v>
      </c>
      <c r="E2291">
        <v>2007.5</v>
      </c>
      <c r="F2291">
        <v>359.06799999999998</v>
      </c>
      <c r="G2291">
        <v>0.81179999999999997</v>
      </c>
      <c r="H2291">
        <v>0.72293700000000005</v>
      </c>
      <c r="I2291">
        <v>2.01337E-3</v>
      </c>
      <c r="J2291">
        <v>2.01337E-3</v>
      </c>
      <c r="K2291">
        <v>0.32069999999999999</v>
      </c>
      <c r="L2291">
        <v>0.11593100000000001</v>
      </c>
      <c r="M2291">
        <v>6.5339099999999997E-2</v>
      </c>
      <c r="N2291">
        <v>-1.0719099999999999</v>
      </c>
      <c r="O2291" t="s">
        <v>163</v>
      </c>
      <c r="P2291">
        <v>1</v>
      </c>
    </row>
    <row r="2292" spans="1:16" x14ac:dyDescent="0.3">
      <c r="A2292">
        <v>5</v>
      </c>
      <c r="B2292" t="s">
        <v>1592</v>
      </c>
      <c r="C2292">
        <v>2008</v>
      </c>
      <c r="D2292">
        <v>1</v>
      </c>
      <c r="E2292">
        <v>2008.5</v>
      </c>
      <c r="F2292">
        <v>411.79500000000002</v>
      </c>
      <c r="G2292">
        <v>0.68799999999999994</v>
      </c>
      <c r="H2292">
        <v>0.829098</v>
      </c>
      <c r="I2292">
        <v>2.01337E-3</v>
      </c>
      <c r="J2292">
        <v>2.01337E-3</v>
      </c>
      <c r="K2292">
        <v>0.31590000000000001</v>
      </c>
      <c r="L2292">
        <v>-0.18654999999999999</v>
      </c>
      <c r="M2292">
        <v>0.17436499999999999</v>
      </c>
      <c r="N2292">
        <v>-0.97796499999999997</v>
      </c>
      <c r="O2292" t="s">
        <v>163</v>
      </c>
      <c r="P2292">
        <v>1</v>
      </c>
    </row>
    <row r="2293" spans="1:16" x14ac:dyDescent="0.3">
      <c r="A2293">
        <v>5</v>
      </c>
      <c r="B2293" t="s">
        <v>1592</v>
      </c>
      <c r="C2293">
        <v>2009</v>
      </c>
      <c r="D2293">
        <v>1</v>
      </c>
      <c r="E2293">
        <v>2009.5</v>
      </c>
      <c r="F2293">
        <v>434.74599999999998</v>
      </c>
      <c r="G2293">
        <v>0.91800000000000004</v>
      </c>
      <c r="H2293">
        <v>0.87530600000000003</v>
      </c>
      <c r="I2293">
        <v>2.01337E-3</v>
      </c>
      <c r="J2293">
        <v>2.01337E-3</v>
      </c>
      <c r="K2293">
        <v>0.31380000000000002</v>
      </c>
      <c r="L2293">
        <v>4.7623600000000002E-2</v>
      </c>
      <c r="M2293">
        <v>1.1516200000000001E-2</v>
      </c>
      <c r="N2293">
        <v>-1.1474800000000001</v>
      </c>
      <c r="O2293" t="s">
        <v>163</v>
      </c>
      <c r="P2293">
        <v>1</v>
      </c>
    </row>
    <row r="2294" spans="1:16" x14ac:dyDescent="0.3">
      <c r="A2294">
        <v>5</v>
      </c>
      <c r="B2294" t="s">
        <v>1592</v>
      </c>
      <c r="C2294">
        <v>2011</v>
      </c>
      <c r="D2294">
        <v>1</v>
      </c>
      <c r="E2294">
        <v>2011.5</v>
      </c>
      <c r="F2294">
        <v>413.95699999999999</v>
      </c>
      <c r="G2294">
        <v>1.3153999999999999</v>
      </c>
      <c r="H2294">
        <v>0.83345100000000005</v>
      </c>
      <c r="I2294">
        <v>2.01337E-3</v>
      </c>
      <c r="J2294">
        <v>2.01337E-3</v>
      </c>
      <c r="K2294">
        <v>0.31890000000000002</v>
      </c>
      <c r="L2294">
        <v>0.45632099999999998</v>
      </c>
      <c r="M2294">
        <v>1.0237700000000001</v>
      </c>
      <c r="N2294">
        <v>-0.11910800000000001</v>
      </c>
      <c r="O2294" t="s">
        <v>163</v>
      </c>
      <c r="P2294">
        <v>1</v>
      </c>
    </row>
    <row r="2295" spans="1:16" x14ac:dyDescent="0.3">
      <c r="A2295">
        <v>5</v>
      </c>
      <c r="B2295" t="s">
        <v>1592</v>
      </c>
      <c r="C2295">
        <v>2012</v>
      </c>
      <c r="D2295">
        <v>1</v>
      </c>
      <c r="E2295">
        <v>2012.5</v>
      </c>
      <c r="F2295">
        <v>417.327</v>
      </c>
      <c r="G2295">
        <v>0.91649999999999998</v>
      </c>
      <c r="H2295">
        <v>0.84023499999999995</v>
      </c>
      <c r="I2295">
        <v>2.01337E-3</v>
      </c>
      <c r="J2295">
        <v>2.01337E-3</v>
      </c>
      <c r="K2295">
        <v>0.32319999999999999</v>
      </c>
      <c r="L2295">
        <v>8.6881E-2</v>
      </c>
      <c r="M2295">
        <v>3.6130799999999998E-2</v>
      </c>
      <c r="N2295">
        <v>-1.09335</v>
      </c>
      <c r="O2295" t="s">
        <v>163</v>
      </c>
      <c r="P2295">
        <v>1</v>
      </c>
    </row>
    <row r="2296" spans="1:16" x14ac:dyDescent="0.3">
      <c r="A2296">
        <v>5</v>
      </c>
      <c r="B2296" t="s">
        <v>1592</v>
      </c>
      <c r="C2296">
        <v>2013</v>
      </c>
      <c r="D2296">
        <v>1</v>
      </c>
      <c r="E2296">
        <v>2013.5</v>
      </c>
      <c r="F2296">
        <v>413.33800000000002</v>
      </c>
      <c r="G2296">
        <v>0.92620000000000002</v>
      </c>
      <c r="H2296">
        <v>0.83220400000000005</v>
      </c>
      <c r="I2296">
        <v>2.01337E-3</v>
      </c>
      <c r="J2296">
        <v>2.01337E-3</v>
      </c>
      <c r="K2296">
        <v>0.32340000000000002</v>
      </c>
      <c r="L2296">
        <v>0.107012</v>
      </c>
      <c r="M2296">
        <v>5.4746700000000002E-2</v>
      </c>
      <c r="N2296">
        <v>-1.07412</v>
      </c>
      <c r="O2296" t="s">
        <v>163</v>
      </c>
      <c r="P2296">
        <v>1</v>
      </c>
    </row>
    <row r="2297" spans="1:16" x14ac:dyDescent="0.3">
      <c r="A2297">
        <v>5</v>
      </c>
      <c r="B2297" t="s">
        <v>1592</v>
      </c>
      <c r="C2297">
        <v>2014</v>
      </c>
      <c r="D2297">
        <v>1</v>
      </c>
      <c r="E2297">
        <v>2014.5</v>
      </c>
      <c r="F2297">
        <v>419.23099999999999</v>
      </c>
      <c r="G2297">
        <v>0.55520000000000003</v>
      </c>
      <c r="H2297">
        <v>0.84406899999999996</v>
      </c>
      <c r="I2297">
        <v>2.01337E-3</v>
      </c>
      <c r="J2297">
        <v>2.01337E-3</v>
      </c>
      <c r="K2297">
        <v>0.35820000000000002</v>
      </c>
      <c r="L2297">
        <v>-0.41890500000000003</v>
      </c>
      <c r="M2297">
        <v>0.68383400000000005</v>
      </c>
      <c r="N2297">
        <v>-0.34283000000000002</v>
      </c>
      <c r="O2297" t="s">
        <v>163</v>
      </c>
      <c r="P2297">
        <v>1</v>
      </c>
    </row>
    <row r="2298" spans="1:16" x14ac:dyDescent="0.3">
      <c r="A2298">
        <v>5</v>
      </c>
      <c r="B2298" t="s">
        <v>1592</v>
      </c>
      <c r="C2298">
        <v>2015</v>
      </c>
      <c r="D2298">
        <v>1</v>
      </c>
      <c r="E2298">
        <v>2015.5</v>
      </c>
      <c r="F2298">
        <v>437.303</v>
      </c>
      <c r="G2298">
        <v>1.1632</v>
      </c>
      <c r="H2298">
        <v>0.88045499999999999</v>
      </c>
      <c r="I2298">
        <v>2.01337E-3</v>
      </c>
      <c r="J2298">
        <v>2.01337E-3</v>
      </c>
      <c r="K2298">
        <v>0.30070000000000002</v>
      </c>
      <c r="L2298">
        <v>0.27849099999999999</v>
      </c>
      <c r="M2298">
        <v>0.428871</v>
      </c>
      <c r="N2298">
        <v>-0.77277200000000001</v>
      </c>
      <c r="O2298" t="s">
        <v>163</v>
      </c>
      <c r="P2298">
        <v>1</v>
      </c>
    </row>
    <row r="2299" spans="1:16" x14ac:dyDescent="0.3">
      <c r="A2299">
        <v>6</v>
      </c>
      <c r="B2299" t="s">
        <v>1593</v>
      </c>
      <c r="C2299">
        <v>1993</v>
      </c>
      <c r="D2299">
        <v>1</v>
      </c>
      <c r="E2299">
        <v>1993.5</v>
      </c>
      <c r="F2299">
        <v>431.31</v>
      </c>
      <c r="G2299">
        <v>0.7056</v>
      </c>
      <c r="H2299">
        <v>0.91180700000000003</v>
      </c>
      <c r="I2299">
        <v>2.1140400000000002E-3</v>
      </c>
      <c r="J2299">
        <v>2.1140400000000002E-3</v>
      </c>
      <c r="K2299">
        <v>0.24759999999999999</v>
      </c>
      <c r="L2299">
        <v>-0.25638</v>
      </c>
      <c r="M2299">
        <v>0.53608900000000004</v>
      </c>
      <c r="N2299">
        <v>-0.85985100000000003</v>
      </c>
      <c r="O2299" t="s">
        <v>163</v>
      </c>
      <c r="P2299">
        <v>1</v>
      </c>
    </row>
    <row r="2300" spans="1:16" x14ac:dyDescent="0.3">
      <c r="A2300">
        <v>6</v>
      </c>
      <c r="B2300" t="s">
        <v>1593</v>
      </c>
      <c r="C2300">
        <v>1994</v>
      </c>
      <c r="D2300">
        <v>1</v>
      </c>
      <c r="E2300">
        <v>1994.5</v>
      </c>
      <c r="F2300">
        <v>414.55200000000002</v>
      </c>
      <c r="G2300">
        <v>1.0224</v>
      </c>
      <c r="H2300">
        <v>0.87638000000000005</v>
      </c>
      <c r="I2300">
        <v>2.1140400000000002E-3</v>
      </c>
      <c r="J2300">
        <v>2.1140400000000002E-3</v>
      </c>
      <c r="K2300">
        <v>0.16769999999999999</v>
      </c>
      <c r="L2300">
        <v>0.154109</v>
      </c>
      <c r="M2300">
        <v>0.42223899999999998</v>
      </c>
      <c r="N2300">
        <v>-1.36334</v>
      </c>
      <c r="O2300" t="s">
        <v>163</v>
      </c>
      <c r="P2300">
        <v>1</v>
      </c>
    </row>
    <row r="2301" spans="1:16" x14ac:dyDescent="0.3">
      <c r="A2301">
        <v>6</v>
      </c>
      <c r="B2301" t="s">
        <v>1593</v>
      </c>
      <c r="C2301">
        <v>1995</v>
      </c>
      <c r="D2301">
        <v>1</v>
      </c>
      <c r="E2301">
        <v>1995.5</v>
      </c>
      <c r="F2301">
        <v>450.23200000000003</v>
      </c>
      <c r="G2301">
        <v>1.0142</v>
      </c>
      <c r="H2301">
        <v>0.95180900000000002</v>
      </c>
      <c r="I2301">
        <v>2.1140400000000002E-3</v>
      </c>
      <c r="J2301">
        <v>2.1140400000000002E-3</v>
      </c>
      <c r="K2301">
        <v>0.186</v>
      </c>
      <c r="L2301">
        <v>6.3491000000000006E-2</v>
      </c>
      <c r="M2301">
        <v>5.8259699999999998E-2</v>
      </c>
      <c r="N2301">
        <v>-1.62375</v>
      </c>
      <c r="O2301" t="s">
        <v>163</v>
      </c>
      <c r="P2301">
        <v>1</v>
      </c>
    </row>
    <row r="2302" spans="1:16" x14ac:dyDescent="0.3">
      <c r="A2302">
        <v>6</v>
      </c>
      <c r="B2302" t="s">
        <v>1593</v>
      </c>
      <c r="C2302">
        <v>1996</v>
      </c>
      <c r="D2302">
        <v>1</v>
      </c>
      <c r="E2302">
        <v>1996.5</v>
      </c>
      <c r="F2302">
        <v>374.38299999999998</v>
      </c>
      <c r="G2302">
        <v>0.74470000000000003</v>
      </c>
      <c r="H2302">
        <v>0.79146099999999997</v>
      </c>
      <c r="I2302">
        <v>2.1140400000000002E-3</v>
      </c>
      <c r="J2302">
        <v>2.1140400000000002E-3</v>
      </c>
      <c r="K2302">
        <v>0.129</v>
      </c>
      <c r="L2302">
        <v>-6.0899300000000003E-2</v>
      </c>
      <c r="M2302">
        <v>0.111433</v>
      </c>
      <c r="N2302">
        <v>-1.93651</v>
      </c>
      <c r="O2302" t="s">
        <v>163</v>
      </c>
      <c r="P2302">
        <v>1</v>
      </c>
    </row>
    <row r="2303" spans="1:16" x14ac:dyDescent="0.3">
      <c r="A2303">
        <v>6</v>
      </c>
      <c r="B2303" t="s">
        <v>1593</v>
      </c>
      <c r="C2303">
        <v>1997</v>
      </c>
      <c r="D2303">
        <v>1</v>
      </c>
      <c r="E2303">
        <v>1997.5</v>
      </c>
      <c r="F2303">
        <v>335.60899999999998</v>
      </c>
      <c r="G2303">
        <v>0.49380000000000002</v>
      </c>
      <c r="H2303">
        <v>0.70949200000000001</v>
      </c>
      <c r="I2303">
        <v>2.1140400000000002E-3</v>
      </c>
      <c r="J2303">
        <v>2.1140400000000002E-3</v>
      </c>
      <c r="K2303">
        <v>0.1691</v>
      </c>
      <c r="L2303">
        <v>-0.36241800000000002</v>
      </c>
      <c r="M2303">
        <v>2.2966899999999999</v>
      </c>
      <c r="N2303">
        <v>0.51942900000000003</v>
      </c>
      <c r="O2303" t="s">
        <v>163</v>
      </c>
      <c r="P2303">
        <v>1</v>
      </c>
    </row>
    <row r="2304" spans="1:16" x14ac:dyDescent="0.3">
      <c r="A2304">
        <v>6</v>
      </c>
      <c r="B2304" t="s">
        <v>1593</v>
      </c>
      <c r="C2304">
        <v>2002</v>
      </c>
      <c r="D2304">
        <v>1</v>
      </c>
      <c r="E2304">
        <v>2002.5</v>
      </c>
      <c r="F2304">
        <v>827.58500000000004</v>
      </c>
      <c r="G2304">
        <v>1.7577</v>
      </c>
      <c r="H2304">
        <v>1.7495499999999999</v>
      </c>
      <c r="I2304">
        <v>2.1140400000000002E-3</v>
      </c>
      <c r="J2304">
        <v>2.1140400000000002E-3</v>
      </c>
      <c r="K2304">
        <v>9.8299999999999998E-2</v>
      </c>
      <c r="L2304">
        <v>4.6489599999999997E-3</v>
      </c>
      <c r="M2304">
        <v>1.11834E-3</v>
      </c>
      <c r="N2304">
        <v>-2.3186100000000001</v>
      </c>
      <c r="O2304" t="s">
        <v>163</v>
      </c>
      <c r="P2304">
        <v>1</v>
      </c>
    </row>
    <row r="2305" spans="1:16" x14ac:dyDescent="0.3">
      <c r="A2305">
        <v>6</v>
      </c>
      <c r="B2305" t="s">
        <v>1593</v>
      </c>
      <c r="C2305">
        <v>2004</v>
      </c>
      <c r="D2305">
        <v>1</v>
      </c>
      <c r="E2305">
        <v>2004.5</v>
      </c>
      <c r="F2305">
        <v>493.85399999999998</v>
      </c>
      <c r="G2305">
        <v>1.1185</v>
      </c>
      <c r="H2305">
        <v>1.04403</v>
      </c>
      <c r="I2305">
        <v>2.1140400000000002E-3</v>
      </c>
      <c r="J2305">
        <v>2.1140400000000002E-3</v>
      </c>
      <c r="K2305">
        <v>0.13009999999999999</v>
      </c>
      <c r="L2305">
        <v>6.8901799999999999E-2</v>
      </c>
      <c r="M2305">
        <v>0.140241</v>
      </c>
      <c r="N2305">
        <v>-1.8992100000000001</v>
      </c>
      <c r="O2305" t="s">
        <v>163</v>
      </c>
      <c r="P2305">
        <v>1</v>
      </c>
    </row>
    <row r="2306" spans="1:16" x14ac:dyDescent="0.3">
      <c r="A2306">
        <v>6</v>
      </c>
      <c r="B2306" t="s">
        <v>1593</v>
      </c>
      <c r="C2306">
        <v>2005</v>
      </c>
      <c r="D2306">
        <v>1</v>
      </c>
      <c r="E2306">
        <v>2005.5</v>
      </c>
      <c r="F2306">
        <v>441.65899999999999</v>
      </c>
      <c r="G2306">
        <v>1.0976999999999999</v>
      </c>
      <c r="H2306">
        <v>0.93368399999999996</v>
      </c>
      <c r="I2306">
        <v>2.1140400000000002E-3</v>
      </c>
      <c r="J2306">
        <v>2.1140400000000002E-3</v>
      </c>
      <c r="K2306">
        <v>9.1700000000000004E-2</v>
      </c>
      <c r="L2306">
        <v>0.16183400000000001</v>
      </c>
      <c r="M2306">
        <v>1.5572999999999999</v>
      </c>
      <c r="N2306">
        <v>-0.83193600000000001</v>
      </c>
      <c r="O2306" t="s">
        <v>163</v>
      </c>
      <c r="P2306">
        <v>1</v>
      </c>
    </row>
    <row r="2307" spans="1:16" x14ac:dyDescent="0.3">
      <c r="A2307">
        <v>6</v>
      </c>
      <c r="B2307" t="s">
        <v>1593</v>
      </c>
      <c r="C2307">
        <v>2006</v>
      </c>
      <c r="D2307">
        <v>1</v>
      </c>
      <c r="E2307">
        <v>2006.5</v>
      </c>
      <c r="F2307">
        <v>385.685</v>
      </c>
      <c r="G2307">
        <v>0.76229999999999998</v>
      </c>
      <c r="H2307">
        <v>0.81535500000000005</v>
      </c>
      <c r="I2307">
        <v>2.1140400000000002E-3</v>
      </c>
      <c r="J2307">
        <v>2.1140400000000002E-3</v>
      </c>
      <c r="K2307">
        <v>0.1212</v>
      </c>
      <c r="L2307">
        <v>-6.7283200000000001E-2</v>
      </c>
      <c r="M2307">
        <v>0.15409100000000001</v>
      </c>
      <c r="N2307">
        <v>-1.9562200000000001</v>
      </c>
      <c r="O2307" t="s">
        <v>163</v>
      </c>
      <c r="P2307">
        <v>1</v>
      </c>
    </row>
    <row r="2308" spans="1:16" x14ac:dyDescent="0.3">
      <c r="A2308">
        <v>6</v>
      </c>
      <c r="B2308" t="s">
        <v>1593</v>
      </c>
      <c r="C2308">
        <v>2007</v>
      </c>
      <c r="D2308">
        <v>1</v>
      </c>
      <c r="E2308">
        <v>2007.5</v>
      </c>
      <c r="F2308">
        <v>438.226</v>
      </c>
      <c r="G2308">
        <v>0.89629999999999999</v>
      </c>
      <c r="H2308">
        <v>0.92642800000000003</v>
      </c>
      <c r="I2308">
        <v>2.1140400000000002E-3</v>
      </c>
      <c r="J2308">
        <v>2.1140400000000002E-3</v>
      </c>
      <c r="K2308">
        <v>0.1051</v>
      </c>
      <c r="L2308">
        <v>-3.3061E-2</v>
      </c>
      <c r="M2308">
        <v>4.9476199999999998E-2</v>
      </c>
      <c r="N2308">
        <v>-2.2033700000000001</v>
      </c>
      <c r="O2308" t="s">
        <v>163</v>
      </c>
      <c r="P2308">
        <v>1</v>
      </c>
    </row>
    <row r="2309" spans="1:16" x14ac:dyDescent="0.3">
      <c r="A2309">
        <v>6</v>
      </c>
      <c r="B2309" t="s">
        <v>1593</v>
      </c>
      <c r="C2309">
        <v>2008</v>
      </c>
      <c r="D2309">
        <v>1</v>
      </c>
      <c r="E2309">
        <v>2008.5</v>
      </c>
      <c r="F2309">
        <v>512.553</v>
      </c>
      <c r="G2309">
        <v>0.87909999999999999</v>
      </c>
      <c r="H2309">
        <v>1.0835600000000001</v>
      </c>
      <c r="I2309">
        <v>2.1140400000000002E-3</v>
      </c>
      <c r="J2309">
        <v>2.1140400000000002E-3</v>
      </c>
      <c r="K2309">
        <v>0.12429999999999999</v>
      </c>
      <c r="L2309">
        <v>-0.20910699999999999</v>
      </c>
      <c r="M2309">
        <v>1.41503</v>
      </c>
      <c r="N2309">
        <v>-0.67002600000000001</v>
      </c>
      <c r="O2309" t="s">
        <v>163</v>
      </c>
      <c r="P2309">
        <v>1</v>
      </c>
    </row>
    <row r="2310" spans="1:16" x14ac:dyDescent="0.3">
      <c r="A2310">
        <v>6</v>
      </c>
      <c r="B2310" t="s">
        <v>1593</v>
      </c>
      <c r="C2310">
        <v>2009</v>
      </c>
      <c r="D2310">
        <v>1</v>
      </c>
      <c r="E2310">
        <v>2009.5</v>
      </c>
      <c r="F2310">
        <v>532.54700000000003</v>
      </c>
      <c r="G2310">
        <v>1.1599999999999999</v>
      </c>
      <c r="H2310">
        <v>1.1258300000000001</v>
      </c>
      <c r="I2310">
        <v>2.1140400000000002E-3</v>
      </c>
      <c r="J2310">
        <v>2.1140400000000002E-3</v>
      </c>
      <c r="K2310">
        <v>9.2600000000000002E-2</v>
      </c>
      <c r="L2310">
        <v>2.99029E-2</v>
      </c>
      <c r="M2310">
        <v>5.2140499999999999E-2</v>
      </c>
      <c r="N2310">
        <v>-2.3273299999999999</v>
      </c>
      <c r="O2310" t="s">
        <v>163</v>
      </c>
      <c r="P2310">
        <v>1</v>
      </c>
    </row>
    <row r="2311" spans="1:16" x14ac:dyDescent="0.3">
      <c r="A2311">
        <v>6</v>
      </c>
      <c r="B2311" t="s">
        <v>1593</v>
      </c>
      <c r="C2311">
        <v>2010</v>
      </c>
      <c r="D2311">
        <v>1</v>
      </c>
      <c r="E2311">
        <v>2010.5</v>
      </c>
      <c r="F2311">
        <v>533.73299999999995</v>
      </c>
      <c r="G2311">
        <v>0.96130000000000004</v>
      </c>
      <c r="H2311">
        <v>1.1283300000000001</v>
      </c>
      <c r="I2311">
        <v>2.1140400000000002E-3</v>
      </c>
      <c r="J2311">
        <v>2.1140400000000002E-3</v>
      </c>
      <c r="K2311">
        <v>0.1115</v>
      </c>
      <c r="L2311">
        <v>-0.16020999999999999</v>
      </c>
      <c r="M2311">
        <v>1.0322899999999999</v>
      </c>
      <c r="N2311">
        <v>-1.16144</v>
      </c>
      <c r="O2311" t="s">
        <v>163</v>
      </c>
      <c r="P2311">
        <v>1</v>
      </c>
    </row>
    <row r="2312" spans="1:16" x14ac:dyDescent="0.3">
      <c r="A2312">
        <v>6</v>
      </c>
      <c r="B2312" t="s">
        <v>1593</v>
      </c>
      <c r="C2312">
        <v>2011</v>
      </c>
      <c r="D2312">
        <v>1</v>
      </c>
      <c r="E2312">
        <v>2011.5</v>
      </c>
      <c r="F2312">
        <v>504.536</v>
      </c>
      <c r="G2312">
        <v>1.3951</v>
      </c>
      <c r="H2312">
        <v>1.0666100000000001</v>
      </c>
      <c r="I2312">
        <v>2.1140400000000002E-3</v>
      </c>
      <c r="J2312">
        <v>2.1140400000000002E-3</v>
      </c>
      <c r="K2312">
        <v>8.1600000000000006E-2</v>
      </c>
      <c r="L2312">
        <v>0.26848</v>
      </c>
      <c r="M2312">
        <v>5.4127000000000001</v>
      </c>
      <c r="N2312">
        <v>2.9067799999999999</v>
      </c>
      <c r="O2312" t="s">
        <v>163</v>
      </c>
      <c r="P2312">
        <v>1</v>
      </c>
    </row>
    <row r="2313" spans="1:16" x14ac:dyDescent="0.3">
      <c r="A2313">
        <v>6</v>
      </c>
      <c r="B2313" t="s">
        <v>1593</v>
      </c>
      <c r="C2313">
        <v>2012</v>
      </c>
      <c r="D2313">
        <v>1</v>
      </c>
      <c r="E2313">
        <v>2012.5</v>
      </c>
      <c r="F2313">
        <v>504.80399999999997</v>
      </c>
      <c r="G2313">
        <v>1.0832999999999999</v>
      </c>
      <c r="H2313">
        <v>1.06718</v>
      </c>
      <c r="I2313">
        <v>2.1140400000000002E-3</v>
      </c>
      <c r="J2313">
        <v>2.1140400000000002E-3</v>
      </c>
      <c r="K2313">
        <v>8.5300000000000001E-2</v>
      </c>
      <c r="L2313">
        <v>1.4995400000000001E-2</v>
      </c>
      <c r="M2313">
        <v>1.54521E-2</v>
      </c>
      <c r="N2313">
        <v>-2.4461300000000001</v>
      </c>
      <c r="O2313" t="s">
        <v>163</v>
      </c>
      <c r="P2313">
        <v>1</v>
      </c>
    </row>
    <row r="2314" spans="1:16" x14ac:dyDescent="0.3">
      <c r="A2314">
        <v>6</v>
      </c>
      <c r="B2314" t="s">
        <v>1593</v>
      </c>
      <c r="C2314">
        <v>2013</v>
      </c>
      <c r="D2314">
        <v>1</v>
      </c>
      <c r="E2314">
        <v>2013.5</v>
      </c>
      <c r="F2314">
        <v>512.49699999999996</v>
      </c>
      <c r="G2314">
        <v>0.79100000000000004</v>
      </c>
      <c r="H2314">
        <v>1.08344</v>
      </c>
      <c r="I2314">
        <v>2.1140400000000002E-3</v>
      </c>
      <c r="J2314">
        <v>2.1140400000000002E-3</v>
      </c>
      <c r="K2314">
        <v>0.122</v>
      </c>
      <c r="L2314">
        <v>-0.31459700000000002</v>
      </c>
      <c r="M2314">
        <v>3.3247599999999999</v>
      </c>
      <c r="N2314">
        <v>1.2210300000000001</v>
      </c>
      <c r="O2314" t="s">
        <v>163</v>
      </c>
      <c r="P2314">
        <v>1</v>
      </c>
    </row>
    <row r="2315" spans="1:16" x14ac:dyDescent="0.3">
      <c r="A2315">
        <v>6</v>
      </c>
      <c r="B2315" t="s">
        <v>1593</v>
      </c>
      <c r="C2315">
        <v>2014</v>
      </c>
      <c r="D2315">
        <v>1</v>
      </c>
      <c r="E2315">
        <v>2014.5</v>
      </c>
      <c r="F2315">
        <v>512.19399999999996</v>
      </c>
      <c r="G2315">
        <v>1.2483</v>
      </c>
      <c r="H2315">
        <v>1.0828</v>
      </c>
      <c r="I2315">
        <v>2.1140400000000002E-3</v>
      </c>
      <c r="J2315">
        <v>2.1140400000000002E-3</v>
      </c>
      <c r="K2315">
        <v>0.1123</v>
      </c>
      <c r="L2315">
        <v>0.142234</v>
      </c>
      <c r="M2315">
        <v>0.80208000000000002</v>
      </c>
      <c r="N2315">
        <v>-1.3845000000000001</v>
      </c>
      <c r="O2315" t="s">
        <v>163</v>
      </c>
      <c r="P2315">
        <v>1</v>
      </c>
    </row>
    <row r="2316" spans="1:16" x14ac:dyDescent="0.3">
      <c r="A2316">
        <v>6</v>
      </c>
      <c r="B2316" t="s">
        <v>1593</v>
      </c>
      <c r="C2316">
        <v>2015</v>
      </c>
      <c r="D2316">
        <v>1</v>
      </c>
      <c r="E2316">
        <v>2015.5</v>
      </c>
      <c r="F2316">
        <v>540.39800000000002</v>
      </c>
      <c r="G2316">
        <v>0.86890000000000001</v>
      </c>
      <c r="H2316">
        <v>1.14242</v>
      </c>
      <c r="I2316">
        <v>2.1140400000000002E-3</v>
      </c>
      <c r="J2316">
        <v>2.1140400000000002E-3</v>
      </c>
      <c r="K2316">
        <v>0.14729999999999999</v>
      </c>
      <c r="L2316">
        <v>-0.27367799999999998</v>
      </c>
      <c r="M2316">
        <v>1.7260200000000001</v>
      </c>
      <c r="N2316">
        <v>-0.18926699999999999</v>
      </c>
      <c r="O2316" t="s">
        <v>163</v>
      </c>
      <c r="P2316">
        <v>1</v>
      </c>
    </row>
    <row r="2317" spans="1:16" x14ac:dyDescent="0.3">
      <c r="A2317">
        <v>7</v>
      </c>
      <c r="B2317" t="s">
        <v>1594</v>
      </c>
      <c r="C2317">
        <v>2006</v>
      </c>
      <c r="D2317">
        <v>1</v>
      </c>
      <c r="E2317">
        <v>2006.5</v>
      </c>
      <c r="F2317">
        <v>498.589</v>
      </c>
      <c r="G2317">
        <v>0.86280000000000001</v>
      </c>
      <c r="H2317">
        <v>0.781389</v>
      </c>
      <c r="I2317">
        <v>1.5671999999999999E-3</v>
      </c>
      <c r="J2317">
        <v>1.5671999999999999E-3</v>
      </c>
      <c r="K2317">
        <v>0.433</v>
      </c>
      <c r="L2317">
        <v>9.9109799999999998E-2</v>
      </c>
      <c r="M2317">
        <v>2.61955E-2</v>
      </c>
      <c r="N2317">
        <v>-0.81082200000000004</v>
      </c>
      <c r="O2317" t="s">
        <v>163</v>
      </c>
      <c r="P2317">
        <v>1</v>
      </c>
    </row>
    <row r="2318" spans="1:16" x14ac:dyDescent="0.3">
      <c r="A2318">
        <v>7</v>
      </c>
      <c r="B2318" t="s">
        <v>1594</v>
      </c>
      <c r="C2318">
        <v>2007</v>
      </c>
      <c r="D2318">
        <v>1</v>
      </c>
      <c r="E2318">
        <v>2007.5</v>
      </c>
      <c r="F2318">
        <v>713.14099999999996</v>
      </c>
      <c r="G2318">
        <v>0.95309999999999995</v>
      </c>
      <c r="H2318">
        <v>1.11764</v>
      </c>
      <c r="I2318">
        <v>1.5671999999999999E-3</v>
      </c>
      <c r="J2318">
        <v>1.5671999999999999E-3</v>
      </c>
      <c r="K2318">
        <v>0.36109999999999998</v>
      </c>
      <c r="L2318">
        <v>-0.159251</v>
      </c>
      <c r="M2318">
        <v>9.7247299999999995E-2</v>
      </c>
      <c r="N2318">
        <v>-0.92135299999999998</v>
      </c>
      <c r="O2318" t="s">
        <v>163</v>
      </c>
      <c r="P2318">
        <v>1</v>
      </c>
    </row>
    <row r="2319" spans="1:16" x14ac:dyDescent="0.3">
      <c r="A2319">
        <v>7</v>
      </c>
      <c r="B2319" t="s">
        <v>1594</v>
      </c>
      <c r="C2319">
        <v>2008</v>
      </c>
      <c r="D2319">
        <v>1</v>
      </c>
      <c r="E2319">
        <v>2008.5</v>
      </c>
      <c r="F2319">
        <v>710.57100000000003</v>
      </c>
      <c r="G2319">
        <v>1.161</v>
      </c>
      <c r="H2319">
        <v>1.11361</v>
      </c>
      <c r="I2319">
        <v>1.5671999999999999E-3</v>
      </c>
      <c r="J2319">
        <v>1.5671999999999999E-3</v>
      </c>
      <c r="K2319">
        <v>0.34100000000000003</v>
      </c>
      <c r="L2319">
        <v>4.1676499999999998E-2</v>
      </c>
      <c r="M2319">
        <v>7.4686700000000002E-3</v>
      </c>
      <c r="N2319">
        <v>-1.0684</v>
      </c>
      <c r="O2319" t="s">
        <v>163</v>
      </c>
      <c r="P2319">
        <v>1</v>
      </c>
    </row>
    <row r="2320" spans="1:16" x14ac:dyDescent="0.3">
      <c r="A2320">
        <v>7</v>
      </c>
      <c r="B2320" t="s">
        <v>1594</v>
      </c>
      <c r="C2320">
        <v>2009</v>
      </c>
      <c r="D2320">
        <v>1</v>
      </c>
      <c r="E2320">
        <v>2009.5</v>
      </c>
      <c r="F2320">
        <v>755.15499999999997</v>
      </c>
      <c r="G2320">
        <v>1.6416999999999999</v>
      </c>
      <c r="H2320">
        <v>1.1834800000000001</v>
      </c>
      <c r="I2320">
        <v>1.5671999999999999E-3</v>
      </c>
      <c r="J2320">
        <v>1.5671999999999999E-3</v>
      </c>
      <c r="K2320">
        <v>0.19570000000000001</v>
      </c>
      <c r="L2320">
        <v>0.32727299999999998</v>
      </c>
      <c r="M2320">
        <v>1.3983300000000001</v>
      </c>
      <c r="N2320">
        <v>-0.23284199999999999</v>
      </c>
      <c r="O2320" t="s">
        <v>163</v>
      </c>
      <c r="P2320">
        <v>1</v>
      </c>
    </row>
    <row r="2321" spans="1:21" x14ac:dyDescent="0.3">
      <c r="A2321">
        <v>7</v>
      </c>
      <c r="B2321" t="s">
        <v>1594</v>
      </c>
      <c r="C2321">
        <v>2010</v>
      </c>
      <c r="D2321">
        <v>1</v>
      </c>
      <c r="E2321">
        <v>2010.5</v>
      </c>
      <c r="F2321">
        <v>657.53899999999999</v>
      </c>
      <c r="G2321">
        <v>0.64800000000000002</v>
      </c>
      <c r="H2321">
        <v>1.0305</v>
      </c>
      <c r="I2321">
        <v>1.5671999999999999E-3</v>
      </c>
      <c r="J2321">
        <v>1.5671999999999999E-3</v>
      </c>
      <c r="K2321">
        <v>0.26090000000000002</v>
      </c>
      <c r="L2321">
        <v>-0.46390399999999998</v>
      </c>
      <c r="M2321">
        <v>1.58081</v>
      </c>
      <c r="N2321">
        <v>0.23718800000000001</v>
      </c>
      <c r="O2321" t="s">
        <v>163</v>
      </c>
      <c r="P2321">
        <v>1</v>
      </c>
    </row>
    <row r="2322" spans="1:21" x14ac:dyDescent="0.3">
      <c r="A2322">
        <v>7</v>
      </c>
      <c r="B2322" t="s">
        <v>1594</v>
      </c>
      <c r="C2322">
        <v>2011</v>
      </c>
      <c r="D2322">
        <v>1</v>
      </c>
      <c r="E2322">
        <v>2011.5</v>
      </c>
      <c r="F2322">
        <v>550.14499999999998</v>
      </c>
      <c r="G2322">
        <v>0.17460000000000001</v>
      </c>
      <c r="H2322">
        <v>0.86218899999999998</v>
      </c>
      <c r="I2322">
        <v>1.5671999999999999E-3</v>
      </c>
      <c r="J2322">
        <v>1.5671999999999999E-3</v>
      </c>
      <c r="K2322">
        <v>0.38069999999999998</v>
      </c>
      <c r="L2322">
        <v>-1.5969800000000001</v>
      </c>
      <c r="M2322">
        <v>8.7983499999999992</v>
      </c>
      <c r="N2322">
        <v>7.8326099999999999</v>
      </c>
      <c r="O2322" t="s">
        <v>163</v>
      </c>
      <c r="P2322">
        <v>1</v>
      </c>
    </row>
    <row r="2323" spans="1:21" x14ac:dyDescent="0.3">
      <c r="A2323">
        <v>7</v>
      </c>
      <c r="B2323" t="s">
        <v>1594</v>
      </c>
      <c r="C2323">
        <v>2012</v>
      </c>
      <c r="D2323">
        <v>1</v>
      </c>
      <c r="E2323">
        <v>2012.5</v>
      </c>
      <c r="F2323">
        <v>664.82600000000002</v>
      </c>
      <c r="G2323">
        <v>1.4222999999999999</v>
      </c>
      <c r="H2323">
        <v>1.04192</v>
      </c>
      <c r="I2323">
        <v>1.5671999999999999E-3</v>
      </c>
      <c r="J2323">
        <v>1.5671999999999999E-3</v>
      </c>
      <c r="K2323">
        <v>0.18049999999999999</v>
      </c>
      <c r="L2323">
        <v>0.31121300000000002</v>
      </c>
      <c r="M2323">
        <v>1.4863900000000001</v>
      </c>
      <c r="N2323">
        <v>-0.22563800000000001</v>
      </c>
      <c r="O2323" t="s">
        <v>163</v>
      </c>
      <c r="P2323">
        <v>1</v>
      </c>
    </row>
    <row r="2324" spans="1:21" x14ac:dyDescent="0.3">
      <c r="A2324">
        <v>7</v>
      </c>
      <c r="B2324" t="s">
        <v>1594</v>
      </c>
      <c r="C2324">
        <v>2013</v>
      </c>
      <c r="D2324">
        <v>1</v>
      </c>
      <c r="E2324">
        <v>2013.5</v>
      </c>
      <c r="F2324">
        <v>591.09400000000005</v>
      </c>
      <c r="G2324">
        <v>1.2007000000000001</v>
      </c>
      <c r="H2324">
        <v>0.92636300000000005</v>
      </c>
      <c r="I2324">
        <v>1.5671999999999999E-3</v>
      </c>
      <c r="J2324">
        <v>1.5671999999999999E-3</v>
      </c>
      <c r="K2324">
        <v>0.1983</v>
      </c>
      <c r="L2324">
        <v>0.25939400000000001</v>
      </c>
      <c r="M2324">
        <v>0.85554799999999998</v>
      </c>
      <c r="N2324">
        <v>-0.76242600000000005</v>
      </c>
      <c r="O2324" t="s">
        <v>163</v>
      </c>
      <c r="P2324">
        <v>1</v>
      </c>
    </row>
    <row r="2325" spans="1:21" x14ac:dyDescent="0.3">
      <c r="A2325">
        <v>7</v>
      </c>
      <c r="B2325" t="s">
        <v>1594</v>
      </c>
      <c r="C2325">
        <v>2014</v>
      </c>
      <c r="D2325">
        <v>1</v>
      </c>
      <c r="E2325">
        <v>2014.5</v>
      </c>
      <c r="F2325">
        <v>678.57299999999998</v>
      </c>
      <c r="G2325">
        <v>0.82699999999999996</v>
      </c>
      <c r="H2325">
        <v>1.0634600000000001</v>
      </c>
      <c r="I2325">
        <v>1.5671999999999999E-3</v>
      </c>
      <c r="J2325">
        <v>1.5671999999999999E-3</v>
      </c>
      <c r="K2325">
        <v>0.1981</v>
      </c>
      <c r="L2325">
        <v>-0.25147900000000001</v>
      </c>
      <c r="M2325">
        <v>0.80575799999999997</v>
      </c>
      <c r="N2325">
        <v>-0.813226</v>
      </c>
      <c r="O2325" t="s">
        <v>163</v>
      </c>
      <c r="P2325">
        <v>1</v>
      </c>
    </row>
    <row r="2326" spans="1:21" x14ac:dyDescent="0.3">
      <c r="A2326">
        <v>7</v>
      </c>
      <c r="B2326" t="s">
        <v>1594</v>
      </c>
      <c r="C2326">
        <v>2015</v>
      </c>
      <c r="D2326">
        <v>1</v>
      </c>
      <c r="E2326">
        <v>2015.5</v>
      </c>
      <c r="F2326">
        <v>711.31799999999998</v>
      </c>
      <c r="G2326">
        <v>1.1089</v>
      </c>
      <c r="H2326">
        <v>1.1147800000000001</v>
      </c>
      <c r="I2326">
        <v>1.5671999999999999E-3</v>
      </c>
      <c r="J2326">
        <v>1.5671999999999999E-3</v>
      </c>
      <c r="K2326">
        <v>0.21199999999999999</v>
      </c>
      <c r="L2326">
        <v>-5.2869600000000003E-3</v>
      </c>
      <c r="M2326">
        <v>3.1096500000000002E-4</v>
      </c>
      <c r="N2326">
        <v>-1.5508599999999999</v>
      </c>
      <c r="O2326" t="s">
        <v>163</v>
      </c>
      <c r="P2326">
        <v>1</v>
      </c>
    </row>
    <row r="2328" spans="1:21" x14ac:dyDescent="0.3">
      <c r="A2328" t="s">
        <v>108</v>
      </c>
    </row>
    <row r="2329" spans="1:21" x14ac:dyDescent="0.3">
      <c r="A2329" t="s">
        <v>176</v>
      </c>
      <c r="B2329" t="s">
        <v>771</v>
      </c>
      <c r="C2329" t="s">
        <v>772</v>
      </c>
      <c r="D2329" t="s">
        <v>773</v>
      </c>
      <c r="E2329" t="s">
        <v>774</v>
      </c>
      <c r="F2329" t="s">
        <v>775</v>
      </c>
      <c r="G2329" t="s">
        <v>776</v>
      </c>
      <c r="H2329" t="s">
        <v>777</v>
      </c>
      <c r="I2329" t="s">
        <v>778</v>
      </c>
      <c r="J2329" t="s">
        <v>779</v>
      </c>
      <c r="K2329" t="s">
        <v>744</v>
      </c>
      <c r="L2329" t="s">
        <v>780</v>
      </c>
      <c r="M2329" t="s">
        <v>781</v>
      </c>
      <c r="N2329" t="s">
        <v>782</v>
      </c>
      <c r="O2329" t="s">
        <v>783</v>
      </c>
      <c r="P2329" t="s">
        <v>784</v>
      </c>
      <c r="Q2329" t="s">
        <v>785</v>
      </c>
      <c r="R2329" t="s">
        <v>786</v>
      </c>
      <c r="S2329" t="s">
        <v>787</v>
      </c>
      <c r="T2329" t="s">
        <v>788</v>
      </c>
    </row>
    <row r="2330" spans="1:21" x14ac:dyDescent="0.3">
      <c r="A2330">
        <v>1</v>
      </c>
      <c r="B2330">
        <v>0</v>
      </c>
      <c r="C2330">
        <v>1</v>
      </c>
      <c r="D2330">
        <v>1</v>
      </c>
      <c r="E2330">
        <v>1.7919099999999999</v>
      </c>
      <c r="F2330">
        <v>0</v>
      </c>
      <c r="G2330">
        <v>2</v>
      </c>
      <c r="H2330">
        <v>7.7745600000000005E-4</v>
      </c>
      <c r="I2330">
        <v>1</v>
      </c>
      <c r="J2330">
        <v>0</v>
      </c>
      <c r="K2330">
        <v>26</v>
      </c>
      <c r="L2330">
        <v>26</v>
      </c>
      <c r="M2330">
        <v>0.25936100000000001</v>
      </c>
      <c r="N2330">
        <v>0.57910399999999995</v>
      </c>
      <c r="O2330">
        <v>0.57910399999999995</v>
      </c>
      <c r="P2330">
        <v>0.57910399999999995</v>
      </c>
      <c r="Q2330">
        <v>0</v>
      </c>
      <c r="R2330">
        <v>-0.319743</v>
      </c>
      <c r="S2330">
        <v>0</v>
      </c>
      <c r="T2330">
        <v>0</v>
      </c>
      <c r="U2330" t="s">
        <v>139</v>
      </c>
    </row>
    <row r="2331" spans="1:21" x14ac:dyDescent="0.3">
      <c r="A2331">
        <v>2</v>
      </c>
      <c r="B2331">
        <v>0</v>
      </c>
      <c r="C2331">
        <v>1</v>
      </c>
      <c r="D2331">
        <v>1</v>
      </c>
      <c r="E2331">
        <v>-1.6227799999999999</v>
      </c>
      <c r="F2331">
        <v>0</v>
      </c>
      <c r="G2331">
        <v>2</v>
      </c>
      <c r="H2331">
        <v>4.4016899999999998E-3</v>
      </c>
      <c r="I2331">
        <v>1</v>
      </c>
      <c r="J2331">
        <v>0</v>
      </c>
      <c r="K2331">
        <v>26</v>
      </c>
      <c r="L2331">
        <v>26</v>
      </c>
      <c r="M2331">
        <v>0.31620100000000001</v>
      </c>
      <c r="N2331">
        <v>0.31154199999999999</v>
      </c>
      <c r="O2331">
        <v>0.31154199999999999</v>
      </c>
      <c r="P2331">
        <v>0.31154199999999999</v>
      </c>
      <c r="Q2331">
        <v>0</v>
      </c>
      <c r="R2331">
        <v>4.6587199999999999E-3</v>
      </c>
      <c r="S2331">
        <v>0</v>
      </c>
      <c r="T2331">
        <v>0</v>
      </c>
      <c r="U2331" t="s">
        <v>140</v>
      </c>
    </row>
    <row r="2332" spans="1:21" x14ac:dyDescent="0.3">
      <c r="A2332">
        <v>3</v>
      </c>
      <c r="B2332">
        <v>0</v>
      </c>
      <c r="C2332">
        <v>1</v>
      </c>
      <c r="D2332">
        <v>0</v>
      </c>
      <c r="E2332">
        <v>0</v>
      </c>
      <c r="F2332">
        <v>0</v>
      </c>
      <c r="G2332">
        <v>0</v>
      </c>
      <c r="H2332" t="s">
        <v>163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 t="s">
        <v>1590</v>
      </c>
    </row>
    <row r="2333" spans="1:21" x14ac:dyDescent="0.3">
      <c r="A2333">
        <v>4</v>
      </c>
      <c r="B2333">
        <v>0</v>
      </c>
      <c r="C2333">
        <v>1</v>
      </c>
      <c r="D2333">
        <v>0</v>
      </c>
      <c r="E2333">
        <v>0</v>
      </c>
      <c r="F2333">
        <v>0</v>
      </c>
      <c r="G2333">
        <v>0</v>
      </c>
      <c r="H2333">
        <v>5.00381E-3</v>
      </c>
      <c r="I2333">
        <v>0</v>
      </c>
      <c r="J2333">
        <v>0</v>
      </c>
      <c r="K2333">
        <v>29</v>
      </c>
      <c r="L2333">
        <v>29</v>
      </c>
      <c r="M2333">
        <v>0.426311</v>
      </c>
      <c r="N2333">
        <v>0.41076600000000002</v>
      </c>
      <c r="O2333">
        <v>0.41076600000000002</v>
      </c>
      <c r="P2333">
        <v>0.41076600000000002</v>
      </c>
      <c r="Q2333">
        <v>0</v>
      </c>
      <c r="R2333">
        <v>1.55458E-2</v>
      </c>
      <c r="S2333">
        <v>0</v>
      </c>
      <c r="T2333">
        <v>0</v>
      </c>
      <c r="U2333" t="s">
        <v>1591</v>
      </c>
    </row>
    <row r="2334" spans="1:21" x14ac:dyDescent="0.3">
      <c r="A2334">
        <v>5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  <c r="H2334">
        <v>2.01337E-3</v>
      </c>
      <c r="I2334">
        <v>0</v>
      </c>
      <c r="J2334">
        <v>0</v>
      </c>
      <c r="K2334">
        <v>29</v>
      </c>
      <c r="L2334">
        <v>29</v>
      </c>
      <c r="M2334">
        <v>0.57142700000000002</v>
      </c>
      <c r="N2334">
        <v>0.33480700000000002</v>
      </c>
      <c r="O2334">
        <v>0.33480700000000002</v>
      </c>
      <c r="P2334">
        <v>0.33480700000000002</v>
      </c>
      <c r="Q2334">
        <v>0</v>
      </c>
      <c r="R2334">
        <v>0.23662</v>
      </c>
      <c r="S2334">
        <v>0</v>
      </c>
      <c r="T2334">
        <v>0</v>
      </c>
      <c r="U2334" t="s">
        <v>1592</v>
      </c>
    </row>
    <row r="2335" spans="1:21" x14ac:dyDescent="0.3">
      <c r="A2335">
        <v>6</v>
      </c>
      <c r="B2335">
        <v>0</v>
      </c>
      <c r="C2335">
        <v>1</v>
      </c>
      <c r="D2335">
        <v>0</v>
      </c>
      <c r="E2335">
        <v>0</v>
      </c>
      <c r="F2335">
        <v>0</v>
      </c>
      <c r="G2335">
        <v>0</v>
      </c>
      <c r="H2335">
        <v>2.1140400000000002E-3</v>
      </c>
      <c r="I2335">
        <v>0</v>
      </c>
      <c r="J2335">
        <v>0</v>
      </c>
      <c r="K2335">
        <v>18</v>
      </c>
      <c r="L2335">
        <v>18</v>
      </c>
      <c r="M2335">
        <v>0.18285399999999999</v>
      </c>
      <c r="N2335">
        <v>0.12903899999999999</v>
      </c>
      <c r="O2335">
        <v>0.12903899999999999</v>
      </c>
      <c r="P2335">
        <v>0.12903899999999999</v>
      </c>
      <c r="Q2335">
        <v>0</v>
      </c>
      <c r="R2335">
        <v>5.3815399999999999E-2</v>
      </c>
      <c r="S2335">
        <v>0</v>
      </c>
      <c r="T2335">
        <v>0</v>
      </c>
      <c r="U2335" t="s">
        <v>1593</v>
      </c>
    </row>
    <row r="2336" spans="1:21" x14ac:dyDescent="0.3">
      <c r="A2336">
        <v>7</v>
      </c>
      <c r="B2336">
        <v>0</v>
      </c>
      <c r="C2336">
        <v>1</v>
      </c>
      <c r="D2336">
        <v>0</v>
      </c>
      <c r="E2336">
        <v>0</v>
      </c>
      <c r="F2336">
        <v>0</v>
      </c>
      <c r="G2336">
        <v>0</v>
      </c>
      <c r="H2336">
        <v>1.5671999999999999E-3</v>
      </c>
      <c r="I2336">
        <v>0</v>
      </c>
      <c r="J2336">
        <v>0</v>
      </c>
      <c r="K2336">
        <v>10</v>
      </c>
      <c r="L2336">
        <v>10</v>
      </c>
      <c r="M2336">
        <v>0.560087</v>
      </c>
      <c r="N2336">
        <v>0.27612999999999999</v>
      </c>
      <c r="O2336">
        <v>0.27612999999999999</v>
      </c>
      <c r="P2336">
        <v>0.27612999999999999</v>
      </c>
      <c r="Q2336">
        <v>0</v>
      </c>
      <c r="R2336">
        <v>0.28395700000000001</v>
      </c>
      <c r="S2336">
        <v>0</v>
      </c>
      <c r="T2336">
        <v>0</v>
      </c>
      <c r="U2336" t="s">
        <v>1594</v>
      </c>
    </row>
    <row r="2337" spans="1:8" x14ac:dyDescent="0.3">
      <c r="A2337" t="s">
        <v>789</v>
      </c>
    </row>
    <row r="2338" spans="1:8" x14ac:dyDescent="0.3">
      <c r="A2338" t="s">
        <v>790</v>
      </c>
    </row>
    <row r="2339" spans="1:8" x14ac:dyDescent="0.3">
      <c r="A2339" t="s">
        <v>29</v>
      </c>
    </row>
    <row r="2340" spans="1:8" x14ac:dyDescent="0.3">
      <c r="A2340" t="s">
        <v>110</v>
      </c>
    </row>
    <row r="2341" spans="1:8" x14ac:dyDescent="0.3">
      <c r="A2341" t="s">
        <v>176</v>
      </c>
      <c r="B2341" t="s">
        <v>791</v>
      </c>
    </row>
    <row r="2342" spans="1:8" x14ac:dyDescent="0.3">
      <c r="A2342">
        <v>1</v>
      </c>
      <c r="B2342">
        <v>0</v>
      </c>
      <c r="C2342" t="s">
        <v>163</v>
      </c>
      <c r="D2342">
        <v>1</v>
      </c>
      <c r="E2342" t="s">
        <v>163</v>
      </c>
      <c r="F2342">
        <v>0</v>
      </c>
      <c r="G2342">
        <v>3</v>
      </c>
      <c r="H2342" t="s">
        <v>139</v>
      </c>
    </row>
    <row r="2343" spans="1:8" x14ac:dyDescent="0.3">
      <c r="A2343">
        <v>2</v>
      </c>
      <c r="B2343">
        <v>0</v>
      </c>
      <c r="C2343" t="s">
        <v>163</v>
      </c>
      <c r="D2343">
        <v>2</v>
      </c>
      <c r="E2343" t="s">
        <v>163</v>
      </c>
      <c r="F2343">
        <v>0</v>
      </c>
      <c r="G2343">
        <v>4</v>
      </c>
      <c r="H2343" t="s">
        <v>140</v>
      </c>
    </row>
    <row r="2344" spans="1:8" x14ac:dyDescent="0.3">
      <c r="A2344">
        <v>3</v>
      </c>
      <c r="B2344">
        <v>0</v>
      </c>
      <c r="C2344" t="s">
        <v>163</v>
      </c>
      <c r="D2344">
        <v>0</v>
      </c>
      <c r="E2344" t="s">
        <v>163</v>
      </c>
      <c r="F2344">
        <v>0</v>
      </c>
      <c r="G2344">
        <v>0</v>
      </c>
      <c r="H2344" t="s">
        <v>1590</v>
      </c>
    </row>
    <row r="2345" spans="1:8" x14ac:dyDescent="0.3">
      <c r="A2345">
        <v>4</v>
      </c>
      <c r="B2345">
        <v>0</v>
      </c>
      <c r="C2345" t="s">
        <v>163</v>
      </c>
      <c r="D2345">
        <v>0</v>
      </c>
      <c r="E2345" t="s">
        <v>163</v>
      </c>
      <c r="F2345">
        <v>0</v>
      </c>
      <c r="G2345">
        <v>0</v>
      </c>
      <c r="H2345" t="s">
        <v>1591</v>
      </c>
    </row>
    <row r="2346" spans="1:8" x14ac:dyDescent="0.3">
      <c r="A2346">
        <v>5</v>
      </c>
      <c r="B2346">
        <v>0</v>
      </c>
      <c r="C2346" t="s">
        <v>163</v>
      </c>
      <c r="D2346">
        <v>0</v>
      </c>
      <c r="E2346" t="s">
        <v>163</v>
      </c>
      <c r="F2346">
        <v>0</v>
      </c>
      <c r="G2346">
        <v>0</v>
      </c>
      <c r="H2346" t="s">
        <v>1592</v>
      </c>
    </row>
    <row r="2347" spans="1:8" x14ac:dyDescent="0.3">
      <c r="A2347">
        <v>6</v>
      </c>
      <c r="B2347">
        <v>0</v>
      </c>
      <c r="C2347" t="s">
        <v>163</v>
      </c>
      <c r="D2347">
        <v>0</v>
      </c>
      <c r="E2347" t="s">
        <v>163</v>
      </c>
      <c r="F2347">
        <v>0</v>
      </c>
      <c r="G2347">
        <v>0</v>
      </c>
      <c r="H2347" t="s">
        <v>1593</v>
      </c>
    </row>
    <row r="2348" spans="1:8" x14ac:dyDescent="0.3">
      <c r="A2348">
        <v>7</v>
      </c>
      <c r="B2348">
        <v>0</v>
      </c>
      <c r="C2348" t="s">
        <v>163</v>
      </c>
      <c r="D2348">
        <v>0</v>
      </c>
      <c r="E2348" t="s">
        <v>163</v>
      </c>
      <c r="F2348">
        <v>0</v>
      </c>
      <c r="G2348">
        <v>0</v>
      </c>
      <c r="H2348" t="s">
        <v>1594</v>
      </c>
    </row>
    <row r="2350" spans="1:8" x14ac:dyDescent="0.3">
      <c r="A2350" t="s">
        <v>112</v>
      </c>
      <c r="B2350" t="s">
        <v>792</v>
      </c>
    </row>
    <row r="2351" spans="1:8" x14ac:dyDescent="0.3">
      <c r="A2351" s="7">
        <v>4.1666666666666664E-2</v>
      </c>
      <c r="B2351" t="s">
        <v>793</v>
      </c>
    </row>
    <row r="2352" spans="1:8" x14ac:dyDescent="0.3">
      <c r="A2352" s="7">
        <v>8.3333333333333329E-2</v>
      </c>
      <c r="B2352" t="s">
        <v>794</v>
      </c>
    </row>
    <row r="2353" spans="1:17" x14ac:dyDescent="0.3">
      <c r="A2353" s="7">
        <v>0.125</v>
      </c>
      <c r="B2353" t="s">
        <v>795</v>
      </c>
    </row>
    <row r="2354" spans="1:17" x14ac:dyDescent="0.3">
      <c r="A2354" t="s">
        <v>796</v>
      </c>
    </row>
    <row r="2355" spans="1:17" x14ac:dyDescent="0.3">
      <c r="A2355" t="s">
        <v>797</v>
      </c>
      <c r="B2355" t="s">
        <v>798</v>
      </c>
    </row>
    <row r="2356" spans="1:17" x14ac:dyDescent="0.3">
      <c r="A2356" s="7">
        <v>0</v>
      </c>
      <c r="B2356" t="s">
        <v>799</v>
      </c>
    </row>
    <row r="2357" spans="1:17" x14ac:dyDescent="0.3">
      <c r="A2357" t="s">
        <v>800</v>
      </c>
      <c r="B2357" t="s">
        <v>801</v>
      </c>
    </row>
    <row r="2358" spans="1:17" x14ac:dyDescent="0.3">
      <c r="A2358" t="s">
        <v>802</v>
      </c>
      <c r="B2358" t="s">
        <v>803</v>
      </c>
    </row>
    <row r="2359" spans="1:17" x14ac:dyDescent="0.3">
      <c r="A2359" t="s">
        <v>804</v>
      </c>
      <c r="B2359" t="s">
        <v>805</v>
      </c>
      <c r="C2359" t="s">
        <v>806</v>
      </c>
    </row>
    <row r="2360" spans="1:17" x14ac:dyDescent="0.3">
      <c r="A2360">
        <v>1</v>
      </c>
      <c r="B2360">
        <v>3</v>
      </c>
      <c r="C2360">
        <v>1</v>
      </c>
      <c r="D2360" t="s">
        <v>29</v>
      </c>
      <c r="E2360" t="s">
        <v>139</v>
      </c>
    </row>
    <row r="2361" spans="1:17" x14ac:dyDescent="0.3">
      <c r="A2361">
        <v>2</v>
      </c>
      <c r="B2361">
        <v>3</v>
      </c>
      <c r="C2361">
        <v>1</v>
      </c>
      <c r="D2361" t="s">
        <v>29</v>
      </c>
      <c r="E2361" t="s">
        <v>140</v>
      </c>
    </row>
    <row r="2362" spans="1:17" x14ac:dyDescent="0.3">
      <c r="A2362">
        <v>3</v>
      </c>
      <c r="B2362">
        <v>1</v>
      </c>
      <c r="C2362">
        <v>1</v>
      </c>
      <c r="D2362" t="s">
        <v>29</v>
      </c>
      <c r="E2362" t="s">
        <v>1590</v>
      </c>
    </row>
    <row r="2363" spans="1:17" x14ac:dyDescent="0.3">
      <c r="A2363">
        <v>4</v>
      </c>
      <c r="B2363">
        <v>1</v>
      </c>
      <c r="C2363">
        <v>1</v>
      </c>
      <c r="D2363" t="s">
        <v>29</v>
      </c>
      <c r="E2363" t="s">
        <v>1591</v>
      </c>
    </row>
    <row r="2364" spans="1:17" x14ac:dyDescent="0.3">
      <c r="A2364" t="s">
        <v>29</v>
      </c>
    </row>
    <row r="2365" spans="1:17" x14ac:dyDescent="0.3">
      <c r="A2365" t="s">
        <v>113</v>
      </c>
    </row>
    <row r="2366" spans="1:17" x14ac:dyDescent="0.3">
      <c r="A2366" t="s">
        <v>176</v>
      </c>
      <c r="B2366" t="s">
        <v>642</v>
      </c>
      <c r="C2366" t="s">
        <v>639</v>
      </c>
      <c r="D2366" t="s">
        <v>615</v>
      </c>
      <c r="E2366" t="s">
        <v>643</v>
      </c>
      <c r="F2366" t="s">
        <v>644</v>
      </c>
      <c r="G2366" t="s">
        <v>645</v>
      </c>
      <c r="H2366" t="s">
        <v>807</v>
      </c>
      <c r="I2366" t="s">
        <v>808</v>
      </c>
      <c r="J2366" t="s">
        <v>767</v>
      </c>
      <c r="K2366" t="s">
        <v>647</v>
      </c>
      <c r="L2366" t="s">
        <v>768</v>
      </c>
      <c r="M2366" t="s">
        <v>809</v>
      </c>
      <c r="N2366" t="s">
        <v>770</v>
      </c>
      <c r="O2366" t="s">
        <v>810</v>
      </c>
      <c r="P2366" t="s">
        <v>811</v>
      </c>
      <c r="Q2366" t="s">
        <v>812</v>
      </c>
    </row>
    <row r="2367" spans="1:17" x14ac:dyDescent="0.3">
      <c r="A2367">
        <v>1</v>
      </c>
      <c r="B2367" t="s">
        <v>139</v>
      </c>
      <c r="C2367">
        <v>2007</v>
      </c>
      <c r="D2367">
        <v>1</v>
      </c>
      <c r="E2367">
        <v>2007.5</v>
      </c>
      <c r="F2367">
        <v>46.412999999999997</v>
      </c>
      <c r="G2367">
        <v>73.111999999999995</v>
      </c>
      <c r="H2367">
        <v>0.5</v>
      </c>
      <c r="I2367">
        <v>23.206499999999998</v>
      </c>
      <c r="J2367">
        <v>-26.699000000000002</v>
      </c>
      <c r="K2367">
        <v>0.84313499999999997</v>
      </c>
      <c r="L2367">
        <v>3.9875699999999998</v>
      </c>
      <c r="M2367" t="s">
        <v>163</v>
      </c>
      <c r="N2367">
        <v>1</v>
      </c>
      <c r="O2367">
        <v>239.815</v>
      </c>
      <c r="P2367">
        <v>239.815</v>
      </c>
      <c r="Q2367">
        <v>0.42827300000000001</v>
      </c>
    </row>
    <row r="2368" spans="1:17" x14ac:dyDescent="0.3">
      <c r="A2368">
        <v>1</v>
      </c>
      <c r="B2368" t="s">
        <v>139</v>
      </c>
      <c r="C2368">
        <v>2008</v>
      </c>
      <c r="D2368">
        <v>1</v>
      </c>
      <c r="E2368">
        <v>2008.5</v>
      </c>
      <c r="F2368">
        <v>144.738</v>
      </c>
      <c r="G2368">
        <v>67.494500000000002</v>
      </c>
      <c r="H2368">
        <v>0.5</v>
      </c>
      <c r="I2368">
        <v>72.369</v>
      </c>
      <c r="J2368">
        <v>77.243499999999997</v>
      </c>
      <c r="K2368">
        <v>0.76045499999999999</v>
      </c>
      <c r="L2368">
        <v>5.04223</v>
      </c>
      <c r="M2368" t="s">
        <v>163</v>
      </c>
      <c r="N2368">
        <v>1</v>
      </c>
      <c r="O2368">
        <v>171.577</v>
      </c>
      <c r="P2368">
        <v>171.578</v>
      </c>
      <c r="Q2368">
        <v>0.33458100000000002</v>
      </c>
    </row>
    <row r="2369" spans="1:17" x14ac:dyDescent="0.3">
      <c r="A2369">
        <v>1</v>
      </c>
      <c r="B2369" t="s">
        <v>139</v>
      </c>
      <c r="C2369">
        <v>2009</v>
      </c>
      <c r="D2369">
        <v>1</v>
      </c>
      <c r="E2369">
        <v>2009.5</v>
      </c>
      <c r="F2369">
        <v>67.248999999999995</v>
      </c>
      <c r="G2369">
        <v>106.11199999999999</v>
      </c>
      <c r="H2369">
        <v>0.5</v>
      </c>
      <c r="I2369">
        <v>33.624499999999998</v>
      </c>
      <c r="J2369">
        <v>-38.863399999999999</v>
      </c>
      <c r="K2369">
        <v>0.84839100000000001</v>
      </c>
      <c r="L2369">
        <v>4.3636499999999998</v>
      </c>
      <c r="M2369" t="s">
        <v>163</v>
      </c>
      <c r="N2369">
        <v>1</v>
      </c>
      <c r="O2369">
        <v>247.43899999999999</v>
      </c>
      <c r="P2369">
        <v>247.45099999999999</v>
      </c>
      <c r="Q2369">
        <v>0.49087900000000001</v>
      </c>
    </row>
    <row r="2370" spans="1:17" x14ac:dyDescent="0.3">
      <c r="A2370">
        <v>1</v>
      </c>
      <c r="B2370" t="s">
        <v>139</v>
      </c>
      <c r="C2370">
        <v>2010</v>
      </c>
      <c r="D2370">
        <v>1</v>
      </c>
      <c r="E2370">
        <v>2010.5</v>
      </c>
      <c r="F2370">
        <v>97.114000000000004</v>
      </c>
      <c r="G2370">
        <v>96.461200000000005</v>
      </c>
      <c r="H2370">
        <v>0.5</v>
      </c>
      <c r="I2370">
        <v>48.557000000000002</v>
      </c>
      <c r="J2370">
        <v>0.65283500000000005</v>
      </c>
      <c r="K2370">
        <v>1.8074399999999999E-4</v>
      </c>
      <c r="L2370">
        <v>3.8829199999999999</v>
      </c>
      <c r="M2370" t="s">
        <v>163</v>
      </c>
      <c r="N2370">
        <v>1</v>
      </c>
      <c r="O2370">
        <v>241.53899999999999</v>
      </c>
      <c r="P2370">
        <v>241.54400000000001</v>
      </c>
      <c r="Q2370">
        <v>0.446992</v>
      </c>
    </row>
    <row r="2371" spans="1:17" x14ac:dyDescent="0.3">
      <c r="A2371">
        <v>1</v>
      </c>
      <c r="B2371" t="s">
        <v>139</v>
      </c>
      <c r="C2371">
        <v>2011</v>
      </c>
      <c r="D2371">
        <v>1</v>
      </c>
      <c r="E2371">
        <v>2011.5</v>
      </c>
      <c r="F2371">
        <v>38.731000000000002</v>
      </c>
      <c r="G2371">
        <v>74.385499999999993</v>
      </c>
      <c r="H2371">
        <v>0.5</v>
      </c>
      <c r="I2371">
        <v>19.365500000000001</v>
      </c>
      <c r="J2371">
        <v>-35.654499999999999</v>
      </c>
      <c r="K2371">
        <v>1.4792799999999999</v>
      </c>
      <c r="L2371">
        <v>4.4427700000000003</v>
      </c>
      <c r="M2371" t="s">
        <v>163</v>
      </c>
      <c r="N2371">
        <v>1</v>
      </c>
      <c r="O2371">
        <v>230.63399999999999</v>
      </c>
      <c r="P2371">
        <v>230.63399999999999</v>
      </c>
      <c r="Q2371">
        <v>0.359344</v>
      </c>
    </row>
    <row r="2372" spans="1:17" x14ac:dyDescent="0.3">
      <c r="A2372">
        <v>1</v>
      </c>
      <c r="B2372" t="s">
        <v>139</v>
      </c>
      <c r="C2372">
        <v>2012</v>
      </c>
      <c r="D2372">
        <v>1</v>
      </c>
      <c r="E2372">
        <v>2012.5</v>
      </c>
      <c r="F2372">
        <v>269.77999999999997</v>
      </c>
      <c r="G2372">
        <v>36.264800000000001</v>
      </c>
      <c r="H2372">
        <v>0.5</v>
      </c>
      <c r="I2372">
        <v>134.88999999999999</v>
      </c>
      <c r="J2372">
        <v>233.51499999999999</v>
      </c>
      <c r="K2372">
        <v>1.3855200000000001</v>
      </c>
      <c r="L2372">
        <v>6.2899799999999999</v>
      </c>
      <c r="M2372" t="s">
        <v>163</v>
      </c>
      <c r="N2372">
        <v>1</v>
      </c>
      <c r="O2372">
        <v>138.53800000000001</v>
      </c>
      <c r="P2372">
        <v>138.53899999999999</v>
      </c>
      <c r="Q2372">
        <v>0.176568</v>
      </c>
    </row>
    <row r="2373" spans="1:17" x14ac:dyDescent="0.3">
      <c r="A2373">
        <v>1</v>
      </c>
      <c r="B2373" t="s">
        <v>139</v>
      </c>
      <c r="C2373">
        <v>2013</v>
      </c>
      <c r="D2373">
        <v>1</v>
      </c>
      <c r="E2373">
        <v>2013.5</v>
      </c>
      <c r="F2373">
        <v>82.179000000000002</v>
      </c>
      <c r="G2373">
        <v>51.731099999999998</v>
      </c>
      <c r="H2373">
        <v>0.5</v>
      </c>
      <c r="I2373">
        <v>41.089500000000001</v>
      </c>
      <c r="J2373">
        <v>30.447900000000001</v>
      </c>
      <c r="K2373">
        <v>0.43767499999999998</v>
      </c>
      <c r="L2373">
        <v>4.1534300000000002</v>
      </c>
      <c r="M2373" t="s">
        <v>163</v>
      </c>
      <c r="N2373">
        <v>1</v>
      </c>
      <c r="O2373">
        <v>206.00399999999999</v>
      </c>
      <c r="P2373">
        <v>206.005</v>
      </c>
      <c r="Q2373">
        <v>0.25591199999999997</v>
      </c>
    </row>
    <row r="2374" spans="1:17" x14ac:dyDescent="0.3">
      <c r="A2374">
        <v>1</v>
      </c>
      <c r="B2374" t="s">
        <v>139</v>
      </c>
      <c r="C2374">
        <v>2014</v>
      </c>
      <c r="D2374">
        <v>1</v>
      </c>
      <c r="E2374">
        <v>2014.5</v>
      </c>
      <c r="F2374">
        <v>136.76</v>
      </c>
      <c r="G2374">
        <v>59.990200000000002</v>
      </c>
      <c r="H2374">
        <v>0.5</v>
      </c>
      <c r="I2374">
        <v>68.38</v>
      </c>
      <c r="J2374">
        <v>76.769800000000004</v>
      </c>
      <c r="K2374">
        <v>0.81556099999999998</v>
      </c>
      <c r="L2374">
        <v>5.0406399999999998</v>
      </c>
      <c r="M2374" t="s">
        <v>163</v>
      </c>
      <c r="N2374">
        <v>1</v>
      </c>
      <c r="O2374">
        <v>224.43899999999999</v>
      </c>
      <c r="P2374">
        <v>224.44</v>
      </c>
      <c r="Q2374">
        <v>0.29143799999999997</v>
      </c>
    </row>
    <row r="2375" spans="1:17" x14ac:dyDescent="0.3">
      <c r="A2375">
        <v>1</v>
      </c>
      <c r="B2375" t="s">
        <v>139</v>
      </c>
      <c r="C2375">
        <v>2015</v>
      </c>
      <c r="D2375">
        <v>1</v>
      </c>
      <c r="E2375">
        <v>2015.5</v>
      </c>
      <c r="F2375">
        <v>78</v>
      </c>
      <c r="G2375">
        <v>60.055599999999998</v>
      </c>
      <c r="H2375">
        <v>0.5</v>
      </c>
      <c r="I2375">
        <v>39</v>
      </c>
      <c r="J2375">
        <v>17.944400000000002</v>
      </c>
      <c r="K2375">
        <v>0.192027</v>
      </c>
      <c r="L2375">
        <v>3.8555899999999999</v>
      </c>
      <c r="M2375" t="s">
        <v>163</v>
      </c>
      <c r="N2375">
        <v>1</v>
      </c>
      <c r="O2375">
        <v>211.798</v>
      </c>
      <c r="P2375">
        <v>211.8</v>
      </c>
      <c r="Q2375">
        <v>0.28087000000000001</v>
      </c>
    </row>
    <row r="2376" spans="1:17" x14ac:dyDescent="0.3">
      <c r="A2376">
        <v>2</v>
      </c>
      <c r="B2376" t="s">
        <v>140</v>
      </c>
      <c r="C2376">
        <v>2007</v>
      </c>
      <c r="D2376">
        <v>1</v>
      </c>
      <c r="E2376">
        <v>2007.5</v>
      </c>
      <c r="F2376">
        <v>1.0149999999999999</v>
      </c>
      <c r="G2376">
        <v>2.0671900000000001</v>
      </c>
      <c r="H2376">
        <v>0.5</v>
      </c>
      <c r="I2376">
        <v>0.50749999999999995</v>
      </c>
      <c r="J2376">
        <v>-1.05219</v>
      </c>
      <c r="K2376">
        <v>1.6674199999999999</v>
      </c>
      <c r="L2376">
        <v>0.98916499999999996</v>
      </c>
      <c r="M2376" t="s">
        <v>163</v>
      </c>
      <c r="N2376">
        <v>1</v>
      </c>
      <c r="O2376">
        <v>26.846599999999999</v>
      </c>
      <c r="P2376">
        <v>26.846599999999999</v>
      </c>
      <c r="Q2376">
        <v>9.4109100000000001E-2</v>
      </c>
    </row>
    <row r="2377" spans="1:17" x14ac:dyDescent="0.3">
      <c r="A2377">
        <v>2</v>
      </c>
      <c r="B2377" t="s">
        <v>140</v>
      </c>
      <c r="C2377">
        <v>2008</v>
      </c>
      <c r="D2377">
        <v>1</v>
      </c>
      <c r="E2377">
        <v>2008.5</v>
      </c>
      <c r="F2377">
        <v>2.4460000000000002</v>
      </c>
      <c r="G2377">
        <v>3.3118400000000001</v>
      </c>
      <c r="H2377">
        <v>0.5</v>
      </c>
      <c r="I2377">
        <v>1.2230000000000001</v>
      </c>
      <c r="J2377">
        <v>-0.865842</v>
      </c>
      <c r="K2377">
        <v>0.406275</v>
      </c>
      <c r="L2377">
        <v>0.60758199999999996</v>
      </c>
      <c r="M2377" t="s">
        <v>163</v>
      </c>
      <c r="N2377">
        <v>1</v>
      </c>
      <c r="O2377">
        <v>41.100900000000003</v>
      </c>
      <c r="P2377">
        <v>41.101100000000002</v>
      </c>
      <c r="Q2377">
        <v>0.13900100000000001</v>
      </c>
    </row>
    <row r="2378" spans="1:17" x14ac:dyDescent="0.3">
      <c r="A2378">
        <v>2</v>
      </c>
      <c r="B2378" t="s">
        <v>140</v>
      </c>
      <c r="C2378">
        <v>2009</v>
      </c>
      <c r="D2378">
        <v>1</v>
      </c>
      <c r="E2378">
        <v>2009.5</v>
      </c>
      <c r="F2378">
        <v>1.8919999999999999</v>
      </c>
      <c r="G2378">
        <v>2.0493199999999998</v>
      </c>
      <c r="H2378">
        <v>0.5</v>
      </c>
      <c r="I2378">
        <v>0.94599999999999995</v>
      </c>
      <c r="J2378">
        <v>-0.15731700000000001</v>
      </c>
      <c r="K2378">
        <v>2.7279299999999999E-2</v>
      </c>
      <c r="L2378">
        <v>-2.8233399999999999E-2</v>
      </c>
      <c r="M2378" t="s">
        <v>163</v>
      </c>
      <c r="N2378">
        <v>1</v>
      </c>
      <c r="O2378">
        <v>22.398299999999999</v>
      </c>
      <c r="P2378">
        <v>22.3995</v>
      </c>
      <c r="Q2378">
        <v>8.0613299999999999E-2</v>
      </c>
    </row>
    <row r="2379" spans="1:17" x14ac:dyDescent="0.3">
      <c r="A2379">
        <v>2</v>
      </c>
      <c r="B2379" t="s">
        <v>140</v>
      </c>
      <c r="C2379">
        <v>2010</v>
      </c>
      <c r="D2379">
        <v>1</v>
      </c>
      <c r="E2379">
        <v>2010.5</v>
      </c>
      <c r="F2379">
        <v>1.3169999999999999</v>
      </c>
      <c r="G2379">
        <v>0.98332699999999995</v>
      </c>
      <c r="H2379">
        <v>0.5</v>
      </c>
      <c r="I2379">
        <v>0.65849999999999997</v>
      </c>
      <c r="J2379">
        <v>0.333673</v>
      </c>
      <c r="K2379">
        <v>0.22853899999999999</v>
      </c>
      <c r="L2379">
        <v>-0.189252</v>
      </c>
      <c r="M2379" t="s">
        <v>163</v>
      </c>
      <c r="N2379">
        <v>1</v>
      </c>
      <c r="O2379">
        <v>10.3139</v>
      </c>
      <c r="P2379">
        <v>10.3141</v>
      </c>
      <c r="Q2379">
        <v>3.7181899999999997E-2</v>
      </c>
    </row>
    <row r="2380" spans="1:17" x14ac:dyDescent="0.3">
      <c r="A2380">
        <v>2</v>
      </c>
      <c r="B2380" t="s">
        <v>140</v>
      </c>
      <c r="C2380">
        <v>2011</v>
      </c>
      <c r="D2380">
        <v>1</v>
      </c>
      <c r="E2380">
        <v>2011.5</v>
      </c>
      <c r="F2380">
        <v>1.208</v>
      </c>
      <c r="G2380">
        <v>0.44087599999999999</v>
      </c>
      <c r="H2380">
        <v>0.5</v>
      </c>
      <c r="I2380">
        <v>0.60399999999999998</v>
      </c>
      <c r="J2380">
        <v>0.76712400000000003</v>
      </c>
      <c r="K2380">
        <v>0.96053100000000002</v>
      </c>
      <c r="L2380">
        <v>0.45634999999999998</v>
      </c>
      <c r="M2380" t="s">
        <v>163</v>
      </c>
      <c r="N2380">
        <v>1</v>
      </c>
      <c r="O2380">
        <v>5.0364000000000004</v>
      </c>
      <c r="P2380">
        <v>5.0364000000000004</v>
      </c>
      <c r="Q2380">
        <v>1.54027E-2</v>
      </c>
    </row>
    <row r="2381" spans="1:17" x14ac:dyDescent="0.3">
      <c r="A2381">
        <v>2</v>
      </c>
      <c r="B2381" t="s">
        <v>140</v>
      </c>
      <c r="C2381">
        <v>2012</v>
      </c>
      <c r="D2381">
        <v>1</v>
      </c>
      <c r="E2381">
        <v>2012.5</v>
      </c>
      <c r="F2381">
        <v>1.159</v>
      </c>
      <c r="G2381">
        <v>0.32261299999999998</v>
      </c>
      <c r="H2381">
        <v>0.5</v>
      </c>
      <c r="I2381">
        <v>0.57950000000000002</v>
      </c>
      <c r="J2381">
        <v>0.83638699999999999</v>
      </c>
      <c r="K2381">
        <v>1.1259300000000001</v>
      </c>
      <c r="L2381">
        <v>0.58034200000000002</v>
      </c>
      <c r="M2381" t="s">
        <v>163</v>
      </c>
      <c r="N2381">
        <v>1</v>
      </c>
      <c r="O2381">
        <v>4.4922000000000004</v>
      </c>
      <c r="P2381">
        <v>4.49221</v>
      </c>
      <c r="Q2381">
        <v>1.0679299999999999E-2</v>
      </c>
    </row>
    <row r="2382" spans="1:17" x14ac:dyDescent="0.3">
      <c r="A2382">
        <v>2</v>
      </c>
      <c r="B2382" t="s">
        <v>140</v>
      </c>
      <c r="C2382">
        <v>2013</v>
      </c>
      <c r="D2382">
        <v>1</v>
      </c>
      <c r="E2382">
        <v>2013.5</v>
      </c>
      <c r="F2382">
        <v>3.5489999999999999</v>
      </c>
      <c r="G2382">
        <v>0.46196700000000002</v>
      </c>
      <c r="H2382">
        <v>0.5</v>
      </c>
      <c r="I2382">
        <v>1.7745</v>
      </c>
      <c r="J2382">
        <v>3.0870299999999999</v>
      </c>
      <c r="K2382">
        <v>1.3928799999999999</v>
      </c>
      <c r="L2382">
        <v>1.9663999999999999</v>
      </c>
      <c r="M2382" t="s">
        <v>163</v>
      </c>
      <c r="N2382">
        <v>1</v>
      </c>
      <c r="O2382">
        <v>7.4503000000000004</v>
      </c>
      <c r="P2382">
        <v>7.4503500000000003</v>
      </c>
      <c r="Q2382">
        <v>1.55751E-2</v>
      </c>
    </row>
    <row r="2383" spans="1:17" x14ac:dyDescent="0.3">
      <c r="A2383">
        <v>2</v>
      </c>
      <c r="B2383" t="s">
        <v>140</v>
      </c>
      <c r="C2383">
        <v>2014</v>
      </c>
      <c r="D2383">
        <v>1</v>
      </c>
      <c r="E2383">
        <v>2014.5</v>
      </c>
      <c r="F2383">
        <v>2.008</v>
      </c>
      <c r="G2383">
        <v>0.584866</v>
      </c>
      <c r="H2383">
        <v>0.5</v>
      </c>
      <c r="I2383">
        <v>1.004</v>
      </c>
      <c r="J2383">
        <v>1.42313</v>
      </c>
      <c r="K2383">
        <v>1.10168</v>
      </c>
      <c r="L2383">
        <v>1.1056699999999999</v>
      </c>
      <c r="M2383" t="s">
        <v>163</v>
      </c>
      <c r="N2383">
        <v>1</v>
      </c>
      <c r="O2383">
        <v>9.5943000000000005</v>
      </c>
      <c r="P2383">
        <v>9.5943299999999994</v>
      </c>
      <c r="Q2383">
        <v>1.98903E-2</v>
      </c>
    </row>
    <row r="2384" spans="1:17" x14ac:dyDescent="0.3">
      <c r="A2384">
        <v>2</v>
      </c>
      <c r="B2384" t="s">
        <v>140</v>
      </c>
      <c r="C2384">
        <v>2015</v>
      </c>
      <c r="D2384">
        <v>1</v>
      </c>
      <c r="E2384">
        <v>2015.5</v>
      </c>
      <c r="F2384">
        <v>2.7989999999999999</v>
      </c>
      <c r="G2384">
        <v>0.81364300000000001</v>
      </c>
      <c r="H2384">
        <v>0.5</v>
      </c>
      <c r="I2384">
        <v>1.3995</v>
      </c>
      <c r="J2384">
        <v>1.98536</v>
      </c>
      <c r="K2384">
        <v>1.10276</v>
      </c>
      <c r="L2384">
        <v>1.4388799999999999</v>
      </c>
      <c r="M2384" t="s">
        <v>163</v>
      </c>
      <c r="N2384">
        <v>1</v>
      </c>
      <c r="O2384">
        <v>13.237299999999999</v>
      </c>
      <c r="P2384">
        <v>13.237500000000001</v>
      </c>
      <c r="Q2384">
        <v>2.7809E-2</v>
      </c>
    </row>
    <row r="2385" spans="1:17" x14ac:dyDescent="0.3">
      <c r="A2385">
        <v>3</v>
      </c>
      <c r="B2385" t="s">
        <v>1590</v>
      </c>
      <c r="C2385">
        <v>1981</v>
      </c>
      <c r="D2385">
        <v>1</v>
      </c>
      <c r="E2385">
        <v>1981.5</v>
      </c>
      <c r="F2385">
        <v>25.121099999999998</v>
      </c>
      <c r="G2385">
        <v>20.494499999999999</v>
      </c>
      <c r="H2385">
        <v>0.5</v>
      </c>
      <c r="I2385">
        <v>12.560499999999999</v>
      </c>
      <c r="J2385">
        <v>4.62662</v>
      </c>
      <c r="K2385">
        <v>0.12723000000000001</v>
      </c>
      <c r="L2385">
        <v>2.6577899999999999</v>
      </c>
      <c r="M2385" t="s">
        <v>163</v>
      </c>
      <c r="N2385">
        <v>1</v>
      </c>
      <c r="O2385">
        <v>134.32300000000001</v>
      </c>
      <c r="P2385">
        <v>134.32300000000001</v>
      </c>
      <c r="Q2385">
        <v>0.213584</v>
      </c>
    </row>
    <row r="2386" spans="1:17" x14ac:dyDescent="0.3">
      <c r="A2386">
        <v>3</v>
      </c>
      <c r="B2386" t="s">
        <v>1590</v>
      </c>
      <c r="C2386">
        <v>1982</v>
      </c>
      <c r="D2386">
        <v>1</v>
      </c>
      <c r="E2386">
        <v>1982.5</v>
      </c>
      <c r="F2386">
        <v>93.024799999999999</v>
      </c>
      <c r="G2386">
        <v>56.058100000000003</v>
      </c>
      <c r="H2386">
        <v>0.5</v>
      </c>
      <c r="I2386">
        <v>46.5124</v>
      </c>
      <c r="J2386">
        <v>36.966700000000003</v>
      </c>
      <c r="K2386">
        <v>0.48959799999999998</v>
      </c>
      <c r="L2386">
        <v>4.3293200000000001</v>
      </c>
      <c r="M2386" t="s">
        <v>163</v>
      </c>
      <c r="N2386">
        <v>1</v>
      </c>
      <c r="O2386">
        <v>396.66399999999999</v>
      </c>
      <c r="P2386">
        <v>396.66399999999999</v>
      </c>
      <c r="Q2386">
        <v>0.54251499999999997</v>
      </c>
    </row>
    <row r="2387" spans="1:17" x14ac:dyDescent="0.3">
      <c r="A2387">
        <v>3</v>
      </c>
      <c r="B2387" t="s">
        <v>1590</v>
      </c>
      <c r="C2387">
        <v>1983</v>
      </c>
      <c r="D2387">
        <v>1</v>
      </c>
      <c r="E2387">
        <v>1983.5</v>
      </c>
      <c r="F2387">
        <v>156.17699999999999</v>
      </c>
      <c r="G2387">
        <v>26.055900000000001</v>
      </c>
      <c r="H2387">
        <v>0.5</v>
      </c>
      <c r="I2387">
        <v>78.088499999999996</v>
      </c>
      <c r="J2387">
        <v>130.12100000000001</v>
      </c>
      <c r="K2387">
        <v>1.32884</v>
      </c>
      <c r="L2387">
        <v>5.68668</v>
      </c>
      <c r="M2387" t="s">
        <v>163</v>
      </c>
      <c r="N2387">
        <v>1</v>
      </c>
      <c r="O2387">
        <v>202.334</v>
      </c>
      <c r="P2387">
        <v>202.334</v>
      </c>
      <c r="Q2387">
        <v>0.28185199999999999</v>
      </c>
    </row>
    <row r="2388" spans="1:17" x14ac:dyDescent="0.3">
      <c r="A2388">
        <v>3</v>
      </c>
      <c r="B2388" t="s">
        <v>1590</v>
      </c>
      <c r="C2388">
        <v>1984</v>
      </c>
      <c r="D2388">
        <v>1</v>
      </c>
      <c r="E2388">
        <v>1984.5</v>
      </c>
      <c r="F2388">
        <v>36.625300000000003</v>
      </c>
      <c r="G2388">
        <v>15.779</v>
      </c>
      <c r="H2388">
        <v>0.5</v>
      </c>
      <c r="I2388">
        <v>18.3127</v>
      </c>
      <c r="J2388">
        <v>20.846299999999999</v>
      </c>
      <c r="K2388">
        <v>0.83110499999999998</v>
      </c>
      <c r="L2388">
        <v>3.7387000000000001</v>
      </c>
      <c r="M2388" t="s">
        <v>163</v>
      </c>
      <c r="N2388">
        <v>1</v>
      </c>
      <c r="O2388">
        <v>136.63999999999999</v>
      </c>
      <c r="P2388">
        <v>136.63999999999999</v>
      </c>
      <c r="Q2388">
        <v>0.20428499999999999</v>
      </c>
    </row>
    <row r="2389" spans="1:17" x14ac:dyDescent="0.3">
      <c r="A2389">
        <v>3</v>
      </c>
      <c r="B2389" t="s">
        <v>1590</v>
      </c>
      <c r="C2389">
        <v>1985</v>
      </c>
      <c r="D2389">
        <v>1</v>
      </c>
      <c r="E2389">
        <v>1985.5</v>
      </c>
      <c r="F2389">
        <v>10.51</v>
      </c>
      <c r="G2389">
        <v>23.411799999999999</v>
      </c>
      <c r="H2389">
        <v>0.5</v>
      </c>
      <c r="I2389">
        <v>5.2549999999999999</v>
      </c>
      <c r="J2389">
        <v>-12.9018</v>
      </c>
      <c r="K2389">
        <v>1.9498599999999999</v>
      </c>
      <c r="L2389">
        <v>3.6090399999999998</v>
      </c>
      <c r="M2389" t="s">
        <v>163</v>
      </c>
      <c r="N2389">
        <v>1</v>
      </c>
      <c r="O2389">
        <v>184.81800000000001</v>
      </c>
      <c r="P2389">
        <v>184.81800000000001</v>
      </c>
      <c r="Q2389">
        <v>0.29873899999999998</v>
      </c>
    </row>
    <row r="2390" spans="1:17" x14ac:dyDescent="0.3">
      <c r="A2390">
        <v>3</v>
      </c>
      <c r="B2390" t="s">
        <v>1590</v>
      </c>
      <c r="C2390">
        <v>1986</v>
      </c>
      <c r="D2390">
        <v>1</v>
      </c>
      <c r="E2390">
        <v>1986.5</v>
      </c>
      <c r="F2390">
        <v>66.1447</v>
      </c>
      <c r="G2390">
        <v>58.939500000000002</v>
      </c>
      <c r="H2390">
        <v>0.5</v>
      </c>
      <c r="I2390">
        <v>33.072400000000002</v>
      </c>
      <c r="J2390">
        <v>7.2052199999999997</v>
      </c>
      <c r="K2390">
        <v>4.6371999999999997E-2</v>
      </c>
      <c r="L2390">
        <v>3.5450699999999999</v>
      </c>
      <c r="M2390" t="s">
        <v>163</v>
      </c>
      <c r="N2390">
        <v>1</v>
      </c>
      <c r="O2390">
        <v>375.75900000000001</v>
      </c>
      <c r="P2390">
        <v>375.75799999999998</v>
      </c>
      <c r="Q2390">
        <v>0.57663200000000003</v>
      </c>
    </row>
    <row r="2391" spans="1:17" x14ac:dyDescent="0.3">
      <c r="A2391">
        <v>3</v>
      </c>
      <c r="B2391" t="s">
        <v>1590</v>
      </c>
      <c r="C2391">
        <v>1987</v>
      </c>
      <c r="D2391">
        <v>1</v>
      </c>
      <c r="E2391">
        <v>1987.5</v>
      </c>
      <c r="F2391">
        <v>68.317899999999995</v>
      </c>
      <c r="G2391">
        <v>86.298900000000003</v>
      </c>
      <c r="H2391">
        <v>0.5</v>
      </c>
      <c r="I2391">
        <v>34.158900000000003</v>
      </c>
      <c r="J2391">
        <v>-17.981000000000002</v>
      </c>
      <c r="K2391">
        <v>0.24458299999999999</v>
      </c>
      <c r="L2391">
        <v>3.7756099999999999</v>
      </c>
      <c r="M2391" t="s">
        <v>163</v>
      </c>
      <c r="N2391">
        <v>1</v>
      </c>
      <c r="O2391">
        <v>553.26199999999994</v>
      </c>
      <c r="P2391">
        <v>553.28899999999999</v>
      </c>
      <c r="Q2391">
        <v>0.85735899999999998</v>
      </c>
    </row>
    <row r="2392" spans="1:17" x14ac:dyDescent="0.3">
      <c r="A2392">
        <v>3</v>
      </c>
      <c r="B2392" t="s">
        <v>1590</v>
      </c>
      <c r="C2392">
        <v>1988</v>
      </c>
      <c r="D2392">
        <v>1</v>
      </c>
      <c r="E2392">
        <v>1988.5</v>
      </c>
      <c r="F2392">
        <v>118.959</v>
      </c>
      <c r="G2392">
        <v>37.398800000000001</v>
      </c>
      <c r="H2392">
        <v>0.5</v>
      </c>
      <c r="I2392">
        <v>59.479500000000002</v>
      </c>
      <c r="J2392">
        <v>81.560199999999995</v>
      </c>
      <c r="K2392">
        <v>1.05789</v>
      </c>
      <c r="L2392">
        <v>5.1435199999999996</v>
      </c>
      <c r="M2392" t="s">
        <v>163</v>
      </c>
      <c r="N2392">
        <v>1</v>
      </c>
      <c r="O2392">
        <v>260.83699999999999</v>
      </c>
      <c r="P2392">
        <v>260.839</v>
      </c>
      <c r="Q2392">
        <v>0.46321400000000001</v>
      </c>
    </row>
    <row r="2393" spans="1:17" x14ac:dyDescent="0.3">
      <c r="A2393">
        <v>3</v>
      </c>
      <c r="B2393" t="s">
        <v>1590</v>
      </c>
      <c r="C2393">
        <v>1989</v>
      </c>
      <c r="D2393">
        <v>1</v>
      </c>
      <c r="E2393">
        <v>1989.5</v>
      </c>
      <c r="F2393">
        <v>206.36</v>
      </c>
      <c r="G2393">
        <v>59.698700000000002</v>
      </c>
      <c r="H2393">
        <v>0.5</v>
      </c>
      <c r="I2393">
        <v>103.18</v>
      </c>
      <c r="J2393">
        <v>146.66200000000001</v>
      </c>
      <c r="K2393">
        <v>1.1053900000000001</v>
      </c>
      <c r="L2393">
        <v>5.7418699999999996</v>
      </c>
      <c r="M2393" t="s">
        <v>163</v>
      </c>
      <c r="N2393">
        <v>1</v>
      </c>
      <c r="O2393">
        <v>399.07100000000003</v>
      </c>
      <c r="P2393">
        <v>399.13299999999998</v>
      </c>
      <c r="Q2393">
        <v>0.90528500000000001</v>
      </c>
    </row>
    <row r="2394" spans="1:17" x14ac:dyDescent="0.3">
      <c r="A2394">
        <v>3</v>
      </c>
      <c r="B2394" t="s">
        <v>1590</v>
      </c>
      <c r="C2394">
        <v>1990</v>
      </c>
      <c r="D2394">
        <v>1</v>
      </c>
      <c r="E2394">
        <v>1990.5</v>
      </c>
      <c r="F2394">
        <v>124.944</v>
      </c>
      <c r="G2394">
        <v>8.1965800000000009</v>
      </c>
      <c r="H2394">
        <v>0.5</v>
      </c>
      <c r="I2394">
        <v>62.471899999999998</v>
      </c>
      <c r="J2394">
        <v>116.747</v>
      </c>
      <c r="K2394">
        <v>1.5023899999999999</v>
      </c>
      <c r="L2394">
        <v>5.6371000000000002</v>
      </c>
      <c r="M2394" t="s">
        <v>163</v>
      </c>
      <c r="N2394">
        <v>1</v>
      </c>
      <c r="O2394">
        <v>50.204900000000002</v>
      </c>
      <c r="P2394">
        <v>50.204700000000003</v>
      </c>
      <c r="Q2394">
        <v>0.109928</v>
      </c>
    </row>
    <row r="2395" spans="1:17" x14ac:dyDescent="0.3">
      <c r="A2395">
        <v>3</v>
      </c>
      <c r="B2395" t="s">
        <v>1590</v>
      </c>
      <c r="C2395">
        <v>1991</v>
      </c>
      <c r="D2395">
        <v>1</v>
      </c>
      <c r="E2395">
        <v>1991.5</v>
      </c>
      <c r="F2395">
        <v>261.10300000000001</v>
      </c>
      <c r="G2395">
        <v>7.4575599999999998E-4</v>
      </c>
      <c r="H2395">
        <v>0.5</v>
      </c>
      <c r="I2395">
        <v>130.55199999999999</v>
      </c>
      <c r="J2395">
        <v>261.10300000000001</v>
      </c>
      <c r="K2395">
        <v>1.6094299999999999</v>
      </c>
      <c r="L2395">
        <v>6.4812000000000003</v>
      </c>
      <c r="M2395" t="s">
        <v>163</v>
      </c>
      <c r="N2395">
        <v>1</v>
      </c>
      <c r="O2395">
        <v>241.16200000000001</v>
      </c>
      <c r="P2395">
        <v>241.12</v>
      </c>
      <c r="Q2395">
        <v>0.48789100000000002</v>
      </c>
    </row>
    <row r="2396" spans="1:17" x14ac:dyDescent="0.3">
      <c r="A2396">
        <v>3</v>
      </c>
      <c r="B2396" t="s">
        <v>1590</v>
      </c>
      <c r="C2396">
        <v>1992</v>
      </c>
      <c r="D2396">
        <v>1</v>
      </c>
      <c r="E2396">
        <v>1992.5</v>
      </c>
      <c r="F2396">
        <v>217.63300000000001</v>
      </c>
      <c r="G2396">
        <v>3.37826E-4</v>
      </c>
      <c r="H2396">
        <v>0.5</v>
      </c>
      <c r="I2396">
        <v>108.81699999999999</v>
      </c>
      <c r="J2396">
        <v>217.63300000000001</v>
      </c>
      <c r="K2396">
        <v>1.60944</v>
      </c>
      <c r="L2396">
        <v>6.2991000000000001</v>
      </c>
      <c r="M2396" t="s">
        <v>163</v>
      </c>
      <c r="N2396">
        <v>1</v>
      </c>
      <c r="O2396">
        <v>138.42099999999999</v>
      </c>
      <c r="P2396">
        <v>138.42099999999999</v>
      </c>
      <c r="Q2396">
        <v>0.336974</v>
      </c>
    </row>
    <row r="2397" spans="1:17" x14ac:dyDescent="0.3">
      <c r="A2397">
        <v>3</v>
      </c>
      <c r="B2397" t="s">
        <v>1590</v>
      </c>
      <c r="C2397">
        <v>1993</v>
      </c>
      <c r="D2397">
        <v>1</v>
      </c>
      <c r="E2397">
        <v>1993.5</v>
      </c>
      <c r="F2397">
        <v>205.56700000000001</v>
      </c>
      <c r="G2397">
        <v>5.5298100000000002E-4</v>
      </c>
      <c r="H2397">
        <v>0.5</v>
      </c>
      <c r="I2397">
        <v>102.783</v>
      </c>
      <c r="J2397">
        <v>205.566</v>
      </c>
      <c r="K2397">
        <v>1.6094299999999999</v>
      </c>
      <c r="L2397">
        <v>6.2420600000000004</v>
      </c>
      <c r="M2397" t="s">
        <v>163</v>
      </c>
      <c r="N2397">
        <v>1</v>
      </c>
      <c r="O2397">
        <v>130.24100000000001</v>
      </c>
      <c r="P2397">
        <v>130.23400000000001</v>
      </c>
      <c r="Q2397">
        <v>0.36241899999999999</v>
      </c>
    </row>
    <row r="2398" spans="1:17" x14ac:dyDescent="0.3">
      <c r="A2398">
        <v>3</v>
      </c>
      <c r="B2398" t="s">
        <v>1590</v>
      </c>
      <c r="C2398">
        <v>1994</v>
      </c>
      <c r="D2398">
        <v>1</v>
      </c>
      <c r="E2398">
        <v>1994.5</v>
      </c>
      <c r="F2398">
        <v>153.06100000000001</v>
      </c>
      <c r="G2398">
        <v>2.9465300000000003E-4</v>
      </c>
      <c r="H2398">
        <v>0.5</v>
      </c>
      <c r="I2398">
        <v>76.530600000000007</v>
      </c>
      <c r="J2398">
        <v>153.06100000000001</v>
      </c>
      <c r="K2398">
        <v>1.6094299999999999</v>
      </c>
      <c r="L2398">
        <v>5.9471299999999996</v>
      </c>
      <c r="M2398" t="s">
        <v>163</v>
      </c>
      <c r="N2398">
        <v>1</v>
      </c>
      <c r="O2398">
        <v>96.759500000000003</v>
      </c>
      <c r="P2398">
        <v>96.754800000000003</v>
      </c>
      <c r="Q2398">
        <v>0.27499299999999999</v>
      </c>
    </row>
    <row r="2399" spans="1:17" x14ac:dyDescent="0.3">
      <c r="A2399">
        <v>3</v>
      </c>
      <c r="B2399" t="s">
        <v>1590</v>
      </c>
      <c r="C2399">
        <v>1995</v>
      </c>
      <c r="D2399">
        <v>1</v>
      </c>
      <c r="E2399">
        <v>1995.5</v>
      </c>
      <c r="F2399">
        <v>110.968</v>
      </c>
      <c r="G2399" s="6">
        <v>6.2851500000000006E-5</v>
      </c>
      <c r="H2399">
        <v>0.5</v>
      </c>
      <c r="I2399">
        <v>55.484099999999998</v>
      </c>
      <c r="J2399">
        <v>110.968</v>
      </c>
      <c r="K2399">
        <v>1.60944</v>
      </c>
      <c r="L2399">
        <v>5.6255300000000004</v>
      </c>
      <c r="M2399" t="s">
        <v>163</v>
      </c>
      <c r="N2399">
        <v>1</v>
      </c>
      <c r="O2399">
        <v>41.459000000000003</v>
      </c>
      <c r="P2399">
        <v>41.458799999999997</v>
      </c>
      <c r="Q2399">
        <v>0.112175</v>
      </c>
    </row>
    <row r="2400" spans="1:17" x14ac:dyDescent="0.3">
      <c r="A2400">
        <v>3</v>
      </c>
      <c r="B2400" t="s">
        <v>1590</v>
      </c>
      <c r="C2400">
        <v>1996</v>
      </c>
      <c r="D2400">
        <v>1</v>
      </c>
      <c r="E2400">
        <v>1996.5</v>
      </c>
      <c r="F2400">
        <v>80.952200000000005</v>
      </c>
      <c r="G2400">
        <v>2.8814500000000001E-4</v>
      </c>
      <c r="H2400">
        <v>0.5</v>
      </c>
      <c r="I2400">
        <v>40.476100000000002</v>
      </c>
      <c r="J2400">
        <v>80.951899999999995</v>
      </c>
      <c r="K2400">
        <v>1.6094299999999999</v>
      </c>
      <c r="L2400">
        <v>5.3101399999999996</v>
      </c>
      <c r="M2400" t="s">
        <v>163</v>
      </c>
      <c r="N2400">
        <v>1</v>
      </c>
      <c r="O2400">
        <v>84.197800000000001</v>
      </c>
      <c r="P2400">
        <v>84.194800000000001</v>
      </c>
      <c r="Q2400">
        <v>0.266459</v>
      </c>
    </row>
    <row r="2401" spans="1:17" x14ac:dyDescent="0.3">
      <c r="A2401">
        <v>3</v>
      </c>
      <c r="B2401" t="s">
        <v>1590</v>
      </c>
      <c r="C2401">
        <v>1997</v>
      </c>
      <c r="D2401">
        <v>1</v>
      </c>
      <c r="E2401">
        <v>1997.5</v>
      </c>
      <c r="F2401">
        <v>69.209299999999999</v>
      </c>
      <c r="G2401">
        <v>2.3403900000000001E-4</v>
      </c>
      <c r="H2401">
        <v>0.5</v>
      </c>
      <c r="I2401">
        <v>34.604599999999998</v>
      </c>
      <c r="J2401">
        <v>69.209100000000007</v>
      </c>
      <c r="K2401">
        <v>1.6094299999999999</v>
      </c>
      <c r="L2401">
        <v>5.1534199999999997</v>
      </c>
      <c r="M2401" t="s">
        <v>163</v>
      </c>
      <c r="N2401">
        <v>1</v>
      </c>
      <c r="O2401">
        <v>45.444800000000001</v>
      </c>
      <c r="P2401">
        <v>45.444699999999997</v>
      </c>
      <c r="Q2401">
        <v>0.15826599999999999</v>
      </c>
    </row>
    <row r="2402" spans="1:17" x14ac:dyDescent="0.3">
      <c r="A2402">
        <v>3</v>
      </c>
      <c r="B2402" t="s">
        <v>1590</v>
      </c>
      <c r="C2402">
        <v>1998</v>
      </c>
      <c r="D2402">
        <v>1</v>
      </c>
      <c r="E2402">
        <v>1998.5</v>
      </c>
      <c r="F2402">
        <v>158.72300000000001</v>
      </c>
      <c r="G2402">
        <v>109.60899999999999</v>
      </c>
      <c r="H2402">
        <v>0.5</v>
      </c>
      <c r="I2402">
        <v>79.361500000000007</v>
      </c>
      <c r="J2402">
        <v>49.113599999999998</v>
      </c>
      <c r="K2402">
        <v>0.32424599999999998</v>
      </c>
      <c r="L2402">
        <v>4.6982600000000003</v>
      </c>
      <c r="M2402" t="s">
        <v>163</v>
      </c>
      <c r="N2402">
        <v>1</v>
      </c>
      <c r="O2402">
        <v>45.09</v>
      </c>
      <c r="P2402">
        <v>45.09</v>
      </c>
      <c r="Q2402">
        <v>0.44407799999999997</v>
      </c>
    </row>
    <row r="2403" spans="1:17" x14ac:dyDescent="0.3">
      <c r="A2403">
        <v>3</v>
      </c>
      <c r="B2403" t="s">
        <v>1590</v>
      </c>
      <c r="C2403">
        <v>1999</v>
      </c>
      <c r="D2403">
        <v>1</v>
      </c>
      <c r="E2403">
        <v>1999.5</v>
      </c>
      <c r="F2403">
        <v>137.16499999999999</v>
      </c>
      <c r="G2403">
        <v>93.787300000000002</v>
      </c>
      <c r="H2403">
        <v>0.5</v>
      </c>
      <c r="I2403">
        <v>68.582499999999996</v>
      </c>
      <c r="J2403">
        <v>43.377800000000001</v>
      </c>
      <c r="K2403">
        <v>0.33650400000000003</v>
      </c>
      <c r="L2403">
        <v>4.56454</v>
      </c>
      <c r="M2403" t="s">
        <v>163</v>
      </c>
      <c r="N2403">
        <v>1</v>
      </c>
      <c r="O2403">
        <v>48.870399999999997</v>
      </c>
      <c r="P2403">
        <v>48.870399999999997</v>
      </c>
      <c r="Q2403">
        <v>0.380187</v>
      </c>
    </row>
    <row r="2404" spans="1:17" x14ac:dyDescent="0.3">
      <c r="A2404">
        <v>3</v>
      </c>
      <c r="B2404" t="s">
        <v>1590</v>
      </c>
      <c r="C2404">
        <v>2000</v>
      </c>
      <c r="D2404">
        <v>1</v>
      </c>
      <c r="E2404">
        <v>2000.5</v>
      </c>
      <c r="F2404">
        <v>218.60499999999999</v>
      </c>
      <c r="G2404">
        <v>128.99600000000001</v>
      </c>
      <c r="H2404">
        <v>0.5</v>
      </c>
      <c r="I2404">
        <v>109.30200000000001</v>
      </c>
      <c r="J2404">
        <v>89.6083</v>
      </c>
      <c r="K2404">
        <v>0.51408399999999999</v>
      </c>
      <c r="L2404">
        <v>5.2081999999999997</v>
      </c>
      <c r="M2404" t="s">
        <v>163</v>
      </c>
      <c r="N2404">
        <v>1</v>
      </c>
      <c r="O2404">
        <v>57.233899999999998</v>
      </c>
      <c r="P2404">
        <v>57.233699999999999</v>
      </c>
      <c r="Q2404">
        <v>0.39437899999999998</v>
      </c>
    </row>
    <row r="2405" spans="1:17" x14ac:dyDescent="0.3">
      <c r="A2405">
        <v>3</v>
      </c>
      <c r="B2405" t="s">
        <v>1590</v>
      </c>
      <c r="C2405">
        <v>2001</v>
      </c>
      <c r="D2405">
        <v>1</v>
      </c>
      <c r="E2405">
        <v>2001.5</v>
      </c>
      <c r="F2405">
        <v>925.37199999999996</v>
      </c>
      <c r="G2405">
        <v>220.72300000000001</v>
      </c>
      <c r="H2405">
        <v>0.5</v>
      </c>
      <c r="I2405">
        <v>462.68599999999998</v>
      </c>
      <c r="J2405">
        <v>704.65</v>
      </c>
      <c r="K2405">
        <v>1.1997800000000001</v>
      </c>
      <c r="L2405">
        <v>7.33683</v>
      </c>
      <c r="M2405" t="s">
        <v>163</v>
      </c>
      <c r="N2405">
        <v>1</v>
      </c>
      <c r="O2405">
        <v>78.622</v>
      </c>
      <c r="P2405">
        <v>78.621899999999997</v>
      </c>
      <c r="Q2405">
        <v>0.46304000000000001</v>
      </c>
    </row>
    <row r="2406" spans="1:17" x14ac:dyDescent="0.3">
      <c r="A2406">
        <v>3</v>
      </c>
      <c r="B2406" t="s">
        <v>1590</v>
      </c>
      <c r="C2406">
        <v>2002</v>
      </c>
      <c r="D2406">
        <v>1</v>
      </c>
      <c r="E2406">
        <v>2002.5</v>
      </c>
      <c r="F2406">
        <v>498.95299999999997</v>
      </c>
      <c r="G2406">
        <v>228.221</v>
      </c>
      <c r="H2406">
        <v>0.5</v>
      </c>
      <c r="I2406">
        <v>249.477</v>
      </c>
      <c r="J2406">
        <v>270.733</v>
      </c>
      <c r="K2406">
        <v>0.77825299999999997</v>
      </c>
      <c r="L2406">
        <v>6.2976200000000002</v>
      </c>
      <c r="M2406" t="s">
        <v>163</v>
      </c>
      <c r="N2406">
        <v>1</v>
      </c>
      <c r="O2406">
        <v>127.928</v>
      </c>
      <c r="P2406">
        <v>127.928</v>
      </c>
      <c r="Q2406">
        <v>0.52213600000000004</v>
      </c>
    </row>
    <row r="2407" spans="1:17" x14ac:dyDescent="0.3">
      <c r="A2407">
        <v>3</v>
      </c>
      <c r="B2407" t="s">
        <v>1590</v>
      </c>
      <c r="C2407">
        <v>2003</v>
      </c>
      <c r="D2407">
        <v>1</v>
      </c>
      <c r="E2407">
        <v>2003.5</v>
      </c>
      <c r="F2407">
        <v>422.07499999999999</v>
      </c>
      <c r="G2407">
        <v>198.43899999999999</v>
      </c>
      <c r="H2407">
        <v>0.5</v>
      </c>
      <c r="I2407">
        <v>211.03800000000001</v>
      </c>
      <c r="J2407">
        <v>223.636</v>
      </c>
      <c r="K2407">
        <v>0.75280999999999998</v>
      </c>
      <c r="L2407">
        <v>6.1048499999999999</v>
      </c>
      <c r="M2407" t="s">
        <v>163</v>
      </c>
      <c r="N2407">
        <v>1</v>
      </c>
      <c r="O2407">
        <v>171.441</v>
      </c>
      <c r="P2407">
        <v>171.447</v>
      </c>
      <c r="Q2407">
        <v>0.69047599999999998</v>
      </c>
    </row>
    <row r="2408" spans="1:17" x14ac:dyDescent="0.3">
      <c r="A2408">
        <v>3</v>
      </c>
      <c r="B2408" t="s">
        <v>1590</v>
      </c>
      <c r="C2408">
        <v>2004</v>
      </c>
      <c r="D2408">
        <v>1</v>
      </c>
      <c r="E2408">
        <v>2004.5</v>
      </c>
      <c r="F2408">
        <v>313.61399999999998</v>
      </c>
      <c r="G2408">
        <v>182.708</v>
      </c>
      <c r="H2408">
        <v>0.5</v>
      </c>
      <c r="I2408">
        <v>156.80699999999999</v>
      </c>
      <c r="J2408">
        <v>130.90700000000001</v>
      </c>
      <c r="K2408">
        <v>0.52882300000000004</v>
      </c>
      <c r="L2408">
        <v>5.5838400000000004</v>
      </c>
      <c r="M2408" t="s">
        <v>163</v>
      </c>
      <c r="N2408">
        <v>1</v>
      </c>
      <c r="O2408">
        <v>131.279</v>
      </c>
      <c r="P2408">
        <v>131.28800000000001</v>
      </c>
      <c r="Q2408">
        <v>0.74209000000000003</v>
      </c>
    </row>
    <row r="2409" spans="1:17" x14ac:dyDescent="0.3">
      <c r="A2409">
        <v>3</v>
      </c>
      <c r="B2409" t="s">
        <v>1590</v>
      </c>
      <c r="C2409">
        <v>2005</v>
      </c>
      <c r="D2409">
        <v>1</v>
      </c>
      <c r="E2409">
        <v>2005.5</v>
      </c>
      <c r="F2409">
        <v>323.37</v>
      </c>
      <c r="G2409">
        <v>177.065</v>
      </c>
      <c r="H2409">
        <v>0.5</v>
      </c>
      <c r="I2409">
        <v>161.685</v>
      </c>
      <c r="J2409">
        <v>146.30500000000001</v>
      </c>
      <c r="K2409">
        <v>0.59817600000000004</v>
      </c>
      <c r="L2409">
        <v>5.6838300000000004</v>
      </c>
      <c r="M2409" t="s">
        <v>163</v>
      </c>
      <c r="N2409">
        <v>1</v>
      </c>
      <c r="O2409">
        <v>104.54300000000001</v>
      </c>
      <c r="P2409">
        <v>104.547</v>
      </c>
      <c r="Q2409">
        <v>0.77690899999999996</v>
      </c>
    </row>
    <row r="2410" spans="1:17" x14ac:dyDescent="0.3">
      <c r="A2410">
        <v>3</v>
      </c>
      <c r="B2410" t="s">
        <v>1590</v>
      </c>
      <c r="C2410">
        <v>2006</v>
      </c>
      <c r="D2410">
        <v>1</v>
      </c>
      <c r="E2410">
        <v>2006.5</v>
      </c>
      <c r="F2410">
        <v>138.541</v>
      </c>
      <c r="G2410">
        <v>99.313199999999995</v>
      </c>
      <c r="H2410">
        <v>0.5</v>
      </c>
      <c r="I2410">
        <v>69.270600000000002</v>
      </c>
      <c r="J2410">
        <v>39.228000000000002</v>
      </c>
      <c r="K2410">
        <v>0.27816000000000002</v>
      </c>
      <c r="L2410">
        <v>4.5161800000000003</v>
      </c>
      <c r="M2410" t="s">
        <v>163</v>
      </c>
      <c r="N2410">
        <v>1</v>
      </c>
      <c r="O2410">
        <v>66.623500000000007</v>
      </c>
      <c r="P2410">
        <v>66.623800000000003</v>
      </c>
      <c r="Q2410">
        <v>0.51137699999999997</v>
      </c>
    </row>
    <row r="2411" spans="1:17" x14ac:dyDescent="0.3">
      <c r="A2411">
        <v>3</v>
      </c>
      <c r="B2411" t="s">
        <v>1590</v>
      </c>
      <c r="C2411">
        <v>2007</v>
      </c>
      <c r="D2411">
        <v>1</v>
      </c>
      <c r="E2411">
        <v>2007.5</v>
      </c>
      <c r="F2411">
        <v>608.38099999999997</v>
      </c>
      <c r="G2411">
        <v>83.597499999999997</v>
      </c>
      <c r="H2411">
        <v>0.5</v>
      </c>
      <c r="I2411">
        <v>304.19</v>
      </c>
      <c r="J2411">
        <v>524.78300000000002</v>
      </c>
      <c r="K2411">
        <v>1.3803399999999999</v>
      </c>
      <c r="L2411">
        <v>7.0979900000000002</v>
      </c>
      <c r="M2411" t="s">
        <v>163</v>
      </c>
      <c r="N2411">
        <v>1</v>
      </c>
      <c r="O2411">
        <v>43.092799999999997</v>
      </c>
      <c r="P2411">
        <v>43.092799999999997</v>
      </c>
      <c r="Q2411">
        <v>0.346831</v>
      </c>
    </row>
    <row r="2412" spans="1:17" x14ac:dyDescent="0.3">
      <c r="A2412">
        <v>3</v>
      </c>
      <c r="B2412" t="s">
        <v>1590</v>
      </c>
      <c r="C2412">
        <v>2008</v>
      </c>
      <c r="D2412">
        <v>1</v>
      </c>
      <c r="E2412">
        <v>2008.5</v>
      </c>
      <c r="F2412">
        <v>210.935</v>
      </c>
      <c r="G2412">
        <v>156.876</v>
      </c>
      <c r="H2412">
        <v>0.5</v>
      </c>
      <c r="I2412">
        <v>105.467</v>
      </c>
      <c r="J2412">
        <v>54.058300000000003</v>
      </c>
      <c r="K2412">
        <v>0.233266</v>
      </c>
      <c r="L2412">
        <v>4.8916700000000004</v>
      </c>
      <c r="M2412" t="s">
        <v>163</v>
      </c>
      <c r="N2412">
        <v>1</v>
      </c>
      <c r="O2412">
        <v>76.399699999999996</v>
      </c>
      <c r="P2412">
        <v>76.399699999999996</v>
      </c>
      <c r="Q2412">
        <v>0.55549700000000002</v>
      </c>
    </row>
    <row r="2413" spans="1:17" x14ac:dyDescent="0.3">
      <c r="A2413">
        <v>3</v>
      </c>
      <c r="B2413" t="s">
        <v>1590</v>
      </c>
      <c r="C2413">
        <v>2009</v>
      </c>
      <c r="D2413">
        <v>1</v>
      </c>
      <c r="E2413">
        <v>2009.5</v>
      </c>
      <c r="F2413">
        <v>177.02199999999999</v>
      </c>
      <c r="G2413">
        <v>268.279</v>
      </c>
      <c r="H2413">
        <v>0.5</v>
      </c>
      <c r="I2413">
        <v>88.511099999999999</v>
      </c>
      <c r="J2413">
        <v>-91.256699999999995</v>
      </c>
      <c r="K2413">
        <v>0.72416199999999997</v>
      </c>
      <c r="L2413">
        <v>5.2072900000000004</v>
      </c>
      <c r="M2413" t="s">
        <v>163</v>
      </c>
      <c r="N2413">
        <v>1</v>
      </c>
      <c r="O2413">
        <v>77.991200000000006</v>
      </c>
      <c r="P2413">
        <v>77.993799999999993</v>
      </c>
      <c r="Q2413">
        <v>0.77853399999999995</v>
      </c>
    </row>
    <row r="2414" spans="1:17" x14ac:dyDescent="0.3">
      <c r="A2414">
        <v>3</v>
      </c>
      <c r="B2414" t="s">
        <v>1590</v>
      </c>
      <c r="C2414">
        <v>2010</v>
      </c>
      <c r="D2414">
        <v>1</v>
      </c>
      <c r="E2414">
        <v>2010.5</v>
      </c>
      <c r="F2414">
        <v>430.20699999999999</v>
      </c>
      <c r="G2414">
        <v>231.53</v>
      </c>
      <c r="H2414">
        <v>0.5</v>
      </c>
      <c r="I2414">
        <v>215.10400000000001</v>
      </c>
      <c r="J2414">
        <v>198.67699999999999</v>
      </c>
      <c r="K2414">
        <v>0.61686099999999999</v>
      </c>
      <c r="L2414">
        <v>5.9879800000000003</v>
      </c>
      <c r="M2414" t="s">
        <v>163</v>
      </c>
      <c r="N2414">
        <v>1</v>
      </c>
      <c r="O2414">
        <v>72.7119</v>
      </c>
      <c r="P2414">
        <v>72.712999999999994</v>
      </c>
      <c r="Q2414">
        <v>0.68750800000000001</v>
      </c>
    </row>
    <row r="2415" spans="1:17" x14ac:dyDescent="0.3">
      <c r="A2415">
        <v>3</v>
      </c>
      <c r="B2415" t="s">
        <v>1590</v>
      </c>
      <c r="C2415">
        <v>2011</v>
      </c>
      <c r="D2415">
        <v>1</v>
      </c>
      <c r="E2415">
        <v>2011.5</v>
      </c>
      <c r="F2415">
        <v>352.245</v>
      </c>
      <c r="G2415">
        <v>122.169</v>
      </c>
      <c r="H2415">
        <v>0.5</v>
      </c>
      <c r="I2415">
        <v>176.12299999999999</v>
      </c>
      <c r="J2415">
        <v>230.07599999999999</v>
      </c>
      <c r="K2415">
        <v>0.99566600000000005</v>
      </c>
      <c r="L2415">
        <v>6.1668500000000002</v>
      </c>
      <c r="M2415" t="s">
        <v>163</v>
      </c>
      <c r="N2415">
        <v>1</v>
      </c>
      <c r="O2415">
        <v>48.969700000000003</v>
      </c>
      <c r="P2415">
        <v>48.969700000000003</v>
      </c>
      <c r="Q2415">
        <v>0.40687600000000002</v>
      </c>
    </row>
    <row r="2416" spans="1:17" x14ac:dyDescent="0.3">
      <c r="A2416">
        <v>3</v>
      </c>
      <c r="B2416" t="s">
        <v>1590</v>
      </c>
      <c r="C2416">
        <v>2012</v>
      </c>
      <c r="D2416">
        <v>1</v>
      </c>
      <c r="E2416">
        <v>2012.5</v>
      </c>
      <c r="F2416">
        <v>144.99299999999999</v>
      </c>
      <c r="G2416">
        <v>134.43100000000001</v>
      </c>
      <c r="H2416">
        <v>0.5</v>
      </c>
      <c r="I2416">
        <v>72.496399999999994</v>
      </c>
      <c r="J2416">
        <v>10.5623</v>
      </c>
      <c r="K2416">
        <v>2.1004599999999998E-2</v>
      </c>
      <c r="L2416">
        <v>4.3045400000000003</v>
      </c>
      <c r="M2416" t="s">
        <v>163</v>
      </c>
      <c r="N2416">
        <v>1</v>
      </c>
      <c r="O2416">
        <v>57.760399999999997</v>
      </c>
      <c r="P2416">
        <v>57.760399999999997</v>
      </c>
      <c r="Q2416">
        <v>0.45332899999999998</v>
      </c>
    </row>
    <row r="2417" spans="1:17" x14ac:dyDescent="0.3">
      <c r="A2417">
        <v>3</v>
      </c>
      <c r="B2417" t="s">
        <v>1590</v>
      </c>
      <c r="C2417">
        <v>2013</v>
      </c>
      <c r="D2417">
        <v>1</v>
      </c>
      <c r="E2417">
        <v>2013.5</v>
      </c>
      <c r="F2417">
        <v>326.47899999999998</v>
      </c>
      <c r="G2417">
        <v>164.24600000000001</v>
      </c>
      <c r="H2417">
        <v>0.5</v>
      </c>
      <c r="I2417">
        <v>163.239</v>
      </c>
      <c r="J2417">
        <v>162.233</v>
      </c>
      <c r="K2417">
        <v>0.68698400000000004</v>
      </c>
      <c r="L2417">
        <v>5.7821999999999996</v>
      </c>
      <c r="M2417" t="s">
        <v>163</v>
      </c>
      <c r="N2417">
        <v>1</v>
      </c>
      <c r="O2417">
        <v>64.888199999999998</v>
      </c>
      <c r="P2417">
        <v>64.888499999999993</v>
      </c>
      <c r="Q2417">
        <v>0.54470499999999999</v>
      </c>
    </row>
    <row r="2418" spans="1:17" x14ac:dyDescent="0.3">
      <c r="A2418">
        <v>3</v>
      </c>
      <c r="B2418" t="s">
        <v>1590</v>
      </c>
      <c r="C2418">
        <v>2014</v>
      </c>
      <c r="D2418">
        <v>1</v>
      </c>
      <c r="E2418">
        <v>2014.5</v>
      </c>
      <c r="F2418">
        <v>210.345</v>
      </c>
      <c r="G2418">
        <v>150.37</v>
      </c>
      <c r="H2418">
        <v>0.5</v>
      </c>
      <c r="I2418">
        <v>105.173</v>
      </c>
      <c r="J2418">
        <v>59.975499999999997</v>
      </c>
      <c r="K2418">
        <v>0.28155799999999997</v>
      </c>
      <c r="L2418">
        <v>4.9371600000000004</v>
      </c>
      <c r="M2418" t="s">
        <v>163</v>
      </c>
      <c r="N2418">
        <v>1</v>
      </c>
      <c r="O2418">
        <v>59.226799999999997</v>
      </c>
      <c r="P2418">
        <v>59.226900000000001</v>
      </c>
      <c r="Q2418">
        <v>0.49162800000000001</v>
      </c>
    </row>
    <row r="2419" spans="1:17" x14ac:dyDescent="0.3">
      <c r="A2419">
        <v>3</v>
      </c>
      <c r="B2419" t="s">
        <v>1590</v>
      </c>
      <c r="C2419">
        <v>2015</v>
      </c>
      <c r="D2419">
        <v>1</v>
      </c>
      <c r="E2419">
        <v>2015.5</v>
      </c>
      <c r="F2419">
        <v>293.83499999999998</v>
      </c>
      <c r="G2419">
        <v>196.83</v>
      </c>
      <c r="H2419">
        <v>0.5</v>
      </c>
      <c r="I2419">
        <v>146.91800000000001</v>
      </c>
      <c r="J2419">
        <v>97.004900000000006</v>
      </c>
      <c r="K2419">
        <v>0.36182900000000001</v>
      </c>
      <c r="L2419">
        <v>5.3517000000000001</v>
      </c>
      <c r="M2419" t="s">
        <v>163</v>
      </c>
      <c r="N2419">
        <v>1</v>
      </c>
      <c r="O2419">
        <v>69.436099999999996</v>
      </c>
      <c r="P2419">
        <v>69.436700000000002</v>
      </c>
      <c r="Q2419">
        <v>0.59783200000000003</v>
      </c>
    </row>
    <row r="2420" spans="1:17" x14ac:dyDescent="0.3">
      <c r="A2420">
        <v>4</v>
      </c>
      <c r="B2420" t="s">
        <v>1591</v>
      </c>
      <c r="C2420">
        <v>1981</v>
      </c>
      <c r="D2420">
        <v>1</v>
      </c>
      <c r="E2420">
        <v>1981.5</v>
      </c>
      <c r="F2420">
        <v>0.83950000000000002</v>
      </c>
      <c r="G2420">
        <v>6.2074600000000001E-2</v>
      </c>
      <c r="H2420">
        <v>0.5</v>
      </c>
      <c r="I2420">
        <v>0.41975000000000001</v>
      </c>
      <c r="J2420">
        <v>0.77742500000000003</v>
      </c>
      <c r="K2420">
        <v>1.48847</v>
      </c>
      <c r="L2420">
        <v>0.62037799999999999</v>
      </c>
      <c r="M2420" t="s">
        <v>163</v>
      </c>
      <c r="N2420">
        <v>1</v>
      </c>
      <c r="O2420">
        <v>8.8670000000000009</v>
      </c>
      <c r="P2420">
        <v>8.8670000000000009</v>
      </c>
      <c r="Q2420">
        <v>1.1667500000000001E-2</v>
      </c>
    </row>
    <row r="2421" spans="1:17" x14ac:dyDescent="0.3">
      <c r="A2421">
        <v>4</v>
      </c>
      <c r="B2421" t="s">
        <v>1591</v>
      </c>
      <c r="C2421">
        <v>1982</v>
      </c>
      <c r="D2421">
        <v>1</v>
      </c>
      <c r="E2421">
        <v>1982.5</v>
      </c>
      <c r="F2421">
        <v>5.1588000000000003</v>
      </c>
      <c r="G2421">
        <v>3.87949E-2</v>
      </c>
      <c r="H2421">
        <v>0.5</v>
      </c>
      <c r="I2421">
        <v>2.5794000000000001</v>
      </c>
      <c r="J2421">
        <v>5.1200099999999997</v>
      </c>
      <c r="K2421">
        <v>1.59738</v>
      </c>
      <c r="L2421">
        <v>2.54494</v>
      </c>
      <c r="M2421" t="s">
        <v>163</v>
      </c>
      <c r="N2421">
        <v>1</v>
      </c>
      <c r="O2421">
        <v>7.8438999999999997</v>
      </c>
      <c r="P2421">
        <v>7.8439100000000002</v>
      </c>
      <c r="Q2421">
        <v>9.3648199999999994E-3</v>
      </c>
    </row>
    <row r="2422" spans="1:17" x14ac:dyDescent="0.3">
      <c r="A2422">
        <v>4</v>
      </c>
      <c r="B2422" t="s">
        <v>1591</v>
      </c>
      <c r="C2422">
        <v>1983</v>
      </c>
      <c r="D2422">
        <v>1</v>
      </c>
      <c r="E2422">
        <v>1983.5</v>
      </c>
      <c r="F2422">
        <v>3.581</v>
      </c>
      <c r="G2422">
        <v>2.9063700000000001E-2</v>
      </c>
      <c r="H2422">
        <v>0.5</v>
      </c>
      <c r="I2422">
        <v>1.7905</v>
      </c>
      <c r="J2422">
        <v>3.5519400000000001</v>
      </c>
      <c r="K2422">
        <v>1.59642</v>
      </c>
      <c r="L2422">
        <v>2.1789200000000002</v>
      </c>
      <c r="M2422" t="s">
        <v>163</v>
      </c>
      <c r="N2422">
        <v>1</v>
      </c>
      <c r="O2422">
        <v>8.5259999999999998</v>
      </c>
      <c r="P2422">
        <v>8.5259999999999998</v>
      </c>
      <c r="Q2422">
        <v>1.06312E-2</v>
      </c>
    </row>
    <row r="2423" spans="1:17" x14ac:dyDescent="0.3">
      <c r="A2423">
        <v>4</v>
      </c>
      <c r="B2423" t="s">
        <v>1591</v>
      </c>
      <c r="C2423">
        <v>1984</v>
      </c>
      <c r="D2423">
        <v>1</v>
      </c>
      <c r="E2423">
        <v>1984.5</v>
      </c>
      <c r="F2423">
        <v>0.48799999999999999</v>
      </c>
      <c r="G2423">
        <v>5.4642700000000002E-2</v>
      </c>
      <c r="H2423">
        <v>0.5</v>
      </c>
      <c r="I2423">
        <v>0.24399999999999999</v>
      </c>
      <c r="J2423">
        <v>0.43335699999999999</v>
      </c>
      <c r="K2423">
        <v>1.4241600000000001</v>
      </c>
      <c r="L2423">
        <v>1.3573699999999999E-2</v>
      </c>
      <c r="M2423" t="s">
        <v>163</v>
      </c>
      <c r="N2423">
        <v>1</v>
      </c>
      <c r="O2423">
        <v>8.8670000000000009</v>
      </c>
      <c r="P2423">
        <v>8.8670000000000009</v>
      </c>
      <c r="Q2423">
        <v>1.22804E-2</v>
      </c>
    </row>
    <row r="2424" spans="1:17" x14ac:dyDescent="0.3">
      <c r="A2424">
        <v>4</v>
      </c>
      <c r="B2424" t="s">
        <v>1591</v>
      </c>
      <c r="C2424">
        <v>1985</v>
      </c>
      <c r="D2424">
        <v>1</v>
      </c>
      <c r="E2424">
        <v>1985.5</v>
      </c>
      <c r="F2424">
        <v>0.50339999999999996</v>
      </c>
      <c r="G2424">
        <v>0.39244800000000002</v>
      </c>
      <c r="H2424">
        <v>0.5</v>
      </c>
      <c r="I2424">
        <v>0.25169999999999998</v>
      </c>
      <c r="J2424">
        <v>0.110952</v>
      </c>
      <c r="K2424">
        <v>0.17757100000000001</v>
      </c>
      <c r="L2424">
        <v>-1.2019500000000001</v>
      </c>
      <c r="M2424" t="s">
        <v>163</v>
      </c>
      <c r="N2424">
        <v>1</v>
      </c>
      <c r="O2424">
        <v>34.903799999999997</v>
      </c>
      <c r="P2424">
        <v>34.903799999999997</v>
      </c>
      <c r="Q2424">
        <v>5.0189600000000001E-2</v>
      </c>
    </row>
    <row r="2425" spans="1:17" x14ac:dyDescent="0.3">
      <c r="A2425">
        <v>4</v>
      </c>
      <c r="B2425" t="s">
        <v>1591</v>
      </c>
      <c r="C2425">
        <v>1986</v>
      </c>
      <c r="D2425">
        <v>1</v>
      </c>
      <c r="E2425">
        <v>1986.5</v>
      </c>
      <c r="F2425">
        <v>15.142799999999999</v>
      </c>
      <c r="G2425">
        <v>0.70647300000000002</v>
      </c>
      <c r="H2425">
        <v>0.5</v>
      </c>
      <c r="I2425">
        <v>7.5713999999999997</v>
      </c>
      <c r="J2425">
        <v>14.436299999999999</v>
      </c>
      <c r="K2425">
        <v>1.5337400000000001</v>
      </c>
      <c r="L2425">
        <v>3.5581200000000002</v>
      </c>
      <c r="M2425" t="s">
        <v>163</v>
      </c>
      <c r="N2425">
        <v>1</v>
      </c>
      <c r="O2425">
        <v>86.024000000000001</v>
      </c>
      <c r="P2425">
        <v>86.023899999999998</v>
      </c>
      <c r="Q2425">
        <v>0.108542</v>
      </c>
    </row>
    <row r="2426" spans="1:17" x14ac:dyDescent="0.3">
      <c r="A2426">
        <v>4</v>
      </c>
      <c r="B2426" t="s">
        <v>1591</v>
      </c>
      <c r="C2426">
        <v>1987</v>
      </c>
      <c r="D2426">
        <v>1</v>
      </c>
      <c r="E2426">
        <v>1987.5</v>
      </c>
      <c r="F2426">
        <v>6.5312099999999997</v>
      </c>
      <c r="G2426">
        <v>0.28236800000000001</v>
      </c>
      <c r="H2426">
        <v>0.5</v>
      </c>
      <c r="I2426">
        <v>3.2656000000000001</v>
      </c>
      <c r="J2426">
        <v>6.2488400000000004</v>
      </c>
      <c r="K2426">
        <v>1.5393600000000001</v>
      </c>
      <c r="L2426">
        <v>2.72281</v>
      </c>
      <c r="M2426" t="s">
        <v>163</v>
      </c>
      <c r="N2426">
        <v>1</v>
      </c>
      <c r="O2426">
        <v>52.892000000000003</v>
      </c>
      <c r="P2426">
        <v>52.894300000000001</v>
      </c>
      <c r="Q2426">
        <v>6.8652500000000005E-2</v>
      </c>
    </row>
    <row r="2427" spans="1:17" x14ac:dyDescent="0.3">
      <c r="A2427">
        <v>4</v>
      </c>
      <c r="B2427" t="s">
        <v>1591</v>
      </c>
      <c r="C2427">
        <v>1988</v>
      </c>
      <c r="D2427">
        <v>1</v>
      </c>
      <c r="E2427">
        <v>1988.5</v>
      </c>
      <c r="F2427">
        <v>13.526999999999999</v>
      </c>
      <c r="G2427">
        <v>0.19949700000000001</v>
      </c>
      <c r="H2427">
        <v>0.5</v>
      </c>
      <c r="I2427">
        <v>6.7634999999999996</v>
      </c>
      <c r="J2427">
        <v>13.327500000000001</v>
      </c>
      <c r="K2427">
        <v>1.5857399999999999</v>
      </c>
      <c r="L2427">
        <v>3.4972799999999999</v>
      </c>
      <c r="M2427" t="s">
        <v>163</v>
      </c>
      <c r="N2427">
        <v>1</v>
      </c>
      <c r="O2427">
        <v>29.66</v>
      </c>
      <c r="P2427">
        <v>29.6602</v>
      </c>
      <c r="Q2427">
        <v>4.57247E-2</v>
      </c>
    </row>
    <row r="2428" spans="1:17" x14ac:dyDescent="0.3">
      <c r="A2428">
        <v>4</v>
      </c>
      <c r="B2428" t="s">
        <v>1591</v>
      </c>
      <c r="C2428">
        <v>1989</v>
      </c>
      <c r="D2428">
        <v>1</v>
      </c>
      <c r="E2428">
        <v>1989.5</v>
      </c>
      <c r="F2428">
        <v>27.1586</v>
      </c>
      <c r="G2428">
        <v>0.50988299999999998</v>
      </c>
      <c r="H2428">
        <v>0.5</v>
      </c>
      <c r="I2428">
        <v>13.5793</v>
      </c>
      <c r="J2428">
        <v>26.648700000000002</v>
      </c>
      <c r="K2428">
        <v>1.5792299999999999</v>
      </c>
      <c r="L2428">
        <v>4.1877800000000001</v>
      </c>
      <c r="M2428" t="s">
        <v>163</v>
      </c>
      <c r="N2428">
        <v>1</v>
      </c>
      <c r="O2428">
        <v>52.521000000000001</v>
      </c>
      <c r="P2428">
        <v>52.528199999999998</v>
      </c>
      <c r="Q2428">
        <v>0.100503</v>
      </c>
    </row>
    <row r="2429" spans="1:17" x14ac:dyDescent="0.3">
      <c r="A2429">
        <v>4</v>
      </c>
      <c r="B2429" t="s">
        <v>1591</v>
      </c>
      <c r="C2429">
        <v>1990</v>
      </c>
      <c r="D2429">
        <v>1</v>
      </c>
      <c r="E2429">
        <v>1990.5</v>
      </c>
      <c r="F2429">
        <v>60.375</v>
      </c>
      <c r="G2429">
        <v>9.2889399999999997E-2</v>
      </c>
      <c r="H2429">
        <v>0.5</v>
      </c>
      <c r="I2429">
        <v>30.1875</v>
      </c>
      <c r="J2429">
        <v>60.2821</v>
      </c>
      <c r="K2429">
        <v>1.6069800000000001</v>
      </c>
      <c r="L2429">
        <v>5.0144000000000002</v>
      </c>
      <c r="M2429" t="s">
        <v>163</v>
      </c>
      <c r="N2429">
        <v>1</v>
      </c>
      <c r="O2429">
        <v>24.26</v>
      </c>
      <c r="P2429">
        <v>24.259899999999998</v>
      </c>
      <c r="Q2429">
        <v>4.3211899999999998E-2</v>
      </c>
    </row>
    <row r="2430" spans="1:17" x14ac:dyDescent="0.3">
      <c r="A2430">
        <v>4</v>
      </c>
      <c r="B2430" t="s">
        <v>1591</v>
      </c>
      <c r="C2430">
        <v>1991</v>
      </c>
      <c r="D2430">
        <v>1</v>
      </c>
      <c r="E2430">
        <v>1991.5</v>
      </c>
      <c r="F2430">
        <v>10.666600000000001</v>
      </c>
      <c r="G2430">
        <v>14.6149</v>
      </c>
      <c r="H2430">
        <v>0.5</v>
      </c>
      <c r="I2430">
        <v>5.3333000000000004</v>
      </c>
      <c r="J2430">
        <v>-3.94834</v>
      </c>
      <c r="K2430">
        <v>0.43700899999999998</v>
      </c>
      <c r="L2430">
        <v>2.1109800000000001</v>
      </c>
      <c r="M2430" t="s">
        <v>163</v>
      </c>
      <c r="N2430">
        <v>1</v>
      </c>
      <c r="O2430">
        <v>9.8520000000000003</v>
      </c>
      <c r="P2430">
        <v>9.8498999999999999</v>
      </c>
      <c r="Q2430">
        <v>5.0048500000000003E-2</v>
      </c>
    </row>
    <row r="2431" spans="1:17" x14ac:dyDescent="0.3">
      <c r="A2431">
        <v>4</v>
      </c>
      <c r="B2431" t="s">
        <v>1591</v>
      </c>
      <c r="C2431">
        <v>1992</v>
      </c>
      <c r="D2431">
        <v>1</v>
      </c>
      <c r="E2431">
        <v>1992.5</v>
      </c>
      <c r="F2431">
        <v>31.0472</v>
      </c>
      <c r="G2431">
        <v>30.5702</v>
      </c>
      <c r="H2431">
        <v>0.5</v>
      </c>
      <c r="I2431">
        <v>15.5236</v>
      </c>
      <c r="J2431">
        <v>0.47695100000000001</v>
      </c>
      <c r="K2431">
        <v>9.4353600000000003E-4</v>
      </c>
      <c r="L2431">
        <v>2.7433000000000001</v>
      </c>
      <c r="M2431" t="s">
        <v>163</v>
      </c>
      <c r="N2431">
        <v>1</v>
      </c>
      <c r="O2431">
        <v>19.747</v>
      </c>
      <c r="P2431">
        <v>19.747</v>
      </c>
      <c r="Q2431">
        <v>0.11800099999999999</v>
      </c>
    </row>
    <row r="2432" spans="1:17" x14ac:dyDescent="0.3">
      <c r="A2432">
        <v>4</v>
      </c>
      <c r="B2432" t="s">
        <v>1591</v>
      </c>
      <c r="C2432">
        <v>1993</v>
      </c>
      <c r="D2432">
        <v>1</v>
      </c>
      <c r="E2432">
        <v>1993.5</v>
      </c>
      <c r="F2432">
        <v>22.180700000000002</v>
      </c>
      <c r="G2432">
        <v>23.130400000000002</v>
      </c>
      <c r="H2432">
        <v>0.5</v>
      </c>
      <c r="I2432">
        <v>11.090400000000001</v>
      </c>
      <c r="J2432">
        <v>-0.94974499999999995</v>
      </c>
      <c r="K2432">
        <v>7.3069399999999996E-3</v>
      </c>
      <c r="L2432">
        <v>2.4133800000000001</v>
      </c>
      <c r="M2432" t="s">
        <v>163</v>
      </c>
      <c r="N2432">
        <v>1</v>
      </c>
      <c r="O2432">
        <v>14.053000000000001</v>
      </c>
      <c r="P2432">
        <v>14.0518</v>
      </c>
      <c r="Q2432">
        <v>0.102051</v>
      </c>
    </row>
    <row r="2433" spans="1:17" x14ac:dyDescent="0.3">
      <c r="A2433">
        <v>4</v>
      </c>
      <c r="B2433" t="s">
        <v>1591</v>
      </c>
      <c r="C2433">
        <v>1994</v>
      </c>
      <c r="D2433">
        <v>1</v>
      </c>
      <c r="E2433">
        <v>1994.5</v>
      </c>
      <c r="F2433">
        <v>20.747800000000002</v>
      </c>
      <c r="G2433">
        <v>26.755099999999999</v>
      </c>
      <c r="H2433">
        <v>0.5</v>
      </c>
      <c r="I2433">
        <v>10.373900000000001</v>
      </c>
      <c r="J2433">
        <v>-6.0072700000000001</v>
      </c>
      <c r="K2433">
        <v>0.28917700000000002</v>
      </c>
      <c r="L2433">
        <v>2.6284700000000001</v>
      </c>
      <c r="M2433" t="s">
        <v>163</v>
      </c>
      <c r="N2433">
        <v>1</v>
      </c>
      <c r="O2433">
        <v>13.116</v>
      </c>
      <c r="P2433">
        <v>13.1151</v>
      </c>
      <c r="Q2433">
        <v>0.10718800000000001</v>
      </c>
    </row>
    <row r="2434" spans="1:17" x14ac:dyDescent="0.3">
      <c r="A2434">
        <v>4</v>
      </c>
      <c r="B2434" t="s">
        <v>1591</v>
      </c>
      <c r="C2434">
        <v>1995</v>
      </c>
      <c r="D2434">
        <v>1</v>
      </c>
      <c r="E2434">
        <v>1995.5</v>
      </c>
      <c r="F2434">
        <v>23.2059</v>
      </c>
      <c r="G2434">
        <v>15.818099999999999</v>
      </c>
      <c r="H2434">
        <v>0.5</v>
      </c>
      <c r="I2434">
        <v>11.603</v>
      </c>
      <c r="J2434">
        <v>7.3878000000000004</v>
      </c>
      <c r="K2434">
        <v>0.34032800000000002</v>
      </c>
      <c r="L2434">
        <v>2.7915899999999998</v>
      </c>
      <c r="M2434" t="s">
        <v>163</v>
      </c>
      <c r="N2434">
        <v>1</v>
      </c>
      <c r="O2434">
        <v>8.67</v>
      </c>
      <c r="P2434">
        <v>8.6700900000000001</v>
      </c>
      <c r="Q2434">
        <v>6.5109100000000003E-2</v>
      </c>
    </row>
    <row r="2435" spans="1:17" x14ac:dyDescent="0.3">
      <c r="A2435">
        <v>4</v>
      </c>
      <c r="B2435" t="s">
        <v>1591</v>
      </c>
      <c r="C2435">
        <v>1996</v>
      </c>
      <c r="D2435">
        <v>1</v>
      </c>
      <c r="E2435">
        <v>1996.5</v>
      </c>
      <c r="F2435">
        <v>10.1058</v>
      </c>
      <c r="G2435">
        <v>12.4031</v>
      </c>
      <c r="H2435">
        <v>0.5</v>
      </c>
      <c r="I2435">
        <v>5.0529000000000002</v>
      </c>
      <c r="J2435">
        <v>-2.2972899999999998</v>
      </c>
      <c r="K2435">
        <v>0.18789400000000001</v>
      </c>
      <c r="L2435">
        <v>1.80786</v>
      </c>
      <c r="M2435" t="s">
        <v>163</v>
      </c>
      <c r="N2435">
        <v>1</v>
      </c>
      <c r="O2435">
        <v>10.510999999999999</v>
      </c>
      <c r="P2435">
        <v>10.5105</v>
      </c>
      <c r="Q2435">
        <v>7.3680200000000001E-2</v>
      </c>
    </row>
    <row r="2436" spans="1:17" x14ac:dyDescent="0.3">
      <c r="A2436">
        <v>4</v>
      </c>
      <c r="B2436" t="s">
        <v>1591</v>
      </c>
      <c r="C2436">
        <v>1997</v>
      </c>
      <c r="D2436">
        <v>1</v>
      </c>
      <c r="E2436">
        <v>1997.5</v>
      </c>
      <c r="F2436">
        <v>11.479799999999999</v>
      </c>
      <c r="G2436">
        <v>11.505800000000001</v>
      </c>
      <c r="H2436">
        <v>0.5</v>
      </c>
      <c r="I2436">
        <v>5.7398999999999996</v>
      </c>
      <c r="J2436">
        <v>-2.59893E-2</v>
      </c>
      <c r="K2436" s="6">
        <v>2.0500999999999999E-5</v>
      </c>
      <c r="L2436">
        <v>1.74746</v>
      </c>
      <c r="M2436" t="s">
        <v>163</v>
      </c>
      <c r="N2436">
        <v>1</v>
      </c>
      <c r="O2436">
        <v>7.5380000000000003</v>
      </c>
      <c r="P2436">
        <v>7.53796</v>
      </c>
      <c r="Q2436">
        <v>6.3544900000000001E-2</v>
      </c>
    </row>
    <row r="2437" spans="1:17" x14ac:dyDescent="0.3">
      <c r="A2437">
        <v>4</v>
      </c>
      <c r="B2437" t="s">
        <v>1591</v>
      </c>
      <c r="C2437">
        <v>1998</v>
      </c>
      <c r="D2437">
        <v>1</v>
      </c>
      <c r="E2437">
        <v>1998.5</v>
      </c>
      <c r="F2437">
        <v>17.9878</v>
      </c>
      <c r="G2437">
        <v>14.912699999999999</v>
      </c>
      <c r="H2437">
        <v>0.5</v>
      </c>
      <c r="I2437">
        <v>8.9939</v>
      </c>
      <c r="J2437">
        <v>3.0750500000000001</v>
      </c>
      <c r="K2437">
        <v>0.110556</v>
      </c>
      <c r="L2437">
        <v>2.3071000000000002</v>
      </c>
      <c r="M2437" t="s">
        <v>163</v>
      </c>
      <c r="N2437">
        <v>1</v>
      </c>
      <c r="O2437">
        <v>5.1100000000000003</v>
      </c>
      <c r="P2437">
        <v>5.1100000000000003</v>
      </c>
      <c r="Q2437">
        <v>5.4403899999999998E-2</v>
      </c>
    </row>
    <row r="2438" spans="1:17" x14ac:dyDescent="0.3">
      <c r="A2438">
        <v>4</v>
      </c>
      <c r="B2438" t="s">
        <v>1591</v>
      </c>
      <c r="C2438">
        <v>1999</v>
      </c>
      <c r="D2438">
        <v>1</v>
      </c>
      <c r="E2438">
        <v>1999.5</v>
      </c>
      <c r="F2438">
        <v>14.8362</v>
      </c>
      <c r="G2438">
        <v>11.276400000000001</v>
      </c>
      <c r="H2438">
        <v>0.5</v>
      </c>
      <c r="I2438">
        <v>7.4180999999999999</v>
      </c>
      <c r="J2438">
        <v>3.5598399999999999</v>
      </c>
      <c r="K2438">
        <v>0.20724999999999999</v>
      </c>
      <c r="L2438">
        <v>2.2111700000000001</v>
      </c>
      <c r="M2438" t="s">
        <v>163</v>
      </c>
      <c r="N2438">
        <v>1</v>
      </c>
      <c r="O2438">
        <v>5.2859999999999996</v>
      </c>
      <c r="P2438">
        <v>5.2859999999999996</v>
      </c>
      <c r="Q2438">
        <v>4.4183300000000002E-2</v>
      </c>
    </row>
    <row r="2439" spans="1:17" x14ac:dyDescent="0.3">
      <c r="A2439">
        <v>4</v>
      </c>
      <c r="B2439" t="s">
        <v>1591</v>
      </c>
      <c r="C2439">
        <v>2000</v>
      </c>
      <c r="D2439">
        <v>1</v>
      </c>
      <c r="E2439">
        <v>2000.5</v>
      </c>
      <c r="F2439">
        <v>22.916899999999998</v>
      </c>
      <c r="G2439">
        <v>16.7117</v>
      </c>
      <c r="H2439">
        <v>0.5</v>
      </c>
      <c r="I2439">
        <v>11.458399999999999</v>
      </c>
      <c r="J2439">
        <v>6.2051699999999999</v>
      </c>
      <c r="K2439">
        <v>0.25716699999999998</v>
      </c>
      <c r="L2439">
        <v>2.6958899999999999</v>
      </c>
      <c r="M2439" t="s">
        <v>163</v>
      </c>
      <c r="N2439">
        <v>1</v>
      </c>
      <c r="O2439">
        <v>6</v>
      </c>
      <c r="P2439">
        <v>5.9999799999999999</v>
      </c>
      <c r="Q2439">
        <v>4.4272499999999999E-2</v>
      </c>
    </row>
    <row r="2440" spans="1:17" x14ac:dyDescent="0.3">
      <c r="A2440">
        <v>4</v>
      </c>
      <c r="B2440" t="s">
        <v>1591</v>
      </c>
      <c r="C2440">
        <v>2001</v>
      </c>
      <c r="D2440">
        <v>1</v>
      </c>
      <c r="E2440">
        <v>2001.5</v>
      </c>
      <c r="F2440">
        <v>70.725200000000001</v>
      </c>
      <c r="G2440">
        <v>19.717700000000001</v>
      </c>
      <c r="H2440">
        <v>0.5</v>
      </c>
      <c r="I2440">
        <v>35.3626</v>
      </c>
      <c r="J2440">
        <v>51.0075</v>
      </c>
      <c r="K2440">
        <v>1.1251100000000001</v>
      </c>
      <c r="L2440">
        <v>4.6907699999999997</v>
      </c>
      <c r="M2440" t="s">
        <v>163</v>
      </c>
      <c r="N2440">
        <v>1</v>
      </c>
      <c r="O2440">
        <v>6.0090000000000003</v>
      </c>
      <c r="P2440">
        <v>6.0089899999999998</v>
      </c>
      <c r="Q2440">
        <v>3.7937400000000003E-2</v>
      </c>
    </row>
    <row r="2441" spans="1:17" x14ac:dyDescent="0.3">
      <c r="A2441">
        <v>4</v>
      </c>
      <c r="B2441" t="s">
        <v>1591</v>
      </c>
      <c r="C2441">
        <v>2002</v>
      </c>
      <c r="D2441">
        <v>1</v>
      </c>
      <c r="E2441">
        <v>2002.5</v>
      </c>
      <c r="F2441">
        <v>41.689799999999998</v>
      </c>
      <c r="G2441">
        <v>20.871300000000002</v>
      </c>
      <c r="H2441">
        <v>0.5</v>
      </c>
      <c r="I2441">
        <v>20.844899999999999</v>
      </c>
      <c r="J2441">
        <v>20.8185</v>
      </c>
      <c r="K2441">
        <v>0.69188000000000005</v>
      </c>
      <c r="L2441">
        <v>3.72899</v>
      </c>
      <c r="M2441" t="s">
        <v>163</v>
      </c>
      <c r="N2441">
        <v>1</v>
      </c>
      <c r="O2441">
        <v>10.689</v>
      </c>
      <c r="P2441">
        <v>10.689</v>
      </c>
      <c r="Q2441">
        <v>4.66798E-2</v>
      </c>
    </row>
    <row r="2442" spans="1:17" x14ac:dyDescent="0.3">
      <c r="A2442">
        <v>4</v>
      </c>
      <c r="B2442" t="s">
        <v>1591</v>
      </c>
      <c r="C2442">
        <v>2003</v>
      </c>
      <c r="D2442">
        <v>1</v>
      </c>
      <c r="E2442">
        <v>2003.5</v>
      </c>
      <c r="F2442">
        <v>29.484000000000002</v>
      </c>
      <c r="G2442">
        <v>15.1225</v>
      </c>
      <c r="H2442">
        <v>0.5</v>
      </c>
      <c r="I2442">
        <v>14.742000000000001</v>
      </c>
      <c r="J2442">
        <v>14.361499999999999</v>
      </c>
      <c r="K2442">
        <v>0.66734099999999996</v>
      </c>
      <c r="L2442">
        <v>3.3580399999999999</v>
      </c>
      <c r="M2442" t="s">
        <v>163</v>
      </c>
      <c r="N2442">
        <v>1</v>
      </c>
      <c r="O2442">
        <v>11.976000000000001</v>
      </c>
      <c r="P2442">
        <v>11.9764</v>
      </c>
      <c r="Q2442">
        <v>5.1762200000000001E-2</v>
      </c>
    </row>
    <row r="2443" spans="1:17" x14ac:dyDescent="0.3">
      <c r="A2443">
        <v>4</v>
      </c>
      <c r="B2443" t="s">
        <v>1591</v>
      </c>
      <c r="C2443">
        <v>2004</v>
      </c>
      <c r="D2443">
        <v>1</v>
      </c>
      <c r="E2443">
        <v>2004.5</v>
      </c>
      <c r="F2443">
        <v>14.9116</v>
      </c>
      <c r="G2443">
        <v>10.332100000000001</v>
      </c>
      <c r="H2443">
        <v>0.5</v>
      </c>
      <c r="I2443">
        <v>7.4558</v>
      </c>
      <c r="J2443">
        <v>4.5795199999999996</v>
      </c>
      <c r="K2443">
        <v>0.32010300000000003</v>
      </c>
      <c r="L2443">
        <v>2.3290899999999999</v>
      </c>
      <c r="M2443" t="s">
        <v>163</v>
      </c>
      <c r="N2443">
        <v>1</v>
      </c>
      <c r="O2443">
        <v>6.242</v>
      </c>
      <c r="P2443">
        <v>6.2424299999999997</v>
      </c>
      <c r="Q2443">
        <v>3.82358E-2</v>
      </c>
    </row>
    <row r="2444" spans="1:17" x14ac:dyDescent="0.3">
      <c r="A2444">
        <v>4</v>
      </c>
      <c r="B2444" t="s">
        <v>1591</v>
      </c>
      <c r="C2444">
        <v>2005</v>
      </c>
      <c r="D2444">
        <v>1</v>
      </c>
      <c r="E2444">
        <v>2005.5</v>
      </c>
      <c r="F2444">
        <v>12.351100000000001</v>
      </c>
      <c r="G2444">
        <v>7.6212099999999996</v>
      </c>
      <c r="H2444">
        <v>0.5</v>
      </c>
      <c r="I2444">
        <v>6.1755500000000003</v>
      </c>
      <c r="J2444">
        <v>4.7298900000000001</v>
      </c>
      <c r="K2444">
        <v>0.46160099999999998</v>
      </c>
      <c r="L2444">
        <v>2.2822</v>
      </c>
      <c r="M2444" t="s">
        <v>163</v>
      </c>
      <c r="N2444">
        <v>1</v>
      </c>
      <c r="O2444">
        <v>3.9929999999999999</v>
      </c>
      <c r="P2444">
        <v>3.9931700000000001</v>
      </c>
      <c r="Q2444">
        <v>3.2259400000000001E-2</v>
      </c>
    </row>
    <row r="2445" spans="1:17" x14ac:dyDescent="0.3">
      <c r="A2445">
        <v>4</v>
      </c>
      <c r="B2445" t="s">
        <v>1591</v>
      </c>
      <c r="C2445">
        <v>2006</v>
      </c>
      <c r="D2445">
        <v>1</v>
      </c>
      <c r="E2445">
        <v>2006.5</v>
      </c>
      <c r="F2445">
        <v>9.8275500000000005</v>
      </c>
      <c r="G2445">
        <v>8.1367200000000004</v>
      </c>
      <c r="H2445">
        <v>0.5</v>
      </c>
      <c r="I2445">
        <v>4.91378</v>
      </c>
      <c r="J2445">
        <v>1.6908300000000001</v>
      </c>
      <c r="K2445">
        <v>0.111903</v>
      </c>
      <c r="L2445">
        <v>1.7039500000000001</v>
      </c>
      <c r="M2445" t="s">
        <v>163</v>
      </c>
      <c r="N2445">
        <v>1</v>
      </c>
      <c r="O2445">
        <v>4.726</v>
      </c>
      <c r="P2445">
        <v>4.7260200000000001</v>
      </c>
      <c r="Q2445">
        <v>3.9180800000000002E-2</v>
      </c>
    </row>
    <row r="2446" spans="1:17" x14ac:dyDescent="0.3">
      <c r="A2446">
        <v>4</v>
      </c>
      <c r="B2446" t="s">
        <v>1591</v>
      </c>
      <c r="C2446">
        <v>2007</v>
      </c>
      <c r="D2446">
        <v>1</v>
      </c>
      <c r="E2446">
        <v>2007.5</v>
      </c>
      <c r="F2446">
        <v>62.994100000000003</v>
      </c>
      <c r="G2446">
        <v>10.4048</v>
      </c>
      <c r="H2446">
        <v>0.5</v>
      </c>
      <c r="I2446">
        <v>31.4971</v>
      </c>
      <c r="J2446">
        <v>52.589300000000001</v>
      </c>
      <c r="K2446">
        <v>1.3317699999999999</v>
      </c>
      <c r="L2446">
        <v>4.7816700000000001</v>
      </c>
      <c r="M2446" t="s">
        <v>163</v>
      </c>
      <c r="N2446">
        <v>1</v>
      </c>
      <c r="O2446">
        <v>4.4619999999999997</v>
      </c>
      <c r="P2446">
        <v>4.4619999999999997</v>
      </c>
      <c r="Q2446">
        <v>3.8806E-2</v>
      </c>
    </row>
    <row r="2447" spans="1:17" x14ac:dyDescent="0.3">
      <c r="A2447">
        <v>4</v>
      </c>
      <c r="B2447" t="s">
        <v>1591</v>
      </c>
      <c r="C2447">
        <v>2008</v>
      </c>
      <c r="D2447">
        <v>1</v>
      </c>
      <c r="E2447">
        <v>2008.5</v>
      </c>
      <c r="F2447">
        <v>13.316000000000001</v>
      </c>
      <c r="G2447">
        <v>11.4452</v>
      </c>
      <c r="H2447">
        <v>0.5</v>
      </c>
      <c r="I2447">
        <v>6.6580000000000004</v>
      </c>
      <c r="J2447">
        <v>1.87083</v>
      </c>
      <c r="K2447">
        <v>7.5993199999999997E-2</v>
      </c>
      <c r="L2447">
        <v>1.9718100000000001</v>
      </c>
      <c r="M2447" t="s">
        <v>163</v>
      </c>
      <c r="N2447">
        <v>1</v>
      </c>
      <c r="O2447">
        <v>4.8230000000000004</v>
      </c>
      <c r="P2447">
        <v>4.8230000000000004</v>
      </c>
      <c r="Q2447">
        <v>3.7889399999999997E-2</v>
      </c>
    </row>
    <row r="2448" spans="1:17" x14ac:dyDescent="0.3">
      <c r="A2448">
        <v>4</v>
      </c>
      <c r="B2448" t="s">
        <v>1591</v>
      </c>
      <c r="C2448">
        <v>2009</v>
      </c>
      <c r="D2448">
        <v>1</v>
      </c>
      <c r="E2448">
        <v>2009.5</v>
      </c>
      <c r="F2448">
        <v>11.891299999999999</v>
      </c>
      <c r="G2448">
        <v>19.843599999999999</v>
      </c>
      <c r="H2448">
        <v>0.5</v>
      </c>
      <c r="I2448">
        <v>5.9456499999999997</v>
      </c>
      <c r="J2448">
        <v>-7.9522899999999996</v>
      </c>
      <c r="K2448">
        <v>1.02565</v>
      </c>
      <c r="L2448">
        <v>2.8083100000000001</v>
      </c>
      <c r="M2448" t="s">
        <v>163</v>
      </c>
      <c r="N2448">
        <v>1</v>
      </c>
      <c r="O2448">
        <v>5.2389999999999999</v>
      </c>
      <c r="P2448">
        <v>5.23916</v>
      </c>
      <c r="Q2448">
        <v>5.4915800000000001E-2</v>
      </c>
    </row>
    <row r="2449" spans="1:17" x14ac:dyDescent="0.3">
      <c r="A2449">
        <v>4</v>
      </c>
      <c r="B2449" t="s">
        <v>1591</v>
      </c>
      <c r="C2449">
        <v>2010</v>
      </c>
      <c r="D2449">
        <v>1</v>
      </c>
      <c r="E2449">
        <v>2010.5</v>
      </c>
      <c r="F2449">
        <v>15.211499999999999</v>
      </c>
      <c r="G2449">
        <v>8.8141400000000001</v>
      </c>
      <c r="H2449">
        <v>0.5</v>
      </c>
      <c r="I2449">
        <v>7.6057499999999996</v>
      </c>
      <c r="J2449">
        <v>6.3973599999999999</v>
      </c>
      <c r="K2449">
        <v>0.535022</v>
      </c>
      <c r="L2449">
        <v>2.56393</v>
      </c>
      <c r="M2449" t="s">
        <v>163</v>
      </c>
      <c r="N2449">
        <v>1</v>
      </c>
      <c r="O2449">
        <v>2.5710000000000002</v>
      </c>
      <c r="P2449">
        <v>2.5710299999999999</v>
      </c>
      <c r="Q2449">
        <v>2.55254E-2</v>
      </c>
    </row>
    <row r="2450" spans="1:17" x14ac:dyDescent="0.3">
      <c r="A2450">
        <v>4</v>
      </c>
      <c r="B2450" t="s">
        <v>1591</v>
      </c>
      <c r="C2450">
        <v>2011</v>
      </c>
      <c r="D2450">
        <v>1</v>
      </c>
      <c r="E2450">
        <v>2011.5</v>
      </c>
      <c r="F2450">
        <v>21.521799999999999</v>
      </c>
      <c r="G2450">
        <v>8.2137700000000002</v>
      </c>
      <c r="H2450">
        <v>0.5</v>
      </c>
      <c r="I2450">
        <v>10.760899999999999</v>
      </c>
      <c r="J2450">
        <v>13.308</v>
      </c>
      <c r="K2450">
        <v>0.92799500000000001</v>
      </c>
      <c r="L2450">
        <v>3.3039100000000001</v>
      </c>
      <c r="M2450" t="s">
        <v>163</v>
      </c>
      <c r="N2450">
        <v>1</v>
      </c>
      <c r="O2450">
        <v>2.992</v>
      </c>
      <c r="P2450">
        <v>2.992</v>
      </c>
      <c r="Q2450">
        <v>2.6851799999999999E-2</v>
      </c>
    </row>
    <row r="2451" spans="1:17" x14ac:dyDescent="0.3">
      <c r="A2451">
        <v>4</v>
      </c>
      <c r="B2451" t="s">
        <v>1591</v>
      </c>
      <c r="C2451">
        <v>2012</v>
      </c>
      <c r="D2451">
        <v>1</v>
      </c>
      <c r="E2451">
        <v>2012.5</v>
      </c>
      <c r="F2451">
        <v>9.6293100000000003</v>
      </c>
      <c r="G2451">
        <v>10.5627</v>
      </c>
      <c r="H2451">
        <v>0.5</v>
      </c>
      <c r="I2451">
        <v>4.8146599999999999</v>
      </c>
      <c r="J2451">
        <v>-0.93334399999999995</v>
      </c>
      <c r="K2451">
        <v>3.6890699999999998E-2</v>
      </c>
      <c r="L2451">
        <v>1.60856</v>
      </c>
      <c r="M2451" t="s">
        <v>163</v>
      </c>
      <c r="N2451">
        <v>1</v>
      </c>
      <c r="O2451">
        <v>3.8359999999999999</v>
      </c>
      <c r="P2451">
        <v>3.8359999999999999</v>
      </c>
      <c r="Q2451">
        <v>3.3441400000000003E-2</v>
      </c>
    </row>
    <row r="2452" spans="1:17" x14ac:dyDescent="0.3">
      <c r="A2452">
        <v>4</v>
      </c>
      <c r="B2452" t="s">
        <v>1591</v>
      </c>
      <c r="C2452">
        <v>2013</v>
      </c>
      <c r="D2452">
        <v>1</v>
      </c>
      <c r="E2452">
        <v>2013.5</v>
      </c>
      <c r="F2452">
        <v>15.75</v>
      </c>
      <c r="G2452">
        <v>8.9327000000000005</v>
      </c>
      <c r="H2452">
        <v>0.5</v>
      </c>
      <c r="I2452">
        <v>7.875</v>
      </c>
      <c r="J2452">
        <v>6.8173000000000004</v>
      </c>
      <c r="K2452">
        <v>0.55928199999999995</v>
      </c>
      <c r="L2452">
        <v>2.6229800000000001</v>
      </c>
      <c r="M2452" t="s">
        <v>163</v>
      </c>
      <c r="N2452">
        <v>1</v>
      </c>
      <c r="O2452">
        <v>3.13</v>
      </c>
      <c r="P2452">
        <v>3.13001</v>
      </c>
      <c r="Q2452">
        <v>2.8798199999999999E-2</v>
      </c>
    </row>
    <row r="2453" spans="1:17" x14ac:dyDescent="0.3">
      <c r="A2453">
        <v>4</v>
      </c>
      <c r="B2453" t="s">
        <v>1591</v>
      </c>
      <c r="C2453">
        <v>2014</v>
      </c>
      <c r="D2453">
        <v>1</v>
      </c>
      <c r="E2453">
        <v>2014.5</v>
      </c>
      <c r="F2453">
        <v>7.08</v>
      </c>
      <c r="G2453">
        <v>5.9071300000000004</v>
      </c>
      <c r="H2453">
        <v>0.5</v>
      </c>
      <c r="I2453">
        <v>3.54</v>
      </c>
      <c r="J2453">
        <v>1.1728700000000001</v>
      </c>
      <c r="K2453">
        <v>0.104155</v>
      </c>
      <c r="L2453">
        <v>1.3682799999999999</v>
      </c>
      <c r="M2453" t="s">
        <v>163</v>
      </c>
      <c r="N2453">
        <v>1</v>
      </c>
      <c r="O2453">
        <v>1.994</v>
      </c>
      <c r="P2453">
        <v>1.994</v>
      </c>
      <c r="Q2453">
        <v>1.8262799999999999E-2</v>
      </c>
    </row>
    <row r="2454" spans="1:17" x14ac:dyDescent="0.3">
      <c r="A2454">
        <v>4</v>
      </c>
      <c r="B2454" t="s">
        <v>1591</v>
      </c>
      <c r="C2454">
        <v>2015</v>
      </c>
      <c r="D2454">
        <v>1</v>
      </c>
      <c r="E2454">
        <v>2015.5</v>
      </c>
      <c r="F2454">
        <v>12.13</v>
      </c>
      <c r="G2454">
        <v>9.2464399999999998</v>
      </c>
      <c r="H2454">
        <v>0.5</v>
      </c>
      <c r="I2454">
        <v>6.0650000000000004</v>
      </c>
      <c r="J2454">
        <v>2.8835600000000001</v>
      </c>
      <c r="K2454">
        <v>0.203794</v>
      </c>
      <c r="L2454">
        <v>2.0063300000000002</v>
      </c>
      <c r="M2454" t="s">
        <v>163</v>
      </c>
      <c r="N2454">
        <v>1</v>
      </c>
      <c r="O2454">
        <v>2.8660000000000001</v>
      </c>
      <c r="P2454">
        <v>2.8660199999999998</v>
      </c>
      <c r="Q2454">
        <v>2.6803799999999999E-2</v>
      </c>
    </row>
    <row r="2456" spans="1:17" x14ac:dyDescent="0.3">
      <c r="A2456" t="s">
        <v>813</v>
      </c>
    </row>
    <row r="2457" spans="1:17" x14ac:dyDescent="0.3">
      <c r="A2457" t="s">
        <v>176</v>
      </c>
      <c r="B2457" t="s">
        <v>642</v>
      </c>
      <c r="C2457" t="s">
        <v>639</v>
      </c>
      <c r="D2457" t="s">
        <v>615</v>
      </c>
      <c r="E2457" t="s">
        <v>643</v>
      </c>
      <c r="F2457" t="s">
        <v>814</v>
      </c>
      <c r="G2457" t="s">
        <v>644</v>
      </c>
      <c r="H2457" t="s">
        <v>645</v>
      </c>
      <c r="I2457" t="s">
        <v>815</v>
      </c>
      <c r="J2457" t="s">
        <v>767</v>
      </c>
      <c r="K2457" t="s">
        <v>816</v>
      </c>
      <c r="L2457" t="s">
        <v>817</v>
      </c>
      <c r="M2457" t="s">
        <v>770</v>
      </c>
    </row>
    <row r="2459" spans="1:17" x14ac:dyDescent="0.3">
      <c r="A2459" t="s">
        <v>116</v>
      </c>
    </row>
    <row r="2460" spans="1:17" x14ac:dyDescent="0.3">
      <c r="A2460" t="s">
        <v>176</v>
      </c>
      <c r="B2460" t="s">
        <v>639</v>
      </c>
      <c r="C2460" t="s">
        <v>615</v>
      </c>
      <c r="D2460" t="s">
        <v>614</v>
      </c>
      <c r="E2460" t="s">
        <v>814</v>
      </c>
      <c r="F2460" t="s">
        <v>818</v>
      </c>
      <c r="G2460" t="s">
        <v>819</v>
      </c>
      <c r="H2460" t="s">
        <v>647</v>
      </c>
      <c r="I2460" t="s">
        <v>820</v>
      </c>
      <c r="J2460" t="s">
        <v>770</v>
      </c>
    </row>
    <row r="2461" spans="1:17" x14ac:dyDescent="0.3">
      <c r="A2461">
        <v>1</v>
      </c>
      <c r="B2461">
        <v>1984</v>
      </c>
      <c r="C2461">
        <v>1</v>
      </c>
      <c r="D2461">
        <v>0</v>
      </c>
      <c r="E2461">
        <v>2</v>
      </c>
      <c r="F2461">
        <v>119</v>
      </c>
      <c r="G2461">
        <v>47.715800000000002</v>
      </c>
      <c r="H2461">
        <v>20.594200000000001</v>
      </c>
      <c r="I2461" t="s">
        <v>163</v>
      </c>
      <c r="J2461" t="s">
        <v>163</v>
      </c>
    </row>
    <row r="2462" spans="1:17" x14ac:dyDescent="0.3">
      <c r="A2462">
        <v>1</v>
      </c>
      <c r="B2462">
        <v>1985</v>
      </c>
      <c r="C2462">
        <v>1</v>
      </c>
      <c r="D2462">
        <v>0</v>
      </c>
      <c r="E2462">
        <v>2</v>
      </c>
      <c r="F2462">
        <v>164</v>
      </c>
      <c r="G2462">
        <v>64.368700000000004</v>
      </c>
      <c r="H2462">
        <v>20.505099999999999</v>
      </c>
      <c r="I2462" t="s">
        <v>163</v>
      </c>
      <c r="J2462" t="s">
        <v>163</v>
      </c>
    </row>
    <row r="2463" spans="1:17" x14ac:dyDescent="0.3">
      <c r="A2463">
        <v>1</v>
      </c>
      <c r="B2463">
        <v>1986</v>
      </c>
      <c r="C2463">
        <v>1</v>
      </c>
      <c r="D2463">
        <v>0</v>
      </c>
      <c r="E2463">
        <v>2</v>
      </c>
      <c r="F2463">
        <v>109</v>
      </c>
      <c r="G2463">
        <v>25.330100000000002</v>
      </c>
      <c r="H2463">
        <v>29.324999999999999</v>
      </c>
      <c r="I2463" t="s">
        <v>163</v>
      </c>
      <c r="J2463" t="s">
        <v>163</v>
      </c>
    </row>
    <row r="2464" spans="1:17" x14ac:dyDescent="0.3">
      <c r="A2464">
        <v>1</v>
      </c>
      <c r="B2464">
        <v>1987</v>
      </c>
      <c r="C2464">
        <v>1</v>
      </c>
      <c r="D2464">
        <v>0</v>
      </c>
      <c r="E2464">
        <v>2</v>
      </c>
      <c r="F2464">
        <v>25</v>
      </c>
      <c r="G2464">
        <v>19.896100000000001</v>
      </c>
      <c r="H2464">
        <v>7.6466500000000002</v>
      </c>
      <c r="I2464" t="s">
        <v>163</v>
      </c>
      <c r="J2464" t="s">
        <v>163</v>
      </c>
    </row>
    <row r="2465" spans="1:10" x14ac:dyDescent="0.3">
      <c r="A2465">
        <v>1</v>
      </c>
      <c r="B2465">
        <v>1988</v>
      </c>
      <c r="C2465">
        <v>1</v>
      </c>
      <c r="D2465">
        <v>0</v>
      </c>
      <c r="E2465">
        <v>2</v>
      </c>
      <c r="F2465">
        <v>49</v>
      </c>
      <c r="G2465">
        <v>18.0015</v>
      </c>
      <c r="H2465">
        <v>19.588100000000001</v>
      </c>
      <c r="I2465" t="s">
        <v>163</v>
      </c>
      <c r="J2465" t="s">
        <v>163</v>
      </c>
    </row>
    <row r="2466" spans="1:10" x14ac:dyDescent="0.3">
      <c r="A2466">
        <v>1</v>
      </c>
      <c r="B2466">
        <v>1989</v>
      </c>
      <c r="C2466">
        <v>1</v>
      </c>
      <c r="D2466">
        <v>0</v>
      </c>
      <c r="E2466">
        <v>2</v>
      </c>
      <c r="F2466">
        <v>150</v>
      </c>
      <c r="G2466">
        <v>26.004200000000001</v>
      </c>
      <c r="H2466">
        <v>50.9131</v>
      </c>
      <c r="I2466" t="s">
        <v>163</v>
      </c>
      <c r="J2466" t="s">
        <v>163</v>
      </c>
    </row>
    <row r="2467" spans="1:10" x14ac:dyDescent="0.3">
      <c r="A2467">
        <v>1</v>
      </c>
      <c r="B2467">
        <v>1990</v>
      </c>
      <c r="C2467">
        <v>1</v>
      </c>
      <c r="D2467">
        <v>0</v>
      </c>
      <c r="E2467">
        <v>2</v>
      </c>
      <c r="F2467">
        <v>200</v>
      </c>
      <c r="G2467">
        <v>38.036799999999999</v>
      </c>
      <c r="H2467">
        <v>149.69999999999999</v>
      </c>
      <c r="I2467" t="s">
        <v>163</v>
      </c>
      <c r="J2467" t="s">
        <v>163</v>
      </c>
    </row>
    <row r="2468" spans="1:10" x14ac:dyDescent="0.3">
      <c r="A2468">
        <v>1</v>
      </c>
      <c r="B2468">
        <v>1991</v>
      </c>
      <c r="C2468">
        <v>1</v>
      </c>
      <c r="D2468">
        <v>0</v>
      </c>
      <c r="E2468">
        <v>2</v>
      </c>
      <c r="F2468">
        <v>200</v>
      </c>
      <c r="G2468">
        <v>88.381500000000003</v>
      </c>
      <c r="H2468">
        <v>30.197500000000002</v>
      </c>
      <c r="I2468" t="s">
        <v>163</v>
      </c>
      <c r="J2468" t="s">
        <v>163</v>
      </c>
    </row>
    <row r="2469" spans="1:10" x14ac:dyDescent="0.3">
      <c r="A2469">
        <v>1</v>
      </c>
      <c r="B2469">
        <v>1992</v>
      </c>
      <c r="C2469">
        <v>1</v>
      </c>
      <c r="D2469">
        <v>0</v>
      </c>
      <c r="E2469">
        <v>2</v>
      </c>
      <c r="F2469">
        <v>200</v>
      </c>
      <c r="G2469">
        <v>40.981200000000001</v>
      </c>
      <c r="H2469">
        <v>36.231299999999997</v>
      </c>
      <c r="I2469" t="s">
        <v>163</v>
      </c>
      <c r="J2469" t="s">
        <v>163</v>
      </c>
    </row>
    <row r="2470" spans="1:10" x14ac:dyDescent="0.3">
      <c r="A2470">
        <v>1</v>
      </c>
      <c r="B2470">
        <v>1993</v>
      </c>
      <c r="C2470">
        <v>1</v>
      </c>
      <c r="D2470">
        <v>0</v>
      </c>
      <c r="E2470">
        <v>2</v>
      </c>
      <c r="F2470">
        <v>200</v>
      </c>
      <c r="G2470">
        <v>51.346499999999999</v>
      </c>
      <c r="H2470">
        <v>25.692699999999999</v>
      </c>
      <c r="I2470" t="s">
        <v>163</v>
      </c>
      <c r="J2470" t="s">
        <v>163</v>
      </c>
    </row>
    <row r="2471" spans="1:10" x14ac:dyDescent="0.3">
      <c r="A2471">
        <v>1</v>
      </c>
      <c r="B2471">
        <v>1994</v>
      </c>
      <c r="C2471">
        <v>1</v>
      </c>
      <c r="D2471">
        <v>0</v>
      </c>
      <c r="E2471">
        <v>2</v>
      </c>
      <c r="F2471">
        <v>200</v>
      </c>
      <c r="G2471">
        <v>117.087</v>
      </c>
      <c r="H2471">
        <v>14.4216</v>
      </c>
      <c r="I2471" t="s">
        <v>163</v>
      </c>
      <c r="J2471" t="s">
        <v>163</v>
      </c>
    </row>
    <row r="2472" spans="1:10" x14ac:dyDescent="0.3">
      <c r="A2472">
        <v>1</v>
      </c>
      <c r="B2472">
        <v>1995</v>
      </c>
      <c r="C2472">
        <v>1</v>
      </c>
      <c r="D2472">
        <v>0</v>
      </c>
      <c r="E2472">
        <v>2</v>
      </c>
      <c r="F2472">
        <v>200</v>
      </c>
      <c r="G2472">
        <v>65.373500000000007</v>
      </c>
      <c r="H2472">
        <v>19.064900000000002</v>
      </c>
      <c r="I2472" t="s">
        <v>163</v>
      </c>
      <c r="J2472" t="s">
        <v>163</v>
      </c>
    </row>
    <row r="2473" spans="1:10" x14ac:dyDescent="0.3">
      <c r="A2473">
        <v>1</v>
      </c>
      <c r="B2473">
        <v>1996</v>
      </c>
      <c r="C2473">
        <v>1</v>
      </c>
      <c r="D2473">
        <v>0</v>
      </c>
      <c r="E2473">
        <v>2</v>
      </c>
      <c r="F2473">
        <v>200</v>
      </c>
      <c r="G2473">
        <v>95.739500000000007</v>
      </c>
      <c r="H2473">
        <v>14.2447</v>
      </c>
      <c r="I2473" t="s">
        <v>163</v>
      </c>
      <c r="J2473" t="s">
        <v>163</v>
      </c>
    </row>
    <row r="2474" spans="1:10" x14ac:dyDescent="0.3">
      <c r="A2474">
        <v>1</v>
      </c>
      <c r="B2474">
        <v>1997</v>
      </c>
      <c r="C2474">
        <v>1</v>
      </c>
      <c r="D2474">
        <v>0</v>
      </c>
      <c r="E2474">
        <v>2</v>
      </c>
      <c r="F2474">
        <v>200</v>
      </c>
      <c r="G2474">
        <v>34.815100000000001</v>
      </c>
      <c r="H2474">
        <v>30.87</v>
      </c>
      <c r="I2474" t="s">
        <v>163</v>
      </c>
      <c r="J2474" t="s">
        <v>163</v>
      </c>
    </row>
    <row r="2475" spans="1:10" x14ac:dyDescent="0.3">
      <c r="A2475">
        <v>1</v>
      </c>
      <c r="B2475">
        <v>1998</v>
      </c>
      <c r="C2475">
        <v>1</v>
      </c>
      <c r="D2475">
        <v>0</v>
      </c>
      <c r="E2475">
        <v>2</v>
      </c>
      <c r="F2475">
        <v>200</v>
      </c>
      <c r="G2475">
        <v>32.971600000000002</v>
      </c>
      <c r="H2475">
        <v>31.701499999999999</v>
      </c>
      <c r="I2475" t="s">
        <v>163</v>
      </c>
      <c r="J2475" t="s">
        <v>163</v>
      </c>
    </row>
    <row r="2476" spans="1:10" x14ac:dyDescent="0.3">
      <c r="A2476">
        <v>1</v>
      </c>
      <c r="B2476">
        <v>1999</v>
      </c>
      <c r="C2476">
        <v>1</v>
      </c>
      <c r="D2476">
        <v>0</v>
      </c>
      <c r="E2476">
        <v>2</v>
      </c>
      <c r="F2476">
        <v>200</v>
      </c>
      <c r="G2476">
        <v>20.2987</v>
      </c>
      <c r="H2476">
        <v>37.851399999999998</v>
      </c>
      <c r="I2476" t="s">
        <v>163</v>
      </c>
      <c r="J2476" t="s">
        <v>163</v>
      </c>
    </row>
    <row r="2477" spans="1:10" x14ac:dyDescent="0.3">
      <c r="A2477">
        <v>1</v>
      </c>
      <c r="B2477">
        <v>2000</v>
      </c>
      <c r="C2477">
        <v>1</v>
      </c>
      <c r="D2477">
        <v>0</v>
      </c>
      <c r="E2477">
        <v>2</v>
      </c>
      <c r="F2477">
        <v>200</v>
      </c>
      <c r="G2477">
        <v>16.1965</v>
      </c>
      <c r="H2477">
        <v>45.670400000000001</v>
      </c>
      <c r="I2477" t="s">
        <v>163</v>
      </c>
      <c r="J2477" t="s">
        <v>163</v>
      </c>
    </row>
    <row r="2478" spans="1:10" x14ac:dyDescent="0.3">
      <c r="A2478">
        <v>1</v>
      </c>
      <c r="B2478">
        <v>2001</v>
      </c>
      <c r="C2478">
        <v>1</v>
      </c>
      <c r="D2478">
        <v>0</v>
      </c>
      <c r="E2478">
        <v>2</v>
      </c>
      <c r="F2478">
        <v>200</v>
      </c>
      <c r="G2478">
        <v>31.006900000000002</v>
      </c>
      <c r="H2478">
        <v>38.0366</v>
      </c>
      <c r="I2478" t="s">
        <v>163</v>
      </c>
      <c r="J2478" t="s">
        <v>163</v>
      </c>
    </row>
    <row r="2479" spans="1:10" x14ac:dyDescent="0.3">
      <c r="A2479">
        <v>1</v>
      </c>
      <c r="B2479">
        <v>2002</v>
      </c>
      <c r="C2479">
        <v>1</v>
      </c>
      <c r="D2479">
        <v>0</v>
      </c>
      <c r="E2479">
        <v>2</v>
      </c>
      <c r="F2479">
        <v>200</v>
      </c>
      <c r="G2479">
        <v>40.8538</v>
      </c>
      <c r="H2479">
        <v>32.578200000000002</v>
      </c>
      <c r="I2479" t="s">
        <v>163</v>
      </c>
      <c r="J2479" t="s">
        <v>163</v>
      </c>
    </row>
    <row r="2480" spans="1:10" x14ac:dyDescent="0.3">
      <c r="A2480">
        <v>1</v>
      </c>
      <c r="B2480">
        <v>2003</v>
      </c>
      <c r="C2480">
        <v>1</v>
      </c>
      <c r="D2480">
        <v>0</v>
      </c>
      <c r="E2480">
        <v>2</v>
      </c>
      <c r="F2480">
        <v>200</v>
      </c>
      <c r="G2480">
        <v>65.331999999999994</v>
      </c>
      <c r="H2480">
        <v>21.136500000000002</v>
      </c>
      <c r="I2480" t="s">
        <v>163</v>
      </c>
      <c r="J2480" t="s">
        <v>163</v>
      </c>
    </row>
    <row r="2481" spans="1:10" x14ac:dyDescent="0.3">
      <c r="A2481">
        <v>1</v>
      </c>
      <c r="B2481">
        <v>2004</v>
      </c>
      <c r="C2481">
        <v>1</v>
      </c>
      <c r="D2481">
        <v>0</v>
      </c>
      <c r="E2481">
        <v>2</v>
      </c>
      <c r="F2481">
        <v>200</v>
      </c>
      <c r="G2481">
        <v>9.1096000000000004</v>
      </c>
      <c r="H2481">
        <v>64.3245</v>
      </c>
      <c r="I2481" t="s">
        <v>163</v>
      </c>
      <c r="J2481" t="s">
        <v>163</v>
      </c>
    </row>
    <row r="2482" spans="1:10" x14ac:dyDescent="0.3">
      <c r="A2482">
        <v>1</v>
      </c>
      <c r="B2482">
        <v>2005</v>
      </c>
      <c r="C2482">
        <v>1</v>
      </c>
      <c r="D2482">
        <v>0</v>
      </c>
      <c r="E2482">
        <v>2</v>
      </c>
      <c r="F2482">
        <v>132</v>
      </c>
      <c r="G2482">
        <v>24.414300000000001</v>
      </c>
      <c r="H2482">
        <v>30.867799999999999</v>
      </c>
      <c r="I2482" t="s">
        <v>163</v>
      </c>
      <c r="J2482" t="s">
        <v>163</v>
      </c>
    </row>
    <row r="2483" spans="1:10" x14ac:dyDescent="0.3">
      <c r="A2483">
        <v>1</v>
      </c>
      <c r="B2483">
        <v>2006</v>
      </c>
      <c r="C2483">
        <v>1</v>
      </c>
      <c r="D2483">
        <v>0</v>
      </c>
      <c r="E2483">
        <v>2</v>
      </c>
      <c r="F2483">
        <v>53</v>
      </c>
      <c r="G2483">
        <v>12.59</v>
      </c>
      <c r="H2483">
        <v>15.91</v>
      </c>
      <c r="I2483" t="s">
        <v>163</v>
      </c>
      <c r="J2483" t="s">
        <v>163</v>
      </c>
    </row>
    <row r="2484" spans="1:10" x14ac:dyDescent="0.3">
      <c r="A2484">
        <v>1</v>
      </c>
      <c r="B2484">
        <v>2007</v>
      </c>
      <c r="C2484">
        <v>1</v>
      </c>
      <c r="D2484">
        <v>0</v>
      </c>
      <c r="E2484">
        <v>2</v>
      </c>
      <c r="F2484">
        <v>123</v>
      </c>
      <c r="G2484">
        <v>67.651499999999999</v>
      </c>
      <c r="H2484">
        <v>14.0062</v>
      </c>
      <c r="I2484" t="s">
        <v>163</v>
      </c>
      <c r="J2484" t="s">
        <v>163</v>
      </c>
    </row>
    <row r="2485" spans="1:10" x14ac:dyDescent="0.3">
      <c r="A2485">
        <v>1</v>
      </c>
      <c r="B2485">
        <v>2008</v>
      </c>
      <c r="C2485">
        <v>1</v>
      </c>
      <c r="D2485">
        <v>0</v>
      </c>
      <c r="E2485">
        <v>2</v>
      </c>
      <c r="F2485">
        <v>37</v>
      </c>
      <c r="G2485">
        <v>3.9176799999999998</v>
      </c>
      <c r="H2485">
        <v>31.380299999999998</v>
      </c>
      <c r="I2485" t="s">
        <v>163</v>
      </c>
      <c r="J2485" t="s">
        <v>163</v>
      </c>
    </row>
    <row r="2486" spans="1:10" x14ac:dyDescent="0.3">
      <c r="A2486">
        <v>1</v>
      </c>
      <c r="B2486">
        <v>2009</v>
      </c>
      <c r="C2486">
        <v>1</v>
      </c>
      <c r="D2486">
        <v>0</v>
      </c>
      <c r="E2486">
        <v>2</v>
      </c>
      <c r="F2486">
        <v>105</v>
      </c>
      <c r="G2486">
        <v>4.1569500000000001</v>
      </c>
      <c r="H2486">
        <v>71.333100000000002</v>
      </c>
      <c r="I2486" t="s">
        <v>163</v>
      </c>
      <c r="J2486" t="s">
        <v>163</v>
      </c>
    </row>
    <row r="2487" spans="1:10" x14ac:dyDescent="0.3">
      <c r="A2487">
        <v>1</v>
      </c>
      <c r="B2487">
        <v>2010</v>
      </c>
      <c r="C2487">
        <v>1</v>
      </c>
      <c r="D2487">
        <v>0</v>
      </c>
      <c r="E2487">
        <v>2</v>
      </c>
      <c r="F2487">
        <v>50</v>
      </c>
      <c r="G2487">
        <v>5.1654400000000003</v>
      </c>
      <c r="H2487">
        <v>31.4284</v>
      </c>
      <c r="I2487" t="s">
        <v>163</v>
      </c>
      <c r="J2487" t="s">
        <v>163</v>
      </c>
    </row>
    <row r="2488" spans="1:10" x14ac:dyDescent="0.3">
      <c r="A2488">
        <v>1</v>
      </c>
      <c r="B2488">
        <v>2011</v>
      </c>
      <c r="C2488">
        <v>1</v>
      </c>
      <c r="D2488">
        <v>0</v>
      </c>
      <c r="E2488">
        <v>2</v>
      </c>
      <c r="F2488">
        <v>112</v>
      </c>
      <c r="G2488">
        <v>33.398400000000002</v>
      </c>
      <c r="H2488">
        <v>13.143599999999999</v>
      </c>
      <c r="I2488" t="s">
        <v>163</v>
      </c>
      <c r="J2488" t="s">
        <v>163</v>
      </c>
    </row>
    <row r="2489" spans="1:10" x14ac:dyDescent="0.3">
      <c r="A2489">
        <v>1</v>
      </c>
      <c r="B2489">
        <v>2012</v>
      </c>
      <c r="C2489">
        <v>1</v>
      </c>
      <c r="D2489">
        <v>0</v>
      </c>
      <c r="E2489">
        <v>2</v>
      </c>
      <c r="F2489">
        <v>130</v>
      </c>
      <c r="G2489">
        <v>17.829799999999999</v>
      </c>
      <c r="H2489">
        <v>31.906600000000001</v>
      </c>
      <c r="I2489" t="s">
        <v>163</v>
      </c>
      <c r="J2489" t="s">
        <v>163</v>
      </c>
    </row>
    <row r="2490" spans="1:10" x14ac:dyDescent="0.3">
      <c r="A2490">
        <v>1</v>
      </c>
      <c r="B2490">
        <v>2013</v>
      </c>
      <c r="C2490">
        <v>1</v>
      </c>
      <c r="D2490">
        <v>0</v>
      </c>
      <c r="E2490">
        <v>2</v>
      </c>
      <c r="F2490">
        <v>200</v>
      </c>
      <c r="G2490">
        <v>21.2165</v>
      </c>
      <c r="H2490">
        <v>39.765999999999998</v>
      </c>
      <c r="I2490" t="s">
        <v>163</v>
      </c>
      <c r="J2490" t="s">
        <v>163</v>
      </c>
    </row>
    <row r="2491" spans="1:10" x14ac:dyDescent="0.3">
      <c r="A2491">
        <v>1</v>
      </c>
      <c r="B2491">
        <v>2014</v>
      </c>
      <c r="C2491">
        <v>1</v>
      </c>
      <c r="D2491">
        <v>0</v>
      </c>
      <c r="E2491">
        <v>2</v>
      </c>
      <c r="F2491">
        <v>200</v>
      </c>
      <c r="G2491">
        <v>22.976299999999998</v>
      </c>
      <c r="H2491">
        <v>40.335900000000002</v>
      </c>
      <c r="I2491" t="s">
        <v>163</v>
      </c>
      <c r="J2491" t="s">
        <v>163</v>
      </c>
    </row>
    <row r="2492" spans="1:10" x14ac:dyDescent="0.3">
      <c r="A2492">
        <v>1</v>
      </c>
      <c r="B2492">
        <v>2015</v>
      </c>
      <c r="C2492">
        <v>1</v>
      </c>
      <c r="D2492">
        <v>0</v>
      </c>
      <c r="E2492">
        <v>2</v>
      </c>
      <c r="F2492">
        <v>200</v>
      </c>
      <c r="G2492">
        <v>48.050899999999999</v>
      </c>
      <c r="H2492">
        <v>25.601299999999998</v>
      </c>
      <c r="I2492" t="s">
        <v>163</v>
      </c>
      <c r="J2492" t="s">
        <v>163</v>
      </c>
    </row>
    <row r="2493" spans="1:10" x14ac:dyDescent="0.3">
      <c r="A2493">
        <v>1</v>
      </c>
      <c r="B2493">
        <v>2007</v>
      </c>
      <c r="C2493">
        <v>1</v>
      </c>
      <c r="D2493">
        <v>0</v>
      </c>
      <c r="E2493">
        <v>1</v>
      </c>
      <c r="F2493">
        <v>9</v>
      </c>
      <c r="G2493">
        <v>7.0513899999999996</v>
      </c>
      <c r="H2493">
        <v>6.9477000000000002</v>
      </c>
      <c r="I2493" t="s">
        <v>163</v>
      </c>
      <c r="J2493" t="s">
        <v>163</v>
      </c>
    </row>
    <row r="2494" spans="1:10" x14ac:dyDescent="0.3">
      <c r="A2494">
        <v>1</v>
      </c>
      <c r="B2494">
        <v>2008</v>
      </c>
      <c r="C2494">
        <v>1</v>
      </c>
      <c r="D2494">
        <v>0</v>
      </c>
      <c r="E2494">
        <v>1</v>
      </c>
      <c r="F2494">
        <v>89</v>
      </c>
      <c r="G2494">
        <v>21.383700000000001</v>
      </c>
      <c r="H2494">
        <v>27.888400000000001</v>
      </c>
      <c r="I2494" t="s">
        <v>163</v>
      </c>
      <c r="J2494" t="s">
        <v>163</v>
      </c>
    </row>
    <row r="2495" spans="1:10" x14ac:dyDescent="0.3">
      <c r="A2495">
        <v>1</v>
      </c>
      <c r="B2495">
        <v>2009</v>
      </c>
      <c r="C2495">
        <v>1</v>
      </c>
      <c r="D2495">
        <v>0</v>
      </c>
      <c r="E2495">
        <v>1</v>
      </c>
      <c r="F2495">
        <v>81</v>
      </c>
      <c r="G2495">
        <v>78.009399999999999</v>
      </c>
      <c r="H2495">
        <v>7.3326799999999999</v>
      </c>
      <c r="I2495" t="s">
        <v>163</v>
      </c>
      <c r="J2495" t="s">
        <v>163</v>
      </c>
    </row>
    <row r="2496" spans="1:10" x14ac:dyDescent="0.3">
      <c r="A2496">
        <v>1</v>
      </c>
      <c r="B2496">
        <v>2010</v>
      </c>
      <c r="C2496">
        <v>1</v>
      </c>
      <c r="D2496">
        <v>0</v>
      </c>
      <c r="E2496">
        <v>1</v>
      </c>
      <c r="F2496">
        <v>30</v>
      </c>
      <c r="G2496">
        <v>9.9788499999999996</v>
      </c>
      <c r="H2496">
        <v>13.207700000000001</v>
      </c>
      <c r="I2496" t="s">
        <v>163</v>
      </c>
      <c r="J2496" t="s">
        <v>163</v>
      </c>
    </row>
    <row r="2497" spans="1:10" x14ac:dyDescent="0.3">
      <c r="A2497">
        <v>1</v>
      </c>
      <c r="B2497">
        <v>2011</v>
      </c>
      <c r="C2497">
        <v>1</v>
      </c>
      <c r="D2497">
        <v>0</v>
      </c>
      <c r="E2497">
        <v>1</v>
      </c>
      <c r="F2497">
        <v>46</v>
      </c>
      <c r="G2497">
        <v>12.861599999999999</v>
      </c>
      <c r="H2497">
        <v>36.587899999999998</v>
      </c>
      <c r="I2497" t="s">
        <v>163</v>
      </c>
      <c r="J2497" t="s">
        <v>163</v>
      </c>
    </row>
    <row r="2498" spans="1:10" x14ac:dyDescent="0.3">
      <c r="A2498">
        <v>1</v>
      </c>
      <c r="B2498">
        <v>2012</v>
      </c>
      <c r="C2498">
        <v>1</v>
      </c>
      <c r="D2498">
        <v>0</v>
      </c>
      <c r="E2498">
        <v>1</v>
      </c>
      <c r="F2498">
        <v>118</v>
      </c>
      <c r="G2498">
        <v>57.587600000000002</v>
      </c>
      <c r="H2498">
        <v>25.8078</v>
      </c>
      <c r="I2498" t="s">
        <v>163</v>
      </c>
      <c r="J2498" t="s">
        <v>163</v>
      </c>
    </row>
    <row r="2499" spans="1:10" x14ac:dyDescent="0.3">
      <c r="A2499">
        <v>1</v>
      </c>
      <c r="B2499">
        <v>2013</v>
      </c>
      <c r="C2499">
        <v>1</v>
      </c>
      <c r="D2499">
        <v>0</v>
      </c>
      <c r="E2499">
        <v>1</v>
      </c>
      <c r="F2499">
        <v>200</v>
      </c>
      <c r="G2499">
        <v>23.808900000000001</v>
      </c>
      <c r="H2499">
        <v>84.417599999999993</v>
      </c>
      <c r="I2499" t="s">
        <v>163</v>
      </c>
      <c r="J2499" t="s">
        <v>163</v>
      </c>
    </row>
    <row r="2500" spans="1:10" x14ac:dyDescent="0.3">
      <c r="A2500">
        <v>1</v>
      </c>
      <c r="B2500">
        <v>2014</v>
      </c>
      <c r="C2500">
        <v>1</v>
      </c>
      <c r="D2500">
        <v>0</v>
      </c>
      <c r="E2500">
        <v>1</v>
      </c>
      <c r="F2500">
        <v>200</v>
      </c>
      <c r="G2500">
        <v>9.2237399999999994</v>
      </c>
      <c r="H2500">
        <v>129.839</v>
      </c>
      <c r="I2500" t="s">
        <v>163</v>
      </c>
      <c r="J2500" t="s">
        <v>163</v>
      </c>
    </row>
    <row r="2501" spans="1:10" x14ac:dyDescent="0.3">
      <c r="A2501">
        <v>1</v>
      </c>
      <c r="B2501">
        <v>2015</v>
      </c>
      <c r="C2501">
        <v>1</v>
      </c>
      <c r="D2501">
        <v>0</v>
      </c>
      <c r="E2501">
        <v>1</v>
      </c>
      <c r="F2501">
        <v>200</v>
      </c>
      <c r="G2501">
        <v>46.205100000000002</v>
      </c>
      <c r="H2501">
        <v>35.474699999999999</v>
      </c>
      <c r="I2501" t="s">
        <v>163</v>
      </c>
      <c r="J2501" t="s">
        <v>163</v>
      </c>
    </row>
    <row r="2502" spans="1:10" x14ac:dyDescent="0.3">
      <c r="A2502">
        <v>2</v>
      </c>
      <c r="B2502">
        <v>1984</v>
      </c>
      <c r="C2502">
        <v>1</v>
      </c>
      <c r="D2502">
        <v>0</v>
      </c>
      <c r="E2502">
        <v>2</v>
      </c>
      <c r="F2502">
        <v>13</v>
      </c>
      <c r="G2502">
        <v>1.6684099999999999</v>
      </c>
      <c r="H2502">
        <v>11.161799999999999</v>
      </c>
      <c r="I2502" t="s">
        <v>163</v>
      </c>
      <c r="J2502" t="s">
        <v>163</v>
      </c>
    </row>
    <row r="2503" spans="1:10" x14ac:dyDescent="0.3">
      <c r="A2503">
        <v>2</v>
      </c>
      <c r="B2503">
        <v>1985</v>
      </c>
      <c r="C2503">
        <v>1</v>
      </c>
      <c r="D2503">
        <v>0</v>
      </c>
      <c r="E2503">
        <v>2</v>
      </c>
      <c r="F2503">
        <v>81</v>
      </c>
      <c r="G2503">
        <v>4.4644500000000003</v>
      </c>
      <c r="H2503">
        <v>47.703299999999999</v>
      </c>
      <c r="I2503" t="s">
        <v>163</v>
      </c>
      <c r="J2503" t="s">
        <v>163</v>
      </c>
    </row>
    <row r="2504" spans="1:10" x14ac:dyDescent="0.3">
      <c r="A2504">
        <v>2</v>
      </c>
      <c r="B2504">
        <v>1986</v>
      </c>
      <c r="C2504">
        <v>1</v>
      </c>
      <c r="D2504">
        <v>0</v>
      </c>
      <c r="E2504">
        <v>2</v>
      </c>
      <c r="F2504">
        <v>15</v>
      </c>
      <c r="G2504">
        <v>4.7418399999999998</v>
      </c>
      <c r="H2504">
        <v>7.9127400000000003</v>
      </c>
      <c r="I2504" t="s">
        <v>163</v>
      </c>
      <c r="J2504" t="s">
        <v>163</v>
      </c>
    </row>
    <row r="2505" spans="1:10" x14ac:dyDescent="0.3">
      <c r="A2505">
        <v>2</v>
      </c>
      <c r="B2505">
        <v>1987</v>
      </c>
      <c r="C2505">
        <v>1</v>
      </c>
      <c r="D2505">
        <v>0</v>
      </c>
      <c r="E2505">
        <v>2</v>
      </c>
      <c r="F2505">
        <v>12</v>
      </c>
      <c r="G2505">
        <v>4.0065799999999996</v>
      </c>
      <c r="H2505">
        <v>8.3085799999999992</v>
      </c>
      <c r="I2505" t="s">
        <v>163</v>
      </c>
      <c r="J2505" t="s">
        <v>163</v>
      </c>
    </row>
    <row r="2506" spans="1:10" x14ac:dyDescent="0.3">
      <c r="A2506">
        <v>2</v>
      </c>
      <c r="B2506">
        <v>1988</v>
      </c>
      <c r="C2506">
        <v>1</v>
      </c>
      <c r="D2506">
        <v>0</v>
      </c>
      <c r="E2506">
        <v>2</v>
      </c>
      <c r="F2506">
        <v>17</v>
      </c>
      <c r="G2506">
        <v>12.125400000000001</v>
      </c>
      <c r="H2506">
        <v>13.812099999999999</v>
      </c>
      <c r="I2506" t="s">
        <v>163</v>
      </c>
      <c r="J2506" t="s">
        <v>163</v>
      </c>
    </row>
    <row r="2507" spans="1:10" x14ac:dyDescent="0.3">
      <c r="A2507">
        <v>2</v>
      </c>
      <c r="B2507">
        <v>1990</v>
      </c>
      <c r="C2507">
        <v>1</v>
      </c>
      <c r="D2507">
        <v>0</v>
      </c>
      <c r="E2507">
        <v>2</v>
      </c>
      <c r="F2507">
        <v>52</v>
      </c>
      <c r="G2507">
        <v>9.7099899999999995</v>
      </c>
      <c r="H2507">
        <v>18.8339</v>
      </c>
      <c r="I2507" t="s">
        <v>163</v>
      </c>
      <c r="J2507" t="s">
        <v>163</v>
      </c>
    </row>
    <row r="2508" spans="1:10" x14ac:dyDescent="0.3">
      <c r="A2508">
        <v>2</v>
      </c>
      <c r="B2508">
        <v>1991</v>
      </c>
      <c r="C2508">
        <v>1</v>
      </c>
      <c r="D2508">
        <v>0</v>
      </c>
      <c r="E2508">
        <v>2</v>
      </c>
      <c r="F2508">
        <v>35</v>
      </c>
      <c r="G2508">
        <v>7.75936</v>
      </c>
      <c r="H2508">
        <v>14.255100000000001</v>
      </c>
      <c r="I2508" t="s">
        <v>163</v>
      </c>
      <c r="J2508" t="s">
        <v>163</v>
      </c>
    </row>
    <row r="2509" spans="1:10" x14ac:dyDescent="0.3">
      <c r="A2509">
        <v>2</v>
      </c>
      <c r="B2509">
        <v>1992</v>
      </c>
      <c r="C2509">
        <v>1</v>
      </c>
      <c r="D2509">
        <v>0</v>
      </c>
      <c r="E2509">
        <v>2</v>
      </c>
      <c r="F2509">
        <v>71</v>
      </c>
      <c r="G2509">
        <v>15.407400000000001</v>
      </c>
      <c r="H2509">
        <v>23.436800000000002</v>
      </c>
      <c r="I2509" t="s">
        <v>163</v>
      </c>
      <c r="J2509" t="s">
        <v>163</v>
      </c>
    </row>
    <row r="2510" spans="1:10" x14ac:dyDescent="0.3">
      <c r="A2510">
        <v>2</v>
      </c>
      <c r="B2510">
        <v>1993</v>
      </c>
      <c r="C2510">
        <v>1</v>
      </c>
      <c r="D2510">
        <v>0</v>
      </c>
      <c r="E2510">
        <v>2</v>
      </c>
      <c r="F2510">
        <v>60</v>
      </c>
      <c r="G2510">
        <v>32.2166</v>
      </c>
      <c r="H2510">
        <v>12.976000000000001</v>
      </c>
      <c r="I2510" t="s">
        <v>163</v>
      </c>
      <c r="J2510" t="s">
        <v>163</v>
      </c>
    </row>
    <row r="2511" spans="1:10" x14ac:dyDescent="0.3">
      <c r="A2511">
        <v>2</v>
      </c>
      <c r="B2511">
        <v>1994</v>
      </c>
      <c r="C2511">
        <v>1</v>
      </c>
      <c r="D2511">
        <v>0</v>
      </c>
      <c r="E2511">
        <v>2</v>
      </c>
      <c r="F2511">
        <v>39</v>
      </c>
      <c r="G2511">
        <v>10.599299999999999</v>
      </c>
      <c r="H2511">
        <v>16.630800000000001</v>
      </c>
      <c r="I2511" t="s">
        <v>163</v>
      </c>
      <c r="J2511" t="s">
        <v>163</v>
      </c>
    </row>
    <row r="2512" spans="1:10" x14ac:dyDescent="0.3">
      <c r="A2512">
        <v>2</v>
      </c>
      <c r="B2512">
        <v>1995</v>
      </c>
      <c r="C2512">
        <v>1</v>
      </c>
      <c r="D2512">
        <v>0</v>
      </c>
      <c r="E2512">
        <v>2</v>
      </c>
      <c r="F2512">
        <v>54</v>
      </c>
      <c r="G2512">
        <v>10.9642</v>
      </c>
      <c r="H2512">
        <v>19.4207</v>
      </c>
      <c r="I2512" t="s">
        <v>163</v>
      </c>
      <c r="J2512" t="s">
        <v>163</v>
      </c>
    </row>
    <row r="2513" spans="1:10" x14ac:dyDescent="0.3">
      <c r="A2513">
        <v>2</v>
      </c>
      <c r="B2513">
        <v>1996</v>
      </c>
      <c r="C2513">
        <v>1</v>
      </c>
      <c r="D2513">
        <v>0</v>
      </c>
      <c r="E2513">
        <v>2</v>
      </c>
      <c r="F2513">
        <v>43</v>
      </c>
      <c r="G2513">
        <v>20.471800000000002</v>
      </c>
      <c r="H2513">
        <v>9.4807900000000007</v>
      </c>
      <c r="I2513" t="s">
        <v>163</v>
      </c>
      <c r="J2513" t="s">
        <v>163</v>
      </c>
    </row>
    <row r="2514" spans="1:10" x14ac:dyDescent="0.3">
      <c r="A2514">
        <v>2</v>
      </c>
      <c r="B2514">
        <v>1997</v>
      </c>
      <c r="C2514">
        <v>1</v>
      </c>
      <c r="D2514">
        <v>0</v>
      </c>
      <c r="E2514">
        <v>2</v>
      </c>
      <c r="F2514">
        <v>52</v>
      </c>
      <c r="G2514">
        <v>30.465599999999998</v>
      </c>
      <c r="H2514">
        <v>8.3389900000000008</v>
      </c>
      <c r="I2514" t="s">
        <v>163</v>
      </c>
      <c r="J2514" t="s">
        <v>163</v>
      </c>
    </row>
    <row r="2515" spans="1:10" x14ac:dyDescent="0.3">
      <c r="A2515">
        <v>2</v>
      </c>
      <c r="B2515">
        <v>1998</v>
      </c>
      <c r="C2515">
        <v>1</v>
      </c>
      <c r="D2515">
        <v>0</v>
      </c>
      <c r="E2515">
        <v>2</v>
      </c>
      <c r="F2515">
        <v>98</v>
      </c>
      <c r="G2515">
        <v>29.2334</v>
      </c>
      <c r="H2515">
        <v>17.9819</v>
      </c>
      <c r="I2515" t="s">
        <v>163</v>
      </c>
      <c r="J2515" t="s">
        <v>163</v>
      </c>
    </row>
    <row r="2516" spans="1:10" x14ac:dyDescent="0.3">
      <c r="A2516">
        <v>2</v>
      </c>
      <c r="B2516">
        <v>1999</v>
      </c>
      <c r="C2516">
        <v>1</v>
      </c>
      <c r="D2516">
        <v>0</v>
      </c>
      <c r="E2516">
        <v>2</v>
      </c>
      <c r="F2516">
        <v>146</v>
      </c>
      <c r="G2516">
        <v>25.1419</v>
      </c>
      <c r="H2516">
        <v>38.660200000000003</v>
      </c>
      <c r="I2516" t="s">
        <v>163</v>
      </c>
      <c r="J2516" t="s">
        <v>163</v>
      </c>
    </row>
    <row r="2517" spans="1:10" x14ac:dyDescent="0.3">
      <c r="A2517">
        <v>2</v>
      </c>
      <c r="B2517">
        <v>2000</v>
      </c>
      <c r="C2517">
        <v>1</v>
      </c>
      <c r="D2517">
        <v>0</v>
      </c>
      <c r="E2517">
        <v>2</v>
      </c>
      <c r="F2517">
        <v>116</v>
      </c>
      <c r="G2517">
        <v>18.166699999999999</v>
      </c>
      <c r="H2517">
        <v>33.231400000000001</v>
      </c>
      <c r="I2517" t="s">
        <v>163</v>
      </c>
      <c r="J2517" t="s">
        <v>163</v>
      </c>
    </row>
    <row r="2518" spans="1:10" x14ac:dyDescent="0.3">
      <c r="A2518">
        <v>2</v>
      </c>
      <c r="B2518">
        <v>2001</v>
      </c>
      <c r="C2518">
        <v>1</v>
      </c>
      <c r="D2518">
        <v>0</v>
      </c>
      <c r="E2518">
        <v>2</v>
      </c>
      <c r="F2518">
        <v>58</v>
      </c>
      <c r="G2518">
        <v>30.272400000000001</v>
      </c>
      <c r="H2518">
        <v>10.611499999999999</v>
      </c>
      <c r="I2518" t="s">
        <v>163</v>
      </c>
      <c r="J2518" t="s">
        <v>163</v>
      </c>
    </row>
    <row r="2519" spans="1:10" x14ac:dyDescent="0.3">
      <c r="A2519">
        <v>2</v>
      </c>
      <c r="B2519">
        <v>2002</v>
      </c>
      <c r="C2519">
        <v>1</v>
      </c>
      <c r="D2519">
        <v>0</v>
      </c>
      <c r="E2519">
        <v>2</v>
      </c>
      <c r="F2519">
        <v>62</v>
      </c>
      <c r="G2519">
        <v>18.755199999999999</v>
      </c>
      <c r="H2519">
        <v>16.550699999999999</v>
      </c>
      <c r="I2519" t="s">
        <v>163</v>
      </c>
      <c r="J2519" t="s">
        <v>163</v>
      </c>
    </row>
    <row r="2520" spans="1:10" x14ac:dyDescent="0.3">
      <c r="A2520">
        <v>2</v>
      </c>
      <c r="B2520">
        <v>2003</v>
      </c>
      <c r="C2520">
        <v>1</v>
      </c>
      <c r="D2520">
        <v>0</v>
      </c>
      <c r="E2520">
        <v>2</v>
      </c>
      <c r="F2520">
        <v>86</v>
      </c>
      <c r="G2520">
        <v>29.428100000000001</v>
      </c>
      <c r="H2520">
        <v>12.8285</v>
      </c>
      <c r="I2520" t="s">
        <v>163</v>
      </c>
      <c r="J2520" t="s">
        <v>163</v>
      </c>
    </row>
    <row r="2521" spans="1:10" x14ac:dyDescent="0.3">
      <c r="A2521">
        <v>2</v>
      </c>
      <c r="B2521">
        <v>2004</v>
      </c>
      <c r="C2521">
        <v>1</v>
      </c>
      <c r="D2521">
        <v>0</v>
      </c>
      <c r="E2521">
        <v>2</v>
      </c>
      <c r="F2521">
        <v>72</v>
      </c>
      <c r="G2521">
        <v>13.211399999999999</v>
      </c>
      <c r="H2521">
        <v>26.6877</v>
      </c>
      <c r="I2521" t="s">
        <v>163</v>
      </c>
      <c r="J2521" t="s">
        <v>163</v>
      </c>
    </row>
    <row r="2522" spans="1:10" x14ac:dyDescent="0.3">
      <c r="A2522">
        <v>2</v>
      </c>
      <c r="B2522">
        <v>2005</v>
      </c>
      <c r="C2522">
        <v>1</v>
      </c>
      <c r="D2522">
        <v>0</v>
      </c>
      <c r="E2522">
        <v>2</v>
      </c>
      <c r="F2522">
        <v>37</v>
      </c>
      <c r="G2522">
        <v>10.7475</v>
      </c>
      <c r="H2522">
        <v>10.2219</v>
      </c>
      <c r="I2522" t="s">
        <v>163</v>
      </c>
      <c r="J2522" t="s">
        <v>163</v>
      </c>
    </row>
    <row r="2523" spans="1:10" x14ac:dyDescent="0.3">
      <c r="A2523">
        <v>2</v>
      </c>
      <c r="B2523">
        <v>2006</v>
      </c>
      <c r="C2523">
        <v>1</v>
      </c>
      <c r="D2523">
        <v>0</v>
      </c>
      <c r="E2523">
        <v>2</v>
      </c>
      <c r="F2523">
        <v>19</v>
      </c>
      <c r="G2523">
        <v>35.479599999999998</v>
      </c>
      <c r="H2523">
        <v>3.8733</v>
      </c>
      <c r="I2523" t="s">
        <v>163</v>
      </c>
      <c r="J2523" t="s">
        <v>163</v>
      </c>
    </row>
    <row r="2524" spans="1:10" x14ac:dyDescent="0.3">
      <c r="A2524">
        <v>2</v>
      </c>
      <c r="B2524">
        <v>2007</v>
      </c>
      <c r="C2524">
        <v>1</v>
      </c>
      <c r="D2524">
        <v>0</v>
      </c>
      <c r="E2524">
        <v>2</v>
      </c>
      <c r="F2524">
        <v>24</v>
      </c>
      <c r="G2524">
        <v>14.815200000000001</v>
      </c>
      <c r="H2524">
        <v>4.6571600000000002</v>
      </c>
      <c r="I2524" t="s">
        <v>163</v>
      </c>
      <c r="J2524" t="s">
        <v>163</v>
      </c>
    </row>
    <row r="2525" spans="1:10" x14ac:dyDescent="0.3">
      <c r="A2525">
        <v>2</v>
      </c>
      <c r="B2525">
        <v>2008</v>
      </c>
      <c r="C2525">
        <v>1</v>
      </c>
      <c r="D2525">
        <v>0</v>
      </c>
      <c r="E2525">
        <v>2</v>
      </c>
      <c r="F2525">
        <v>10</v>
      </c>
      <c r="G2525">
        <v>4.3506099999999996</v>
      </c>
      <c r="H2525">
        <v>7.8365499999999999</v>
      </c>
      <c r="I2525" t="s">
        <v>163</v>
      </c>
      <c r="J2525" t="s">
        <v>163</v>
      </c>
    </row>
    <row r="2526" spans="1:10" x14ac:dyDescent="0.3">
      <c r="A2526">
        <v>2</v>
      </c>
      <c r="B2526">
        <v>2009</v>
      </c>
      <c r="C2526">
        <v>1</v>
      </c>
      <c r="D2526">
        <v>0</v>
      </c>
      <c r="E2526">
        <v>2</v>
      </c>
      <c r="F2526">
        <v>9</v>
      </c>
      <c r="G2526">
        <v>9.5245099999999994</v>
      </c>
      <c r="H2526">
        <v>3.6786500000000002</v>
      </c>
      <c r="I2526" t="s">
        <v>163</v>
      </c>
      <c r="J2526" t="s">
        <v>163</v>
      </c>
    </row>
    <row r="2527" spans="1:10" x14ac:dyDescent="0.3">
      <c r="A2527">
        <v>2</v>
      </c>
      <c r="B2527">
        <v>2011</v>
      </c>
      <c r="C2527">
        <v>1</v>
      </c>
      <c r="D2527">
        <v>0</v>
      </c>
      <c r="E2527">
        <v>2</v>
      </c>
      <c r="F2527">
        <v>12</v>
      </c>
      <c r="G2527">
        <v>8.3398900000000005</v>
      </c>
      <c r="H2527">
        <v>10.0914</v>
      </c>
      <c r="I2527" t="s">
        <v>163</v>
      </c>
      <c r="J2527" t="s">
        <v>163</v>
      </c>
    </row>
    <row r="2528" spans="1:10" x14ac:dyDescent="0.3">
      <c r="A2528">
        <v>2</v>
      </c>
      <c r="B2528">
        <v>2013</v>
      </c>
      <c r="C2528">
        <v>1</v>
      </c>
      <c r="D2528">
        <v>0</v>
      </c>
      <c r="E2528">
        <v>2</v>
      </c>
      <c r="F2528">
        <v>36</v>
      </c>
      <c r="G2528">
        <v>4.6008500000000003</v>
      </c>
      <c r="H2528">
        <v>31.467199999999998</v>
      </c>
      <c r="I2528" t="s">
        <v>163</v>
      </c>
      <c r="J2528" t="s">
        <v>163</v>
      </c>
    </row>
    <row r="2529" spans="1:10" x14ac:dyDescent="0.3">
      <c r="A2529">
        <v>2</v>
      </c>
      <c r="B2529">
        <v>2014</v>
      </c>
      <c r="C2529">
        <v>1</v>
      </c>
      <c r="D2529">
        <v>0</v>
      </c>
      <c r="E2529">
        <v>2</v>
      </c>
      <c r="F2529">
        <v>18</v>
      </c>
      <c r="G2529">
        <v>7.4737200000000001</v>
      </c>
      <c r="H2529">
        <v>11.835599999999999</v>
      </c>
      <c r="I2529" t="s">
        <v>163</v>
      </c>
      <c r="J2529" t="s">
        <v>163</v>
      </c>
    </row>
    <row r="2530" spans="1:10" x14ac:dyDescent="0.3">
      <c r="A2530">
        <v>2</v>
      </c>
      <c r="B2530">
        <v>2015</v>
      </c>
      <c r="C2530">
        <v>1</v>
      </c>
      <c r="D2530">
        <v>0</v>
      </c>
      <c r="E2530">
        <v>2</v>
      </c>
      <c r="F2530">
        <v>25</v>
      </c>
      <c r="G2530">
        <v>7.4057700000000004</v>
      </c>
      <c r="H2530">
        <v>13.3978</v>
      </c>
      <c r="I2530" t="s">
        <v>163</v>
      </c>
      <c r="J2530" t="s">
        <v>163</v>
      </c>
    </row>
    <row r="2531" spans="1:10" x14ac:dyDescent="0.3">
      <c r="A2531">
        <v>2</v>
      </c>
      <c r="B2531">
        <v>2008</v>
      </c>
      <c r="C2531">
        <v>1</v>
      </c>
      <c r="D2531">
        <v>0</v>
      </c>
      <c r="E2531">
        <v>1</v>
      </c>
      <c r="F2531">
        <v>11</v>
      </c>
      <c r="G2531">
        <v>4.9274100000000001</v>
      </c>
      <c r="H2531">
        <v>18.052399999999999</v>
      </c>
      <c r="I2531" t="s">
        <v>163</v>
      </c>
      <c r="J2531" t="s">
        <v>163</v>
      </c>
    </row>
    <row r="2532" spans="1:10" x14ac:dyDescent="0.3">
      <c r="A2532">
        <v>2</v>
      </c>
      <c r="B2532">
        <v>2009</v>
      </c>
      <c r="C2532">
        <v>1</v>
      </c>
      <c r="D2532">
        <v>0</v>
      </c>
      <c r="E2532">
        <v>1</v>
      </c>
      <c r="F2532">
        <v>47</v>
      </c>
      <c r="G2532">
        <v>25.537199999999999</v>
      </c>
      <c r="H2532">
        <v>16.331900000000001</v>
      </c>
      <c r="I2532" t="s">
        <v>163</v>
      </c>
      <c r="J2532" t="s">
        <v>163</v>
      </c>
    </row>
    <row r="2533" spans="1:10" x14ac:dyDescent="0.3">
      <c r="A2533">
        <v>2</v>
      </c>
      <c r="B2533">
        <v>2010</v>
      </c>
      <c r="C2533">
        <v>1</v>
      </c>
      <c r="D2533">
        <v>0</v>
      </c>
      <c r="E2533">
        <v>1</v>
      </c>
      <c r="F2533">
        <v>131</v>
      </c>
      <c r="G2533">
        <v>66.7</v>
      </c>
      <c r="H2533">
        <v>22.090199999999999</v>
      </c>
      <c r="I2533" t="s">
        <v>163</v>
      </c>
      <c r="J2533" t="s">
        <v>163</v>
      </c>
    </row>
    <row r="2534" spans="1:10" x14ac:dyDescent="0.3">
      <c r="A2534">
        <v>2</v>
      </c>
      <c r="B2534">
        <v>2011</v>
      </c>
      <c r="C2534">
        <v>1</v>
      </c>
      <c r="D2534">
        <v>0</v>
      </c>
      <c r="E2534">
        <v>1</v>
      </c>
      <c r="F2534">
        <v>77</v>
      </c>
      <c r="G2534">
        <v>28.107199999999999</v>
      </c>
      <c r="H2534">
        <v>26.484300000000001</v>
      </c>
      <c r="I2534" t="s">
        <v>163</v>
      </c>
      <c r="J2534" t="s">
        <v>163</v>
      </c>
    </row>
    <row r="2535" spans="1:10" x14ac:dyDescent="0.3">
      <c r="A2535">
        <v>2</v>
      </c>
      <c r="B2535">
        <v>2012</v>
      </c>
      <c r="C2535">
        <v>1</v>
      </c>
      <c r="D2535">
        <v>0</v>
      </c>
      <c r="E2535" s="6">
        <v>1</v>
      </c>
      <c r="F2535">
        <v>36</v>
      </c>
      <c r="G2535">
        <v>13.920199999999999</v>
      </c>
      <c r="H2535">
        <v>22.107500000000002</v>
      </c>
      <c r="I2535" t="s">
        <v>163</v>
      </c>
      <c r="J2535" t="s">
        <v>163</v>
      </c>
    </row>
    <row r="2536" spans="1:10" x14ac:dyDescent="0.3">
      <c r="A2536">
        <v>2</v>
      </c>
      <c r="B2536">
        <v>2013</v>
      </c>
      <c r="C2536">
        <v>1</v>
      </c>
      <c r="D2536">
        <v>0</v>
      </c>
      <c r="E2536">
        <v>1</v>
      </c>
      <c r="F2536">
        <v>313</v>
      </c>
      <c r="G2536">
        <v>33.084600000000002</v>
      </c>
      <c r="H2536">
        <v>81.160899999999998</v>
      </c>
      <c r="I2536" t="s">
        <v>163</v>
      </c>
      <c r="J2536" t="s">
        <v>163</v>
      </c>
    </row>
    <row r="2537" spans="1:10" x14ac:dyDescent="0.3">
      <c r="A2537">
        <v>2</v>
      </c>
      <c r="B2537">
        <v>2014</v>
      </c>
      <c r="C2537">
        <v>1</v>
      </c>
      <c r="D2537">
        <v>0</v>
      </c>
      <c r="E2537">
        <v>1</v>
      </c>
      <c r="F2537">
        <v>82</v>
      </c>
      <c r="G2537">
        <v>29.423999999999999</v>
      </c>
      <c r="H2537">
        <v>30.183299999999999</v>
      </c>
      <c r="I2537" t="s">
        <v>163</v>
      </c>
      <c r="J2537" t="s">
        <v>163</v>
      </c>
    </row>
    <row r="2538" spans="1:10" x14ac:dyDescent="0.3">
      <c r="A2538">
        <v>2</v>
      </c>
      <c r="B2538">
        <v>2015</v>
      </c>
      <c r="C2538">
        <v>1</v>
      </c>
      <c r="D2538">
        <v>0</v>
      </c>
      <c r="E2538">
        <v>1</v>
      </c>
      <c r="F2538">
        <v>74</v>
      </c>
      <c r="G2538">
        <v>25.244</v>
      </c>
      <c r="H2538">
        <v>27.811299999999999</v>
      </c>
      <c r="I2538" t="s">
        <v>163</v>
      </c>
      <c r="J2538" t="s">
        <v>163</v>
      </c>
    </row>
    <row r="2539" spans="1:10" x14ac:dyDescent="0.3">
      <c r="A2539">
        <v>3</v>
      </c>
      <c r="B2539">
        <v>1981</v>
      </c>
      <c r="C2539">
        <v>1</v>
      </c>
      <c r="D2539">
        <v>0</v>
      </c>
      <c r="E2539">
        <v>2</v>
      </c>
      <c r="F2539">
        <v>35.67</v>
      </c>
      <c r="G2539">
        <v>3.5966900000000002</v>
      </c>
      <c r="H2539">
        <v>35.425199999999997</v>
      </c>
      <c r="I2539" t="s">
        <v>163</v>
      </c>
      <c r="J2539" t="s">
        <v>163</v>
      </c>
    </row>
    <row r="2540" spans="1:10" x14ac:dyDescent="0.3">
      <c r="A2540">
        <v>3</v>
      </c>
      <c r="B2540">
        <v>1982</v>
      </c>
      <c r="C2540">
        <v>1</v>
      </c>
      <c r="D2540">
        <v>0</v>
      </c>
      <c r="E2540" s="6">
        <v>2</v>
      </c>
      <c r="F2540">
        <v>98.98</v>
      </c>
      <c r="G2540">
        <v>24.9846</v>
      </c>
      <c r="H2540">
        <v>35.257899999999999</v>
      </c>
      <c r="I2540" t="s">
        <v>163</v>
      </c>
      <c r="J2540" t="s">
        <v>163</v>
      </c>
    </row>
    <row r="2541" spans="1:10" x14ac:dyDescent="0.3">
      <c r="A2541">
        <v>3</v>
      </c>
      <c r="B2541">
        <v>1983</v>
      </c>
      <c r="C2541">
        <v>1</v>
      </c>
      <c r="D2541">
        <v>0</v>
      </c>
      <c r="E2541">
        <v>2</v>
      </c>
      <c r="F2541">
        <v>96.3</v>
      </c>
      <c r="G2541">
        <v>25.0747</v>
      </c>
      <c r="H2541">
        <v>32.413600000000002</v>
      </c>
      <c r="I2541" t="s">
        <v>163</v>
      </c>
      <c r="J2541" t="s">
        <v>163</v>
      </c>
    </row>
    <row r="2542" spans="1:10" x14ac:dyDescent="0.3">
      <c r="A2542">
        <v>3</v>
      </c>
      <c r="B2542">
        <v>1984</v>
      </c>
      <c r="C2542">
        <v>1</v>
      </c>
      <c r="D2542">
        <v>0</v>
      </c>
      <c r="E2542">
        <v>2</v>
      </c>
      <c r="F2542">
        <v>93.01</v>
      </c>
      <c r="G2542">
        <v>42.560499999999998</v>
      </c>
      <c r="H2542">
        <v>31.7852</v>
      </c>
      <c r="I2542" t="s">
        <v>163</v>
      </c>
      <c r="J2542" t="s">
        <v>163</v>
      </c>
    </row>
    <row r="2543" spans="1:10" x14ac:dyDescent="0.3">
      <c r="A2543">
        <v>3</v>
      </c>
      <c r="B2543">
        <v>1985</v>
      </c>
      <c r="C2543">
        <v>1</v>
      </c>
      <c r="D2543">
        <v>0</v>
      </c>
      <c r="E2543">
        <v>2</v>
      </c>
      <c r="F2543">
        <v>143.43</v>
      </c>
      <c r="G2543">
        <v>10.639799999999999</v>
      </c>
      <c r="H2543">
        <v>129.56800000000001</v>
      </c>
      <c r="I2543" t="s">
        <v>163</v>
      </c>
      <c r="J2543" t="s">
        <v>163</v>
      </c>
    </row>
    <row r="2544" spans="1:10" x14ac:dyDescent="0.3">
      <c r="A2544">
        <v>3</v>
      </c>
      <c r="B2544">
        <v>1986</v>
      </c>
      <c r="C2544">
        <v>1</v>
      </c>
      <c r="D2544">
        <v>0</v>
      </c>
      <c r="E2544">
        <v>2</v>
      </c>
      <c r="F2544">
        <v>200</v>
      </c>
      <c r="G2544">
        <v>38.835299999999997</v>
      </c>
      <c r="H2544">
        <v>81.319599999999994</v>
      </c>
      <c r="I2544" t="s">
        <v>163</v>
      </c>
      <c r="J2544" t="s">
        <v>163</v>
      </c>
    </row>
    <row r="2545" spans="1:10" x14ac:dyDescent="0.3">
      <c r="A2545">
        <v>3</v>
      </c>
      <c r="B2545">
        <v>1987</v>
      </c>
      <c r="C2545">
        <v>1</v>
      </c>
      <c r="D2545">
        <v>0</v>
      </c>
      <c r="E2545" s="6">
        <v>2</v>
      </c>
      <c r="F2545">
        <v>200</v>
      </c>
      <c r="G2545">
        <v>51.192100000000003</v>
      </c>
      <c r="H2545">
        <v>26.663599999999999</v>
      </c>
      <c r="I2545" t="s">
        <v>163</v>
      </c>
      <c r="J2545" t="s">
        <v>163</v>
      </c>
    </row>
    <row r="2546" spans="1:10" x14ac:dyDescent="0.3">
      <c r="A2546">
        <v>3</v>
      </c>
      <c r="B2546">
        <v>1988</v>
      </c>
      <c r="C2546">
        <v>1</v>
      </c>
      <c r="D2546">
        <v>0</v>
      </c>
      <c r="E2546">
        <v>2</v>
      </c>
      <c r="F2546">
        <v>142.47999999999999</v>
      </c>
      <c r="G2546">
        <v>60.777999999999999</v>
      </c>
      <c r="H2546">
        <v>16.8626</v>
      </c>
      <c r="I2546" t="s">
        <v>163</v>
      </c>
      <c r="J2546" t="s">
        <v>163</v>
      </c>
    </row>
    <row r="2547" spans="1:10" x14ac:dyDescent="0.3">
      <c r="A2547">
        <v>3</v>
      </c>
      <c r="B2547">
        <v>1989</v>
      </c>
      <c r="C2547">
        <v>1</v>
      </c>
      <c r="D2547">
        <v>0</v>
      </c>
      <c r="E2547">
        <v>2</v>
      </c>
      <c r="F2547">
        <v>54.43</v>
      </c>
      <c r="G2547">
        <v>21.469899999999999</v>
      </c>
      <c r="H2547">
        <v>26.999199999999998</v>
      </c>
      <c r="I2547" t="s">
        <v>163</v>
      </c>
      <c r="J2547" t="s">
        <v>163</v>
      </c>
    </row>
    <row r="2548" spans="1:10" x14ac:dyDescent="0.3">
      <c r="A2548">
        <v>3</v>
      </c>
      <c r="B2548">
        <v>1990</v>
      </c>
      <c r="C2548">
        <v>1</v>
      </c>
      <c r="D2548">
        <v>0</v>
      </c>
      <c r="E2548">
        <v>2</v>
      </c>
      <c r="F2548">
        <v>31.18</v>
      </c>
      <c r="G2548">
        <v>29.746200000000002</v>
      </c>
      <c r="H2548">
        <v>8.1573399999999996</v>
      </c>
      <c r="I2548" t="s">
        <v>163</v>
      </c>
      <c r="J2548" t="s">
        <v>163</v>
      </c>
    </row>
    <row r="2549" spans="1:10" x14ac:dyDescent="0.3">
      <c r="A2549">
        <v>3</v>
      </c>
      <c r="B2549">
        <v>1991</v>
      </c>
      <c r="C2549">
        <v>1</v>
      </c>
      <c r="D2549">
        <v>0</v>
      </c>
      <c r="E2549">
        <v>2</v>
      </c>
      <c r="F2549">
        <v>200</v>
      </c>
      <c r="G2549">
        <v>7.1353099999999996</v>
      </c>
      <c r="H2549">
        <v>139.018</v>
      </c>
      <c r="I2549" t="s">
        <v>163</v>
      </c>
      <c r="J2549" t="s">
        <v>163</v>
      </c>
    </row>
    <row r="2550" spans="1:10" x14ac:dyDescent="0.3">
      <c r="A2550">
        <v>3</v>
      </c>
      <c r="B2550">
        <v>1992</v>
      </c>
      <c r="C2550">
        <v>1</v>
      </c>
      <c r="D2550">
        <v>0</v>
      </c>
      <c r="E2550">
        <v>2</v>
      </c>
      <c r="F2550">
        <v>200</v>
      </c>
      <c r="G2550">
        <v>7.6892300000000002</v>
      </c>
      <c r="H2550">
        <v>158.20599999999999</v>
      </c>
      <c r="I2550" t="s">
        <v>163</v>
      </c>
      <c r="J2550" t="s">
        <v>163</v>
      </c>
    </row>
    <row r="2551" spans="1:10" x14ac:dyDescent="0.3">
      <c r="A2551">
        <v>3</v>
      </c>
      <c r="B2551">
        <v>1993</v>
      </c>
      <c r="C2551">
        <v>1</v>
      </c>
      <c r="D2551">
        <v>0</v>
      </c>
      <c r="E2551">
        <v>2</v>
      </c>
      <c r="F2551">
        <v>97.93</v>
      </c>
      <c r="G2551">
        <v>12.958600000000001</v>
      </c>
      <c r="H2551">
        <v>60.394100000000002</v>
      </c>
      <c r="I2551" t="s">
        <v>163</v>
      </c>
      <c r="J2551" t="s">
        <v>163</v>
      </c>
    </row>
    <row r="2552" spans="1:10" x14ac:dyDescent="0.3">
      <c r="A2552">
        <v>3</v>
      </c>
      <c r="B2552">
        <v>1994</v>
      </c>
      <c r="C2552">
        <v>1</v>
      </c>
      <c r="D2552">
        <v>0</v>
      </c>
      <c r="E2552">
        <v>2</v>
      </c>
      <c r="F2552">
        <v>179.52</v>
      </c>
      <c r="G2552">
        <v>7.9684699999999999</v>
      </c>
      <c r="H2552">
        <v>157.76300000000001</v>
      </c>
      <c r="I2552" t="s">
        <v>163</v>
      </c>
      <c r="J2552" t="s">
        <v>163</v>
      </c>
    </row>
    <row r="2553" spans="1:10" x14ac:dyDescent="0.3">
      <c r="A2553">
        <v>3</v>
      </c>
      <c r="B2553">
        <v>1995</v>
      </c>
      <c r="C2553">
        <v>1</v>
      </c>
      <c r="D2553">
        <v>0</v>
      </c>
      <c r="E2553">
        <v>2</v>
      </c>
      <c r="F2553">
        <v>59.77</v>
      </c>
      <c r="G2553">
        <v>7.1806799999999997</v>
      </c>
      <c r="H2553">
        <v>45.985100000000003</v>
      </c>
      <c r="I2553" t="s">
        <v>163</v>
      </c>
      <c r="J2553" t="s">
        <v>163</v>
      </c>
    </row>
    <row r="2554" spans="1:10" x14ac:dyDescent="0.3">
      <c r="A2554">
        <v>3</v>
      </c>
      <c r="B2554">
        <v>1996</v>
      </c>
      <c r="C2554">
        <v>1</v>
      </c>
      <c r="D2554">
        <v>0</v>
      </c>
      <c r="E2554">
        <v>2</v>
      </c>
      <c r="F2554">
        <v>155.01</v>
      </c>
      <c r="G2554">
        <v>5.7714299999999996</v>
      </c>
      <c r="H2554">
        <v>122.42100000000001</v>
      </c>
      <c r="I2554" t="s">
        <v>163</v>
      </c>
      <c r="J2554" t="s">
        <v>163</v>
      </c>
    </row>
    <row r="2555" spans="1:10" x14ac:dyDescent="0.3">
      <c r="A2555">
        <v>3</v>
      </c>
      <c r="B2555">
        <v>1997</v>
      </c>
      <c r="C2555">
        <v>1</v>
      </c>
      <c r="D2555">
        <v>0</v>
      </c>
      <c r="E2555">
        <v>2</v>
      </c>
      <c r="F2555">
        <v>147.91999999999999</v>
      </c>
      <c r="G2555">
        <v>17.506599999999999</v>
      </c>
      <c r="H2555">
        <v>76.701800000000006</v>
      </c>
      <c r="I2555" t="s">
        <v>163</v>
      </c>
      <c r="J2555" t="s">
        <v>163</v>
      </c>
    </row>
    <row r="2556" spans="1:10" x14ac:dyDescent="0.3">
      <c r="A2556">
        <v>3</v>
      </c>
      <c r="B2556">
        <v>1998</v>
      </c>
      <c r="C2556">
        <v>1</v>
      </c>
      <c r="D2556">
        <v>0</v>
      </c>
      <c r="E2556">
        <v>2</v>
      </c>
      <c r="F2556">
        <v>40.68</v>
      </c>
      <c r="G2556">
        <v>38.441000000000003</v>
      </c>
      <c r="H2556">
        <v>20.153700000000001</v>
      </c>
      <c r="I2556" t="s">
        <v>163</v>
      </c>
      <c r="J2556" t="s">
        <v>163</v>
      </c>
    </row>
    <row r="2557" spans="1:10" x14ac:dyDescent="0.3">
      <c r="A2557">
        <v>3</v>
      </c>
      <c r="B2557">
        <v>1999</v>
      </c>
      <c r="C2557">
        <v>1</v>
      </c>
      <c r="D2557">
        <v>0</v>
      </c>
      <c r="E2557">
        <v>2</v>
      </c>
      <c r="F2557">
        <v>190.04</v>
      </c>
      <c r="G2557">
        <v>11.4895</v>
      </c>
      <c r="H2557">
        <v>108.443</v>
      </c>
      <c r="I2557" t="s">
        <v>163</v>
      </c>
      <c r="J2557" t="s">
        <v>163</v>
      </c>
    </row>
    <row r="2558" spans="1:10" x14ac:dyDescent="0.3">
      <c r="A2558">
        <v>3</v>
      </c>
      <c r="B2558">
        <v>2000</v>
      </c>
      <c r="C2558">
        <v>1</v>
      </c>
      <c r="D2558">
        <v>0</v>
      </c>
      <c r="E2558">
        <v>2</v>
      </c>
      <c r="F2558">
        <v>199.99</v>
      </c>
      <c r="G2558">
        <v>65.637200000000007</v>
      </c>
      <c r="H2558">
        <v>32.852800000000002</v>
      </c>
      <c r="I2558" t="s">
        <v>163</v>
      </c>
      <c r="J2558" t="s">
        <v>163</v>
      </c>
    </row>
    <row r="2559" spans="1:10" x14ac:dyDescent="0.3">
      <c r="A2559">
        <v>3</v>
      </c>
      <c r="B2559">
        <v>2001</v>
      </c>
      <c r="C2559">
        <v>1</v>
      </c>
      <c r="D2559">
        <v>0</v>
      </c>
      <c r="E2559">
        <v>2</v>
      </c>
      <c r="F2559">
        <v>146.44999999999999</v>
      </c>
      <c r="G2559">
        <v>22.898</v>
      </c>
      <c r="H2559">
        <v>27.6035</v>
      </c>
      <c r="I2559" t="s">
        <v>163</v>
      </c>
      <c r="J2559" t="s">
        <v>163</v>
      </c>
    </row>
    <row r="2560" spans="1:10" x14ac:dyDescent="0.3">
      <c r="A2560">
        <v>3</v>
      </c>
      <c r="B2560">
        <v>2002</v>
      </c>
      <c r="C2560">
        <v>1</v>
      </c>
      <c r="D2560">
        <v>0</v>
      </c>
      <c r="E2560">
        <v>2</v>
      </c>
      <c r="F2560">
        <v>200</v>
      </c>
      <c r="G2560">
        <v>32.046999999999997</v>
      </c>
      <c r="H2560">
        <v>30.583400000000001</v>
      </c>
      <c r="I2560" t="s">
        <v>163</v>
      </c>
      <c r="J2560" t="s">
        <v>163</v>
      </c>
    </row>
    <row r="2561" spans="1:10" x14ac:dyDescent="0.3">
      <c r="A2561">
        <v>3</v>
      </c>
      <c r="B2561">
        <v>2003</v>
      </c>
      <c r="C2561">
        <v>1</v>
      </c>
      <c r="D2561">
        <v>0</v>
      </c>
      <c r="E2561">
        <v>2</v>
      </c>
      <c r="F2561">
        <v>200</v>
      </c>
      <c r="G2561">
        <v>25.957100000000001</v>
      </c>
      <c r="H2561">
        <v>41.432499999999997</v>
      </c>
      <c r="I2561" t="s">
        <v>163</v>
      </c>
      <c r="J2561" t="s">
        <v>163</v>
      </c>
    </row>
    <row r="2562" spans="1:10" x14ac:dyDescent="0.3">
      <c r="A2562">
        <v>3</v>
      </c>
      <c r="B2562">
        <v>2004</v>
      </c>
      <c r="C2562">
        <v>1</v>
      </c>
      <c r="D2562">
        <v>0</v>
      </c>
      <c r="E2562">
        <v>2</v>
      </c>
      <c r="F2562">
        <v>200</v>
      </c>
      <c r="G2562">
        <v>104.63800000000001</v>
      </c>
      <c r="H2562">
        <v>20.585000000000001</v>
      </c>
      <c r="I2562" t="s">
        <v>163</v>
      </c>
      <c r="J2562" t="s">
        <v>163</v>
      </c>
    </row>
    <row r="2563" spans="1:10" x14ac:dyDescent="0.3">
      <c r="A2563">
        <v>3</v>
      </c>
      <c r="B2563">
        <v>2005</v>
      </c>
      <c r="C2563">
        <v>1</v>
      </c>
      <c r="D2563">
        <v>0</v>
      </c>
      <c r="E2563">
        <v>2</v>
      </c>
      <c r="F2563">
        <v>160.16999999999999</v>
      </c>
      <c r="G2563">
        <v>40.587899999999998</v>
      </c>
      <c r="H2563">
        <v>21.635200000000001</v>
      </c>
      <c r="I2563" t="s">
        <v>163</v>
      </c>
      <c r="J2563" t="s">
        <v>163</v>
      </c>
    </row>
    <row r="2564" spans="1:10" x14ac:dyDescent="0.3">
      <c r="A2564">
        <v>3</v>
      </c>
      <c r="B2564">
        <v>2006</v>
      </c>
      <c r="C2564">
        <v>1</v>
      </c>
      <c r="D2564">
        <v>0</v>
      </c>
      <c r="E2564">
        <v>2</v>
      </c>
      <c r="F2564">
        <v>187.43</v>
      </c>
      <c r="G2564">
        <v>89.398700000000005</v>
      </c>
      <c r="H2564">
        <v>25.241800000000001</v>
      </c>
      <c r="I2564" t="s">
        <v>163</v>
      </c>
      <c r="J2564" t="s">
        <v>163</v>
      </c>
    </row>
    <row r="2565" spans="1:10" x14ac:dyDescent="0.3">
      <c r="A2565">
        <v>3</v>
      </c>
      <c r="B2565">
        <v>2007</v>
      </c>
      <c r="C2565">
        <v>1</v>
      </c>
      <c r="D2565">
        <v>0</v>
      </c>
      <c r="E2565">
        <v>2</v>
      </c>
      <c r="F2565">
        <v>196.64</v>
      </c>
      <c r="G2565">
        <v>39.354799999999997</v>
      </c>
      <c r="H2565">
        <v>25.044</v>
      </c>
      <c r="I2565" t="s">
        <v>163</v>
      </c>
      <c r="J2565" t="s">
        <v>163</v>
      </c>
    </row>
    <row r="2566" spans="1:10" x14ac:dyDescent="0.3">
      <c r="A2566">
        <v>3</v>
      </c>
      <c r="B2566">
        <v>2008</v>
      </c>
      <c r="C2566">
        <v>1</v>
      </c>
      <c r="D2566">
        <v>0</v>
      </c>
      <c r="E2566">
        <v>2</v>
      </c>
      <c r="F2566">
        <v>164.23</v>
      </c>
      <c r="G2566">
        <v>125.952</v>
      </c>
      <c r="H2566">
        <v>41.685200000000002</v>
      </c>
      <c r="I2566" t="s">
        <v>163</v>
      </c>
      <c r="J2566" t="s">
        <v>163</v>
      </c>
    </row>
    <row r="2567" spans="1:10" x14ac:dyDescent="0.3">
      <c r="A2567">
        <v>3</v>
      </c>
      <c r="B2567">
        <v>2009</v>
      </c>
      <c r="C2567">
        <v>1</v>
      </c>
      <c r="D2567">
        <v>0</v>
      </c>
      <c r="E2567">
        <v>2</v>
      </c>
      <c r="F2567">
        <v>200</v>
      </c>
      <c r="G2567">
        <v>184.77500000000001</v>
      </c>
      <c r="H2567">
        <v>29.767800000000001</v>
      </c>
      <c r="I2567" t="s">
        <v>163</v>
      </c>
      <c r="J2567" t="s">
        <v>163</v>
      </c>
    </row>
    <row r="2568" spans="1:10" x14ac:dyDescent="0.3">
      <c r="A2568">
        <v>3</v>
      </c>
      <c r="B2568">
        <v>2010</v>
      </c>
      <c r="C2568">
        <v>1</v>
      </c>
      <c r="D2568">
        <v>0</v>
      </c>
      <c r="E2568">
        <v>2</v>
      </c>
      <c r="F2568">
        <v>185.18</v>
      </c>
      <c r="G2568">
        <v>62.578099999999999</v>
      </c>
      <c r="H2568">
        <v>15.1577</v>
      </c>
      <c r="I2568" t="s">
        <v>163</v>
      </c>
      <c r="J2568" t="s">
        <v>163</v>
      </c>
    </row>
    <row r="2569" spans="1:10" x14ac:dyDescent="0.3">
      <c r="A2569">
        <v>3</v>
      </c>
      <c r="B2569">
        <v>2011</v>
      </c>
      <c r="C2569">
        <v>1</v>
      </c>
      <c r="D2569">
        <v>0</v>
      </c>
      <c r="E2569">
        <v>2</v>
      </c>
      <c r="F2569">
        <v>200</v>
      </c>
      <c r="G2569">
        <v>25.280100000000001</v>
      </c>
      <c r="H2569">
        <v>58.778399999999998</v>
      </c>
      <c r="I2569" t="s">
        <v>163</v>
      </c>
      <c r="J2569" t="s">
        <v>163</v>
      </c>
    </row>
    <row r="2570" spans="1:10" x14ac:dyDescent="0.3">
      <c r="A2570">
        <v>3</v>
      </c>
      <c r="B2570">
        <v>2012</v>
      </c>
      <c r="C2570">
        <v>1</v>
      </c>
      <c r="D2570">
        <v>0</v>
      </c>
      <c r="E2570">
        <v>2</v>
      </c>
      <c r="F2570">
        <v>200</v>
      </c>
      <c r="G2570">
        <v>272.80700000000002</v>
      </c>
      <c r="H2570">
        <v>26.230899999999998</v>
      </c>
      <c r="I2570" t="s">
        <v>163</v>
      </c>
      <c r="J2570" t="s">
        <v>163</v>
      </c>
    </row>
    <row r="2571" spans="1:10" x14ac:dyDescent="0.3">
      <c r="A2571">
        <v>3</v>
      </c>
      <c r="B2571">
        <v>2013</v>
      </c>
      <c r="C2571">
        <v>1</v>
      </c>
      <c r="D2571">
        <v>0</v>
      </c>
      <c r="E2571">
        <v>2</v>
      </c>
      <c r="F2571">
        <v>200</v>
      </c>
      <c r="G2571">
        <v>26.541399999999999</v>
      </c>
      <c r="H2571">
        <v>54.576900000000002</v>
      </c>
      <c r="I2571" t="s">
        <v>163</v>
      </c>
      <c r="J2571" t="s">
        <v>163</v>
      </c>
    </row>
    <row r="2572" spans="1:10" x14ac:dyDescent="0.3">
      <c r="A2572">
        <v>3</v>
      </c>
      <c r="B2572">
        <v>2014</v>
      </c>
      <c r="C2572">
        <v>1</v>
      </c>
      <c r="D2572">
        <v>0</v>
      </c>
      <c r="E2572">
        <v>2</v>
      </c>
      <c r="F2572">
        <v>151.76</v>
      </c>
      <c r="G2572">
        <v>43.215800000000002</v>
      </c>
      <c r="H2572">
        <v>112.646</v>
      </c>
      <c r="I2572" t="s">
        <v>163</v>
      </c>
      <c r="J2572" t="s">
        <v>163</v>
      </c>
    </row>
    <row r="2573" spans="1:10" x14ac:dyDescent="0.3">
      <c r="A2573">
        <v>3</v>
      </c>
      <c r="B2573">
        <v>2015</v>
      </c>
      <c r="C2573">
        <v>1</v>
      </c>
      <c r="D2573">
        <v>0</v>
      </c>
      <c r="E2573">
        <v>2</v>
      </c>
      <c r="F2573">
        <v>200</v>
      </c>
      <c r="G2573">
        <v>46.549799999999998</v>
      </c>
      <c r="H2573">
        <v>54.019399999999997</v>
      </c>
      <c r="I2573" t="s">
        <v>163</v>
      </c>
      <c r="J2573" t="s">
        <v>163</v>
      </c>
    </row>
    <row r="2574" spans="1:10" x14ac:dyDescent="0.3">
      <c r="A2574">
        <v>3</v>
      </c>
      <c r="B2574">
        <v>2005</v>
      </c>
      <c r="C2574">
        <v>1</v>
      </c>
      <c r="D2574">
        <v>0</v>
      </c>
      <c r="E2574">
        <v>1</v>
      </c>
      <c r="F2574">
        <v>33.630000000000003</v>
      </c>
      <c r="G2574">
        <v>12.288500000000001</v>
      </c>
      <c r="H2574">
        <v>12.7073</v>
      </c>
      <c r="I2574" t="s">
        <v>163</v>
      </c>
      <c r="J2574" t="s">
        <v>163</v>
      </c>
    </row>
    <row r="2575" spans="1:10" x14ac:dyDescent="0.3">
      <c r="A2575">
        <v>3</v>
      </c>
      <c r="B2575">
        <v>2006</v>
      </c>
      <c r="C2575">
        <v>1</v>
      </c>
      <c r="D2575">
        <v>0</v>
      </c>
      <c r="E2575">
        <v>1</v>
      </c>
      <c r="F2575">
        <v>45.84</v>
      </c>
      <c r="G2575">
        <v>58.507199999999997</v>
      </c>
      <c r="H2575">
        <v>4.7098399999999998</v>
      </c>
      <c r="I2575" t="s">
        <v>163</v>
      </c>
      <c r="J2575" t="s">
        <v>163</v>
      </c>
    </row>
    <row r="2576" spans="1:10" x14ac:dyDescent="0.3">
      <c r="A2576">
        <v>3</v>
      </c>
      <c r="B2576">
        <v>2007</v>
      </c>
      <c r="C2576">
        <v>1</v>
      </c>
      <c r="D2576">
        <v>0</v>
      </c>
      <c r="E2576">
        <v>1</v>
      </c>
      <c r="F2576">
        <v>67</v>
      </c>
      <c r="G2576">
        <v>29.659600000000001</v>
      </c>
      <c r="H2576">
        <v>11.0266</v>
      </c>
      <c r="I2576" t="s">
        <v>163</v>
      </c>
      <c r="J2576" t="s">
        <v>163</v>
      </c>
    </row>
    <row r="2577" spans="1:10" x14ac:dyDescent="0.3">
      <c r="A2577">
        <v>3</v>
      </c>
      <c r="B2577">
        <v>2009</v>
      </c>
      <c r="C2577">
        <v>1</v>
      </c>
      <c r="D2577">
        <v>0</v>
      </c>
      <c r="E2577">
        <v>1</v>
      </c>
      <c r="F2577">
        <v>19.96</v>
      </c>
      <c r="G2577">
        <v>23.456399999999999</v>
      </c>
      <c r="H2577">
        <v>11.9481</v>
      </c>
      <c r="I2577" t="s">
        <v>163</v>
      </c>
      <c r="J2577" t="s">
        <v>163</v>
      </c>
    </row>
    <row r="2578" spans="1:10" x14ac:dyDescent="0.3">
      <c r="A2578">
        <v>3</v>
      </c>
      <c r="B2578">
        <v>2010</v>
      </c>
      <c r="C2578">
        <v>1</v>
      </c>
      <c r="D2578">
        <v>0</v>
      </c>
      <c r="E2578">
        <v>1</v>
      </c>
      <c r="F2578">
        <v>51.72</v>
      </c>
      <c r="G2578">
        <v>20.785399999999999</v>
      </c>
      <c r="H2578">
        <v>20.628299999999999</v>
      </c>
      <c r="I2578" t="s">
        <v>163</v>
      </c>
      <c r="J2578" t="s">
        <v>163</v>
      </c>
    </row>
    <row r="2579" spans="1:10" x14ac:dyDescent="0.3">
      <c r="A2579">
        <v>3</v>
      </c>
      <c r="B2579">
        <v>2011</v>
      </c>
      <c r="C2579">
        <v>1</v>
      </c>
      <c r="D2579">
        <v>0</v>
      </c>
      <c r="E2579">
        <v>1</v>
      </c>
      <c r="F2579">
        <v>43.16</v>
      </c>
      <c r="G2579">
        <v>12.7652</v>
      </c>
      <c r="H2579">
        <v>18.3063</v>
      </c>
      <c r="I2579" t="s">
        <v>163</v>
      </c>
      <c r="J2579" t="s">
        <v>163</v>
      </c>
    </row>
    <row r="2580" spans="1:10" x14ac:dyDescent="0.3">
      <c r="A2580">
        <v>3</v>
      </c>
      <c r="B2580">
        <v>2012</v>
      </c>
      <c r="C2580">
        <v>1</v>
      </c>
      <c r="D2580">
        <v>0</v>
      </c>
      <c r="E2580">
        <v>1</v>
      </c>
      <c r="F2580">
        <v>81.08</v>
      </c>
      <c r="G2580">
        <v>33.260399999999997</v>
      </c>
      <c r="H2580">
        <v>23.8156</v>
      </c>
      <c r="I2580" t="s">
        <v>163</v>
      </c>
      <c r="J2580" t="s">
        <v>163</v>
      </c>
    </row>
    <row r="2581" spans="1:10" x14ac:dyDescent="0.3">
      <c r="A2581">
        <v>3</v>
      </c>
      <c r="B2581">
        <v>2013</v>
      </c>
      <c r="C2581">
        <v>1</v>
      </c>
      <c r="D2581">
        <v>0</v>
      </c>
      <c r="E2581">
        <v>1</v>
      </c>
      <c r="F2581">
        <v>54.14</v>
      </c>
      <c r="G2581">
        <v>18.9068</v>
      </c>
      <c r="H2581">
        <v>14.5151</v>
      </c>
      <c r="I2581" t="s">
        <v>163</v>
      </c>
      <c r="J2581" t="s">
        <v>163</v>
      </c>
    </row>
    <row r="2582" spans="1:10" x14ac:dyDescent="0.3">
      <c r="A2582">
        <v>3</v>
      </c>
      <c r="B2582">
        <v>2014</v>
      </c>
      <c r="C2582">
        <v>1</v>
      </c>
      <c r="D2582">
        <v>0</v>
      </c>
      <c r="E2582">
        <v>1</v>
      </c>
      <c r="F2582">
        <v>57.33</v>
      </c>
      <c r="G2582">
        <v>11.6271</v>
      </c>
      <c r="H2582">
        <v>59.143300000000004</v>
      </c>
      <c r="I2582" t="s">
        <v>163</v>
      </c>
      <c r="J2582" t="s">
        <v>163</v>
      </c>
    </row>
    <row r="2583" spans="1:10" x14ac:dyDescent="0.3">
      <c r="A2583">
        <v>3</v>
      </c>
      <c r="B2583">
        <v>2015</v>
      </c>
      <c r="C2583">
        <v>1</v>
      </c>
      <c r="D2583">
        <v>0</v>
      </c>
      <c r="E2583">
        <v>1</v>
      </c>
      <c r="F2583">
        <v>145.55000000000001</v>
      </c>
      <c r="G2583">
        <v>92.046000000000006</v>
      </c>
      <c r="H2583">
        <v>14.331300000000001</v>
      </c>
      <c r="I2583" t="s">
        <v>163</v>
      </c>
      <c r="J2583" t="s">
        <v>163</v>
      </c>
    </row>
    <row r="2584" spans="1:10" x14ac:dyDescent="0.3">
      <c r="A2584">
        <v>4</v>
      </c>
      <c r="B2584">
        <v>1982</v>
      </c>
      <c r="C2584">
        <v>1</v>
      </c>
      <c r="D2584">
        <v>0</v>
      </c>
      <c r="E2584">
        <v>2</v>
      </c>
      <c r="F2584">
        <v>30</v>
      </c>
      <c r="G2584">
        <v>11.261900000000001</v>
      </c>
      <c r="H2584">
        <v>16.942799999999998</v>
      </c>
      <c r="I2584" t="s">
        <v>163</v>
      </c>
      <c r="J2584" t="s">
        <v>163</v>
      </c>
    </row>
    <row r="2585" spans="1:10" x14ac:dyDescent="0.3">
      <c r="A2585">
        <v>4</v>
      </c>
      <c r="B2585">
        <v>1983</v>
      </c>
      <c r="C2585">
        <v>1</v>
      </c>
      <c r="D2585">
        <v>0</v>
      </c>
      <c r="E2585">
        <v>2</v>
      </c>
      <c r="F2585">
        <v>51</v>
      </c>
      <c r="G2585">
        <v>20.918199999999999</v>
      </c>
      <c r="H2585">
        <v>22.101099999999999</v>
      </c>
      <c r="I2585" t="s">
        <v>163</v>
      </c>
      <c r="J2585" t="s">
        <v>163</v>
      </c>
    </row>
    <row r="2586" spans="1:10" x14ac:dyDescent="0.3">
      <c r="A2586">
        <v>4</v>
      </c>
      <c r="B2586">
        <v>1984</v>
      </c>
      <c r="C2586">
        <v>1</v>
      </c>
      <c r="D2586">
        <v>0</v>
      </c>
      <c r="E2586">
        <v>2</v>
      </c>
      <c r="F2586">
        <v>15</v>
      </c>
      <c r="G2586">
        <v>14.9459</v>
      </c>
      <c r="H2586">
        <v>8.8119099999999992</v>
      </c>
      <c r="I2586" t="s">
        <v>163</v>
      </c>
      <c r="J2586" t="s">
        <v>163</v>
      </c>
    </row>
    <row r="2587" spans="1:10" x14ac:dyDescent="0.3">
      <c r="A2587">
        <v>4</v>
      </c>
      <c r="B2587">
        <v>1985</v>
      </c>
      <c r="C2587">
        <v>1</v>
      </c>
      <c r="D2587">
        <v>0</v>
      </c>
      <c r="E2587">
        <v>2</v>
      </c>
      <c r="F2587">
        <v>30</v>
      </c>
      <c r="G2587">
        <v>7.9172099999999999</v>
      </c>
      <c r="H2587">
        <v>18.033100000000001</v>
      </c>
      <c r="I2587" t="s">
        <v>163</v>
      </c>
      <c r="J2587" t="s">
        <v>163</v>
      </c>
    </row>
    <row r="2588" spans="1:10" x14ac:dyDescent="0.3">
      <c r="A2588">
        <v>4</v>
      </c>
      <c r="B2588">
        <v>1986</v>
      </c>
      <c r="C2588">
        <v>1</v>
      </c>
      <c r="D2588">
        <v>0</v>
      </c>
      <c r="E2588">
        <v>2</v>
      </c>
      <c r="F2588">
        <v>200</v>
      </c>
      <c r="G2588">
        <v>85.059200000000004</v>
      </c>
      <c r="H2588">
        <v>17.138300000000001</v>
      </c>
      <c r="I2588" t="s">
        <v>163</v>
      </c>
      <c r="J2588" t="s">
        <v>163</v>
      </c>
    </row>
    <row r="2589" spans="1:10" x14ac:dyDescent="0.3">
      <c r="A2589">
        <v>4</v>
      </c>
      <c r="B2589">
        <v>1987</v>
      </c>
      <c r="C2589">
        <v>1</v>
      </c>
      <c r="D2589">
        <v>0</v>
      </c>
      <c r="E2589">
        <v>2</v>
      </c>
      <c r="F2589">
        <v>200</v>
      </c>
      <c r="G2589">
        <v>114.116</v>
      </c>
      <c r="H2589">
        <v>13.773999999999999</v>
      </c>
      <c r="I2589" t="s">
        <v>163</v>
      </c>
      <c r="J2589" t="s">
        <v>163</v>
      </c>
    </row>
    <row r="2590" spans="1:10" x14ac:dyDescent="0.3">
      <c r="A2590">
        <v>4</v>
      </c>
      <c r="B2590">
        <v>1988</v>
      </c>
      <c r="C2590">
        <v>1</v>
      </c>
      <c r="D2590">
        <v>0</v>
      </c>
      <c r="E2590">
        <v>2</v>
      </c>
      <c r="F2590">
        <v>200</v>
      </c>
      <c r="G2590">
        <v>31.154599999999999</v>
      </c>
      <c r="H2590">
        <v>36.278500000000001</v>
      </c>
      <c r="I2590" t="s">
        <v>163</v>
      </c>
      <c r="J2590" t="s">
        <v>163</v>
      </c>
    </row>
    <row r="2591" spans="1:10" x14ac:dyDescent="0.3">
      <c r="A2591">
        <v>4</v>
      </c>
      <c r="B2591">
        <v>1989</v>
      </c>
      <c r="C2591">
        <v>1</v>
      </c>
      <c r="D2591">
        <v>0</v>
      </c>
      <c r="E2591">
        <v>2</v>
      </c>
      <c r="F2591">
        <v>200</v>
      </c>
      <c r="G2591">
        <v>13.171900000000001</v>
      </c>
      <c r="H2591">
        <v>90.480400000000003</v>
      </c>
      <c r="I2591" t="s">
        <v>163</v>
      </c>
      <c r="J2591" t="s">
        <v>163</v>
      </c>
    </row>
    <row r="2592" spans="1:10" x14ac:dyDescent="0.3">
      <c r="A2592">
        <v>4</v>
      </c>
      <c r="B2592">
        <v>1990</v>
      </c>
      <c r="C2592">
        <v>1</v>
      </c>
      <c r="D2592">
        <v>0</v>
      </c>
      <c r="E2592">
        <v>2</v>
      </c>
      <c r="F2592">
        <v>200</v>
      </c>
      <c r="G2592">
        <v>11.7029</v>
      </c>
      <c r="H2592">
        <v>69.070899999999995</v>
      </c>
      <c r="I2592" t="s">
        <v>163</v>
      </c>
      <c r="J2592" t="s">
        <v>163</v>
      </c>
    </row>
    <row r="2593" spans="1:10" x14ac:dyDescent="0.3">
      <c r="A2593">
        <v>4</v>
      </c>
      <c r="B2593">
        <v>1991</v>
      </c>
      <c r="C2593">
        <v>1</v>
      </c>
      <c r="D2593">
        <v>0</v>
      </c>
      <c r="E2593">
        <v>2</v>
      </c>
      <c r="F2593">
        <v>200</v>
      </c>
      <c r="G2593">
        <v>69.484099999999998</v>
      </c>
      <c r="H2593">
        <v>43.350200000000001</v>
      </c>
      <c r="I2593" t="s">
        <v>163</v>
      </c>
      <c r="J2593" t="s">
        <v>163</v>
      </c>
    </row>
    <row r="2594" spans="1:10" x14ac:dyDescent="0.3">
      <c r="A2594">
        <v>4</v>
      </c>
      <c r="B2594">
        <v>1992</v>
      </c>
      <c r="C2594">
        <v>1</v>
      </c>
      <c r="D2594">
        <v>0</v>
      </c>
      <c r="E2594">
        <v>2</v>
      </c>
      <c r="F2594">
        <v>200</v>
      </c>
      <c r="G2594">
        <v>23.7333</v>
      </c>
      <c r="H2594">
        <v>55.305399999999999</v>
      </c>
      <c r="I2594" t="s">
        <v>163</v>
      </c>
      <c r="J2594" t="s">
        <v>163</v>
      </c>
    </row>
    <row r="2595" spans="1:10" x14ac:dyDescent="0.3">
      <c r="A2595">
        <v>4</v>
      </c>
      <c r="B2595">
        <v>1993</v>
      </c>
      <c r="C2595">
        <v>1</v>
      </c>
      <c r="D2595">
        <v>0</v>
      </c>
      <c r="E2595">
        <v>2</v>
      </c>
      <c r="F2595">
        <v>200</v>
      </c>
      <c r="G2595">
        <v>27.815300000000001</v>
      </c>
      <c r="H2595">
        <v>73.1297</v>
      </c>
      <c r="I2595" t="s">
        <v>163</v>
      </c>
      <c r="J2595" t="s">
        <v>163</v>
      </c>
    </row>
    <row r="2596" spans="1:10" x14ac:dyDescent="0.3">
      <c r="A2596">
        <v>4</v>
      </c>
      <c r="B2596">
        <v>1994</v>
      </c>
      <c r="C2596">
        <v>1</v>
      </c>
      <c r="D2596">
        <v>0</v>
      </c>
      <c r="E2596">
        <v>2</v>
      </c>
      <c r="F2596">
        <v>200</v>
      </c>
      <c r="G2596">
        <v>16.601800000000001</v>
      </c>
      <c r="H2596">
        <v>83.219399999999993</v>
      </c>
      <c r="I2596" t="s">
        <v>163</v>
      </c>
      <c r="J2596" t="s">
        <v>163</v>
      </c>
    </row>
    <row r="2597" spans="1:10" x14ac:dyDescent="0.3">
      <c r="A2597">
        <v>4</v>
      </c>
      <c r="B2597">
        <v>1995</v>
      </c>
      <c r="C2597">
        <v>1</v>
      </c>
      <c r="D2597">
        <v>0</v>
      </c>
      <c r="E2597">
        <v>2</v>
      </c>
      <c r="F2597">
        <v>200</v>
      </c>
      <c r="G2597">
        <v>26.011900000000001</v>
      </c>
      <c r="H2597">
        <v>35.494399999999999</v>
      </c>
      <c r="I2597" s="6" t="s">
        <v>163</v>
      </c>
      <c r="J2597" t="s">
        <v>163</v>
      </c>
    </row>
    <row r="2598" spans="1:10" x14ac:dyDescent="0.3">
      <c r="A2598">
        <v>4</v>
      </c>
      <c r="B2598">
        <v>1996</v>
      </c>
      <c r="C2598">
        <v>1</v>
      </c>
      <c r="D2598">
        <v>0</v>
      </c>
      <c r="E2598">
        <v>2</v>
      </c>
      <c r="F2598">
        <v>160</v>
      </c>
      <c r="G2598">
        <v>8.9756099999999996</v>
      </c>
      <c r="H2598">
        <v>68.661199999999994</v>
      </c>
      <c r="I2598" s="6" t="s">
        <v>163</v>
      </c>
      <c r="J2598" t="s">
        <v>163</v>
      </c>
    </row>
    <row r="2599" spans="1:10" x14ac:dyDescent="0.3">
      <c r="A2599">
        <v>4</v>
      </c>
      <c r="B2599">
        <v>1997</v>
      </c>
      <c r="C2599">
        <v>1</v>
      </c>
      <c r="D2599">
        <v>0</v>
      </c>
      <c r="E2599">
        <v>2</v>
      </c>
      <c r="F2599">
        <v>110</v>
      </c>
      <c r="G2599">
        <v>17.114699999999999</v>
      </c>
      <c r="H2599">
        <v>46.782400000000003</v>
      </c>
      <c r="I2599" s="6" t="s">
        <v>163</v>
      </c>
      <c r="J2599" t="s">
        <v>163</v>
      </c>
    </row>
    <row r="2600" spans="1:10" x14ac:dyDescent="0.3">
      <c r="A2600">
        <v>4</v>
      </c>
      <c r="B2600">
        <v>1998</v>
      </c>
      <c r="C2600">
        <v>1</v>
      </c>
      <c r="D2600">
        <v>0</v>
      </c>
      <c r="E2600">
        <v>2</v>
      </c>
      <c r="F2600">
        <v>122</v>
      </c>
      <c r="G2600">
        <v>15.0684</v>
      </c>
      <c r="H2600">
        <v>27.746099999999998</v>
      </c>
      <c r="I2600" s="6" t="s">
        <v>163</v>
      </c>
      <c r="J2600" t="s">
        <v>163</v>
      </c>
    </row>
    <row r="2601" spans="1:10" x14ac:dyDescent="0.3">
      <c r="A2601">
        <v>4</v>
      </c>
      <c r="B2601">
        <v>1999</v>
      </c>
      <c r="C2601">
        <v>1</v>
      </c>
      <c r="D2601">
        <v>0</v>
      </c>
      <c r="E2601">
        <v>2</v>
      </c>
      <c r="F2601">
        <v>129</v>
      </c>
      <c r="G2601">
        <v>5.1467799999999997</v>
      </c>
      <c r="H2601">
        <v>78.094499999999996</v>
      </c>
      <c r="I2601" s="6" t="s">
        <v>163</v>
      </c>
      <c r="J2601" t="s">
        <v>163</v>
      </c>
    </row>
    <row r="2602" spans="1:10" x14ac:dyDescent="0.3">
      <c r="A2602">
        <v>4</v>
      </c>
      <c r="B2602">
        <v>2000</v>
      </c>
      <c r="C2602">
        <v>1</v>
      </c>
      <c r="D2602">
        <v>0</v>
      </c>
      <c r="E2602">
        <v>2</v>
      </c>
      <c r="F2602">
        <v>118</v>
      </c>
      <c r="G2602">
        <v>25.017299999999999</v>
      </c>
      <c r="H2602">
        <v>33.447200000000002</v>
      </c>
      <c r="I2602" s="6" t="s">
        <v>163</v>
      </c>
      <c r="J2602" t="s">
        <v>163</v>
      </c>
    </row>
    <row r="2603" spans="1:10" x14ac:dyDescent="0.3">
      <c r="A2603">
        <v>4</v>
      </c>
      <c r="B2603">
        <v>2001</v>
      </c>
      <c r="C2603">
        <v>1</v>
      </c>
      <c r="D2603">
        <v>0</v>
      </c>
      <c r="E2603">
        <v>2</v>
      </c>
      <c r="F2603">
        <v>197</v>
      </c>
      <c r="G2603">
        <v>13.4657</v>
      </c>
      <c r="H2603">
        <v>60.770600000000002</v>
      </c>
      <c r="I2603" s="6" t="s">
        <v>163</v>
      </c>
      <c r="J2603" t="s">
        <v>163</v>
      </c>
    </row>
    <row r="2604" spans="1:10" x14ac:dyDescent="0.3">
      <c r="A2604">
        <v>4</v>
      </c>
      <c r="B2604">
        <v>2002</v>
      </c>
      <c r="C2604">
        <v>1</v>
      </c>
      <c r="D2604">
        <v>0</v>
      </c>
      <c r="E2604">
        <v>2</v>
      </c>
      <c r="F2604">
        <v>173</v>
      </c>
      <c r="G2604">
        <v>46.297199999999997</v>
      </c>
      <c r="H2604">
        <v>34.693100000000001</v>
      </c>
      <c r="I2604" t="s">
        <v>163</v>
      </c>
      <c r="J2604" t="s">
        <v>163</v>
      </c>
    </row>
    <row r="2605" spans="1:10" x14ac:dyDescent="0.3">
      <c r="A2605">
        <v>4</v>
      </c>
      <c r="B2605">
        <v>2003</v>
      </c>
      <c r="C2605">
        <v>1</v>
      </c>
      <c r="D2605">
        <v>0</v>
      </c>
      <c r="E2605">
        <v>2</v>
      </c>
      <c r="F2605">
        <v>200</v>
      </c>
      <c r="G2605">
        <v>27.928100000000001</v>
      </c>
      <c r="H2605">
        <v>33.924399999999999</v>
      </c>
      <c r="I2605" s="6" t="s">
        <v>163</v>
      </c>
      <c r="J2605" t="s">
        <v>163</v>
      </c>
    </row>
    <row r="2606" spans="1:10" x14ac:dyDescent="0.3">
      <c r="A2606">
        <v>4</v>
      </c>
      <c r="B2606">
        <v>2004</v>
      </c>
      <c r="C2606">
        <v>1</v>
      </c>
      <c r="D2606">
        <v>0</v>
      </c>
      <c r="E2606">
        <v>2</v>
      </c>
      <c r="F2606">
        <v>75</v>
      </c>
      <c r="G2606">
        <v>12.8904</v>
      </c>
      <c r="H2606">
        <v>23.707000000000001</v>
      </c>
      <c r="I2606" s="6" t="s">
        <v>163</v>
      </c>
      <c r="J2606" t="s">
        <v>163</v>
      </c>
    </row>
    <row r="2607" spans="1:10" x14ac:dyDescent="0.3">
      <c r="A2607">
        <v>4</v>
      </c>
      <c r="B2607">
        <v>2005</v>
      </c>
      <c r="C2607">
        <v>1</v>
      </c>
      <c r="D2607">
        <v>0</v>
      </c>
      <c r="E2607">
        <v>2</v>
      </c>
      <c r="F2607">
        <v>47</v>
      </c>
      <c r="G2607">
        <v>8.5672200000000007</v>
      </c>
      <c r="H2607">
        <v>23.820900000000002</v>
      </c>
      <c r="I2607" s="6" t="s">
        <v>163</v>
      </c>
      <c r="J2607" t="s">
        <v>163</v>
      </c>
    </row>
    <row r="2608" spans="1:10" x14ac:dyDescent="0.3">
      <c r="A2608">
        <v>4</v>
      </c>
      <c r="B2608">
        <v>2006</v>
      </c>
      <c r="C2608">
        <v>1</v>
      </c>
      <c r="D2608">
        <v>0</v>
      </c>
      <c r="E2608">
        <v>2</v>
      </c>
      <c r="F2608">
        <v>141</v>
      </c>
      <c r="G2608">
        <v>21.965</v>
      </c>
      <c r="H2608">
        <v>34.939799999999998</v>
      </c>
      <c r="I2608" s="6" t="s">
        <v>163</v>
      </c>
      <c r="J2608" t="s">
        <v>163</v>
      </c>
    </row>
    <row r="2609" spans="1:10" x14ac:dyDescent="0.3">
      <c r="A2609">
        <v>4</v>
      </c>
      <c r="B2609">
        <v>2007</v>
      </c>
      <c r="C2609">
        <v>1</v>
      </c>
      <c r="D2609">
        <v>0</v>
      </c>
      <c r="E2609">
        <v>2</v>
      </c>
      <c r="F2609">
        <v>128</v>
      </c>
      <c r="G2609">
        <v>22.846</v>
      </c>
      <c r="H2609">
        <v>69.928200000000004</v>
      </c>
      <c r="I2609" s="6" t="s">
        <v>163</v>
      </c>
      <c r="J2609" t="s">
        <v>163</v>
      </c>
    </row>
    <row r="2610" spans="1:10" x14ac:dyDescent="0.3">
      <c r="A2610">
        <v>4</v>
      </c>
      <c r="B2610">
        <v>2008</v>
      </c>
      <c r="C2610">
        <v>1</v>
      </c>
      <c r="D2610">
        <v>0</v>
      </c>
      <c r="E2610">
        <v>2</v>
      </c>
      <c r="F2610">
        <v>95</v>
      </c>
      <c r="G2610">
        <v>5.9595399999999996</v>
      </c>
      <c r="H2610">
        <v>93.384500000000003</v>
      </c>
      <c r="I2610" s="6" t="s">
        <v>163</v>
      </c>
      <c r="J2610" t="s">
        <v>163</v>
      </c>
    </row>
    <row r="2611" spans="1:10" x14ac:dyDescent="0.3">
      <c r="A2611">
        <v>4</v>
      </c>
      <c r="B2611">
        <v>2009</v>
      </c>
      <c r="C2611">
        <v>1</v>
      </c>
      <c r="D2611">
        <v>0</v>
      </c>
      <c r="E2611">
        <v>2</v>
      </c>
      <c r="F2611">
        <v>200</v>
      </c>
      <c r="G2611">
        <v>33.394199999999998</v>
      </c>
      <c r="H2611">
        <v>38.9741</v>
      </c>
      <c r="I2611" s="6" t="s">
        <v>163</v>
      </c>
      <c r="J2611" t="s">
        <v>163</v>
      </c>
    </row>
    <row r="2612" spans="1:10" x14ac:dyDescent="0.3">
      <c r="A2612">
        <v>4</v>
      </c>
      <c r="B2612">
        <v>2010</v>
      </c>
      <c r="C2612">
        <v>1</v>
      </c>
      <c r="D2612">
        <v>0</v>
      </c>
      <c r="E2612">
        <v>2</v>
      </c>
      <c r="F2612">
        <v>179</v>
      </c>
      <c r="G2612">
        <v>35.955399999999997</v>
      </c>
      <c r="H2612">
        <v>37.962600000000002</v>
      </c>
      <c r="I2612" s="6" t="s">
        <v>163</v>
      </c>
      <c r="J2612" t="s">
        <v>163</v>
      </c>
    </row>
    <row r="2613" spans="1:10" x14ac:dyDescent="0.3">
      <c r="A2613">
        <v>4</v>
      </c>
      <c r="B2613">
        <v>2011</v>
      </c>
      <c r="C2613">
        <v>1</v>
      </c>
      <c r="D2613">
        <v>0</v>
      </c>
      <c r="E2613">
        <v>2</v>
      </c>
      <c r="F2613">
        <v>166</v>
      </c>
      <c r="G2613">
        <v>11.945399999999999</v>
      </c>
      <c r="H2613">
        <v>49.329700000000003</v>
      </c>
      <c r="I2613" s="6" t="s">
        <v>163</v>
      </c>
      <c r="J2613" t="s">
        <v>163</v>
      </c>
    </row>
    <row r="2614" spans="1:10" x14ac:dyDescent="0.3">
      <c r="A2614">
        <v>4</v>
      </c>
      <c r="B2614">
        <v>2012</v>
      </c>
      <c r="C2614">
        <v>1</v>
      </c>
      <c r="D2614">
        <v>0</v>
      </c>
      <c r="E2614">
        <v>2</v>
      </c>
      <c r="F2614">
        <v>200</v>
      </c>
      <c r="G2614">
        <v>65.733900000000006</v>
      </c>
      <c r="H2614">
        <v>40.759300000000003</v>
      </c>
      <c r="I2614" s="6" t="s">
        <v>163</v>
      </c>
      <c r="J2614" t="s">
        <v>163</v>
      </c>
    </row>
    <row r="2615" spans="1:10" x14ac:dyDescent="0.3">
      <c r="A2615">
        <v>4</v>
      </c>
      <c r="B2615">
        <v>2013</v>
      </c>
      <c r="C2615">
        <v>1</v>
      </c>
      <c r="D2615">
        <v>0</v>
      </c>
      <c r="E2615">
        <v>2</v>
      </c>
      <c r="F2615">
        <v>200</v>
      </c>
      <c r="G2615">
        <v>71.435100000000006</v>
      </c>
      <c r="H2615">
        <v>59.151600000000002</v>
      </c>
      <c r="I2615" t="s">
        <v>163</v>
      </c>
      <c r="J2615" t="s">
        <v>163</v>
      </c>
    </row>
    <row r="2616" spans="1:10" x14ac:dyDescent="0.3">
      <c r="A2616">
        <v>4</v>
      </c>
      <c r="B2616">
        <v>2014</v>
      </c>
      <c r="C2616">
        <v>1</v>
      </c>
      <c r="D2616">
        <v>0</v>
      </c>
      <c r="E2616">
        <v>2</v>
      </c>
      <c r="F2616">
        <v>141</v>
      </c>
      <c r="G2616">
        <v>64.787800000000004</v>
      </c>
      <c r="H2616">
        <v>30.9832</v>
      </c>
      <c r="I2616" t="s">
        <v>163</v>
      </c>
      <c r="J2616" t="s">
        <v>163</v>
      </c>
    </row>
    <row r="2617" spans="1:10" x14ac:dyDescent="0.3">
      <c r="A2617">
        <v>4</v>
      </c>
      <c r="B2617">
        <v>2015</v>
      </c>
      <c r="C2617">
        <v>1</v>
      </c>
      <c r="D2617">
        <v>0</v>
      </c>
      <c r="E2617">
        <v>2</v>
      </c>
      <c r="F2617">
        <v>200</v>
      </c>
      <c r="G2617">
        <v>31.819299999999998</v>
      </c>
      <c r="H2617">
        <v>72.330699999999993</v>
      </c>
      <c r="I2617" t="s">
        <v>163</v>
      </c>
      <c r="J2617" t="s">
        <v>163</v>
      </c>
    </row>
    <row r="2618" spans="1:10" x14ac:dyDescent="0.3">
      <c r="A2618">
        <v>4</v>
      </c>
      <c r="B2618">
        <v>2005</v>
      </c>
      <c r="C2618">
        <v>1</v>
      </c>
      <c r="D2618">
        <v>0</v>
      </c>
      <c r="E2618">
        <v>1</v>
      </c>
      <c r="F2618">
        <v>34.72</v>
      </c>
      <c r="G2618">
        <v>14.6004</v>
      </c>
      <c r="H2618">
        <v>10.677899999999999</v>
      </c>
      <c r="I2618" t="s">
        <v>163</v>
      </c>
      <c r="J2618" t="s">
        <v>163</v>
      </c>
    </row>
    <row r="2619" spans="1:10" x14ac:dyDescent="0.3">
      <c r="A2619">
        <v>4</v>
      </c>
      <c r="B2619">
        <v>2006</v>
      </c>
      <c r="C2619">
        <v>1</v>
      </c>
      <c r="D2619">
        <v>0</v>
      </c>
      <c r="E2619">
        <v>1</v>
      </c>
      <c r="F2619">
        <v>86.59</v>
      </c>
      <c r="G2619">
        <v>43.912399999999998</v>
      </c>
      <c r="H2619">
        <v>9.4949100000000008</v>
      </c>
      <c r="I2619" t="s">
        <v>163</v>
      </c>
      <c r="J2619" t="s">
        <v>163</v>
      </c>
    </row>
    <row r="2620" spans="1:10" x14ac:dyDescent="0.3">
      <c r="A2620">
        <v>4</v>
      </c>
      <c r="B2620">
        <v>2007</v>
      </c>
      <c r="C2620">
        <v>1</v>
      </c>
      <c r="D2620">
        <v>0</v>
      </c>
      <c r="E2620">
        <v>1</v>
      </c>
      <c r="F2620">
        <v>76.180000000000007</v>
      </c>
      <c r="G2620">
        <v>20.396799999999999</v>
      </c>
      <c r="H2620">
        <v>17.875800000000002</v>
      </c>
      <c r="I2620" t="s">
        <v>163</v>
      </c>
      <c r="J2620" t="s">
        <v>163</v>
      </c>
    </row>
    <row r="2621" spans="1:10" x14ac:dyDescent="0.3">
      <c r="A2621">
        <v>4</v>
      </c>
      <c r="B2621">
        <v>2009</v>
      </c>
      <c r="C2621">
        <v>1</v>
      </c>
      <c r="D2621">
        <v>0</v>
      </c>
      <c r="E2621">
        <v>1</v>
      </c>
      <c r="F2621">
        <v>9.9700000000000006</v>
      </c>
      <c r="G2621">
        <v>7.7663500000000001</v>
      </c>
      <c r="H2621">
        <v>2.9979100000000001</v>
      </c>
      <c r="I2621" t="s">
        <v>163</v>
      </c>
      <c r="J2621" t="s">
        <v>163</v>
      </c>
    </row>
    <row r="2622" spans="1:10" x14ac:dyDescent="0.3">
      <c r="A2622">
        <v>4</v>
      </c>
      <c r="B2622">
        <v>2010</v>
      </c>
      <c r="C2622">
        <v>1</v>
      </c>
      <c r="D2622">
        <v>0</v>
      </c>
      <c r="E2622">
        <v>1</v>
      </c>
      <c r="F2622">
        <v>43.36</v>
      </c>
      <c r="G2622">
        <v>9.7099499999999992</v>
      </c>
      <c r="H2622">
        <v>21.977499999999999</v>
      </c>
      <c r="I2622" t="s">
        <v>163</v>
      </c>
      <c r="J2622" t="s">
        <v>163</v>
      </c>
    </row>
    <row r="2623" spans="1:10" x14ac:dyDescent="0.3">
      <c r="A2623">
        <v>4</v>
      </c>
      <c r="B2623">
        <v>2011</v>
      </c>
      <c r="C2623">
        <v>1</v>
      </c>
      <c r="D2623">
        <v>0</v>
      </c>
      <c r="E2623">
        <v>1</v>
      </c>
      <c r="F2623">
        <v>32.200000000000003</v>
      </c>
      <c r="G2623">
        <v>12.454599999999999</v>
      </c>
      <c r="H2623">
        <v>14.8193</v>
      </c>
      <c r="I2623" t="s">
        <v>163</v>
      </c>
      <c r="J2623" t="s">
        <v>163</v>
      </c>
    </row>
    <row r="2624" spans="1:10" x14ac:dyDescent="0.3">
      <c r="A2624">
        <v>4</v>
      </c>
      <c r="B2624">
        <v>2012</v>
      </c>
      <c r="C2624">
        <v>1</v>
      </c>
      <c r="D2624">
        <v>0</v>
      </c>
      <c r="E2624">
        <v>1</v>
      </c>
      <c r="F2624">
        <v>53.3</v>
      </c>
      <c r="G2624">
        <v>31.236499999999999</v>
      </c>
      <c r="H2624">
        <v>14.747400000000001</v>
      </c>
      <c r="I2624" t="s">
        <v>163</v>
      </c>
      <c r="J2624" t="s">
        <v>163</v>
      </c>
    </row>
    <row r="2625" spans="1:10" x14ac:dyDescent="0.3">
      <c r="A2625">
        <v>4</v>
      </c>
      <c r="B2625">
        <v>2013</v>
      </c>
      <c r="C2625">
        <v>1</v>
      </c>
      <c r="D2625">
        <v>0</v>
      </c>
      <c r="E2625">
        <v>1</v>
      </c>
      <c r="F2625">
        <v>39.57</v>
      </c>
      <c r="G2625">
        <v>12.5991</v>
      </c>
      <c r="H2625">
        <v>10.1708</v>
      </c>
      <c r="I2625" t="s">
        <v>163</v>
      </c>
      <c r="J2625" t="s">
        <v>163</v>
      </c>
    </row>
    <row r="2626" spans="1:10" x14ac:dyDescent="0.3">
      <c r="A2626">
        <v>4</v>
      </c>
      <c r="B2626">
        <v>2014</v>
      </c>
      <c r="C2626">
        <v>1</v>
      </c>
      <c r="D2626">
        <v>0</v>
      </c>
      <c r="E2626">
        <v>1</v>
      </c>
      <c r="F2626">
        <v>33.479999999999997</v>
      </c>
      <c r="G2626">
        <v>9.28552</v>
      </c>
      <c r="H2626">
        <v>29.111699999999999</v>
      </c>
      <c r="I2626" t="s">
        <v>163</v>
      </c>
      <c r="J2626" t="s">
        <v>163</v>
      </c>
    </row>
    <row r="2627" spans="1:10" x14ac:dyDescent="0.3">
      <c r="A2627">
        <v>4</v>
      </c>
      <c r="B2627">
        <v>2015</v>
      </c>
      <c r="C2627">
        <v>1</v>
      </c>
      <c r="D2627">
        <v>0</v>
      </c>
      <c r="E2627">
        <v>1</v>
      </c>
      <c r="F2627">
        <v>88.16</v>
      </c>
      <c r="G2627">
        <v>64.581400000000002</v>
      </c>
      <c r="H2627">
        <v>7.9816099999999999</v>
      </c>
      <c r="I2627" t="s">
        <v>163</v>
      </c>
      <c r="J2627" t="s">
        <v>163</v>
      </c>
    </row>
    <row r="2628" spans="1:10" x14ac:dyDescent="0.3">
      <c r="A2628">
        <v>6</v>
      </c>
      <c r="B2628">
        <v>1995</v>
      </c>
      <c r="C2628">
        <v>1</v>
      </c>
      <c r="D2628">
        <v>0</v>
      </c>
      <c r="E2628">
        <v>0</v>
      </c>
      <c r="F2628">
        <v>60</v>
      </c>
      <c r="G2628">
        <v>7.4341799999999996</v>
      </c>
      <c r="H2628">
        <v>35.559800000000003</v>
      </c>
      <c r="I2628" t="s">
        <v>163</v>
      </c>
      <c r="J2628" t="s">
        <v>163</v>
      </c>
    </row>
    <row r="2629" spans="1:10" x14ac:dyDescent="0.3">
      <c r="A2629">
        <v>6</v>
      </c>
      <c r="B2629">
        <v>1996</v>
      </c>
      <c r="C2629">
        <v>1</v>
      </c>
      <c r="D2629">
        <v>0</v>
      </c>
      <c r="E2629">
        <v>0</v>
      </c>
      <c r="F2629">
        <v>53</v>
      </c>
      <c r="G2629">
        <v>62.916499999999999</v>
      </c>
      <c r="H2629">
        <v>8.5599900000000009</v>
      </c>
      <c r="I2629" t="s">
        <v>163</v>
      </c>
      <c r="J2629" t="s">
        <v>163</v>
      </c>
    </row>
    <row r="2630" spans="1:10" x14ac:dyDescent="0.3">
      <c r="A2630">
        <v>6</v>
      </c>
      <c r="B2630">
        <v>1997</v>
      </c>
      <c r="C2630">
        <v>1</v>
      </c>
      <c r="D2630">
        <v>0</v>
      </c>
      <c r="E2630">
        <v>0</v>
      </c>
      <c r="F2630">
        <v>19</v>
      </c>
      <c r="G2630">
        <v>12.9971</v>
      </c>
      <c r="H2630">
        <v>17.406500000000001</v>
      </c>
      <c r="I2630" t="s">
        <v>163</v>
      </c>
      <c r="J2630" t="s">
        <v>163</v>
      </c>
    </row>
    <row r="2631" spans="1:10" x14ac:dyDescent="0.3">
      <c r="A2631">
        <v>6</v>
      </c>
      <c r="B2631">
        <v>2001</v>
      </c>
      <c r="C2631">
        <v>1</v>
      </c>
      <c r="D2631">
        <v>0</v>
      </c>
      <c r="E2631">
        <v>0</v>
      </c>
      <c r="F2631">
        <v>27</v>
      </c>
      <c r="G2631">
        <v>11.409000000000001</v>
      </c>
      <c r="H2631">
        <v>27.648199999999999</v>
      </c>
      <c r="I2631" t="s">
        <v>163</v>
      </c>
      <c r="J2631" t="s">
        <v>163</v>
      </c>
    </row>
    <row r="2632" spans="1:10" x14ac:dyDescent="0.3">
      <c r="A2632">
        <v>6</v>
      </c>
      <c r="B2632">
        <v>2002</v>
      </c>
      <c r="C2632">
        <v>1</v>
      </c>
      <c r="D2632">
        <v>0</v>
      </c>
      <c r="E2632">
        <v>0</v>
      </c>
      <c r="F2632">
        <v>200</v>
      </c>
      <c r="G2632">
        <v>49.25</v>
      </c>
      <c r="H2632">
        <v>28.2379</v>
      </c>
      <c r="I2632" t="s">
        <v>163</v>
      </c>
      <c r="J2632" t="s">
        <v>163</v>
      </c>
    </row>
    <row r="2633" spans="1:10" x14ac:dyDescent="0.3">
      <c r="A2633">
        <v>6</v>
      </c>
      <c r="B2633">
        <v>2003</v>
      </c>
      <c r="C2633">
        <v>1</v>
      </c>
      <c r="D2633">
        <v>0</v>
      </c>
      <c r="E2633">
        <v>0</v>
      </c>
      <c r="F2633">
        <v>200</v>
      </c>
      <c r="G2633">
        <v>18.735700000000001</v>
      </c>
      <c r="H2633">
        <v>58.478700000000003</v>
      </c>
      <c r="I2633" t="s">
        <v>163</v>
      </c>
      <c r="J2633" t="s">
        <v>163</v>
      </c>
    </row>
    <row r="2634" spans="1:10" x14ac:dyDescent="0.3">
      <c r="A2634">
        <v>6</v>
      </c>
      <c r="B2634">
        <v>2004</v>
      </c>
      <c r="C2634">
        <v>1</v>
      </c>
      <c r="D2634">
        <v>0</v>
      </c>
      <c r="E2634">
        <v>0</v>
      </c>
      <c r="F2634">
        <v>146</v>
      </c>
      <c r="G2634">
        <v>60.5505</v>
      </c>
      <c r="H2634">
        <v>15.010300000000001</v>
      </c>
      <c r="I2634" t="s">
        <v>163</v>
      </c>
      <c r="J2634" t="s">
        <v>163</v>
      </c>
    </row>
    <row r="2635" spans="1:10" x14ac:dyDescent="0.3">
      <c r="A2635">
        <v>6</v>
      </c>
      <c r="B2635">
        <v>2005</v>
      </c>
      <c r="C2635">
        <v>1</v>
      </c>
      <c r="D2635">
        <v>0</v>
      </c>
      <c r="E2635">
        <v>0</v>
      </c>
      <c r="F2635">
        <v>200</v>
      </c>
      <c r="G2635">
        <v>114.5</v>
      </c>
      <c r="H2635">
        <v>13.227399999999999</v>
      </c>
      <c r="I2635" t="s">
        <v>163</v>
      </c>
      <c r="J2635" t="s">
        <v>163</v>
      </c>
    </row>
    <row r="2636" spans="1:10" x14ac:dyDescent="0.3">
      <c r="A2636">
        <v>6</v>
      </c>
      <c r="B2636">
        <v>2006</v>
      </c>
      <c r="C2636">
        <v>1</v>
      </c>
      <c r="D2636">
        <v>0</v>
      </c>
      <c r="E2636">
        <v>0</v>
      </c>
      <c r="F2636">
        <v>200</v>
      </c>
      <c r="G2636">
        <v>18.496300000000002</v>
      </c>
      <c r="H2636">
        <v>63.329300000000003</v>
      </c>
      <c r="I2636" t="s">
        <v>163</v>
      </c>
      <c r="J2636" t="s">
        <v>163</v>
      </c>
    </row>
    <row r="2637" spans="1:10" x14ac:dyDescent="0.3">
      <c r="A2637">
        <v>6</v>
      </c>
      <c r="B2637">
        <v>2007</v>
      </c>
      <c r="C2637">
        <v>1</v>
      </c>
      <c r="D2637">
        <v>0</v>
      </c>
      <c r="E2637">
        <v>0</v>
      </c>
      <c r="F2637">
        <v>200</v>
      </c>
      <c r="G2637">
        <v>53.726999999999997</v>
      </c>
      <c r="H2637">
        <v>41.049199999999999</v>
      </c>
      <c r="I2637" t="s">
        <v>163</v>
      </c>
      <c r="J2637" t="s">
        <v>163</v>
      </c>
    </row>
    <row r="2638" spans="1:10" x14ac:dyDescent="0.3">
      <c r="A2638">
        <v>6</v>
      </c>
      <c r="B2638">
        <v>2008</v>
      </c>
      <c r="C2638">
        <v>1</v>
      </c>
      <c r="D2638">
        <v>0</v>
      </c>
      <c r="E2638">
        <v>0</v>
      </c>
      <c r="F2638">
        <v>24</v>
      </c>
      <c r="G2638">
        <v>11.670199999999999</v>
      </c>
      <c r="H2638">
        <v>11.603400000000001</v>
      </c>
      <c r="I2638" t="s">
        <v>163</v>
      </c>
      <c r="J2638" t="s">
        <v>163</v>
      </c>
    </row>
    <row r="2639" spans="1:10" x14ac:dyDescent="0.3">
      <c r="A2639">
        <v>6</v>
      </c>
      <c r="B2639">
        <v>2009</v>
      </c>
      <c r="C2639">
        <v>1</v>
      </c>
      <c r="D2639">
        <v>0</v>
      </c>
      <c r="E2639">
        <v>0</v>
      </c>
      <c r="F2639">
        <v>74</v>
      </c>
      <c r="G2639">
        <v>24.903300000000002</v>
      </c>
      <c r="H2639">
        <v>20.673300000000001</v>
      </c>
      <c r="I2639" t="s">
        <v>163</v>
      </c>
      <c r="J2639" t="s">
        <v>163</v>
      </c>
    </row>
    <row r="2640" spans="1:10" x14ac:dyDescent="0.3">
      <c r="A2640">
        <v>6</v>
      </c>
      <c r="B2640">
        <v>2010</v>
      </c>
      <c r="C2640">
        <v>1</v>
      </c>
      <c r="D2640">
        <v>0</v>
      </c>
      <c r="E2640">
        <v>0</v>
      </c>
      <c r="F2640">
        <v>59</v>
      </c>
      <c r="G2640">
        <v>38.650700000000001</v>
      </c>
      <c r="H2640">
        <v>13.614000000000001</v>
      </c>
      <c r="I2640" t="s">
        <v>163</v>
      </c>
      <c r="J2640" t="s">
        <v>163</v>
      </c>
    </row>
    <row r="2641" spans="1:10" x14ac:dyDescent="0.3">
      <c r="A2641">
        <v>6</v>
      </c>
      <c r="B2641">
        <v>2011</v>
      </c>
      <c r="C2641">
        <v>1</v>
      </c>
      <c r="D2641">
        <v>0</v>
      </c>
      <c r="E2641">
        <v>0</v>
      </c>
      <c r="F2641">
        <v>102</v>
      </c>
      <c r="G2641">
        <v>42.2577</v>
      </c>
      <c r="H2641">
        <v>25.2258</v>
      </c>
      <c r="I2641" t="s">
        <v>163</v>
      </c>
      <c r="J2641" t="s">
        <v>163</v>
      </c>
    </row>
    <row r="2642" spans="1:10" x14ac:dyDescent="0.3">
      <c r="A2642">
        <v>6</v>
      </c>
      <c r="B2642">
        <v>2012</v>
      </c>
      <c r="C2642">
        <v>1</v>
      </c>
      <c r="D2642">
        <v>0</v>
      </c>
      <c r="E2642">
        <v>0</v>
      </c>
      <c r="F2642">
        <v>125</v>
      </c>
      <c r="G2642">
        <v>33.919600000000003</v>
      </c>
      <c r="H2642">
        <v>39.130099999999999</v>
      </c>
      <c r="I2642" t="s">
        <v>163</v>
      </c>
      <c r="J2642" t="s">
        <v>163</v>
      </c>
    </row>
    <row r="2643" spans="1:10" x14ac:dyDescent="0.3">
      <c r="A2643">
        <v>6</v>
      </c>
      <c r="B2643">
        <v>2013</v>
      </c>
      <c r="C2643">
        <v>1</v>
      </c>
      <c r="D2643">
        <v>0</v>
      </c>
      <c r="E2643">
        <v>0</v>
      </c>
      <c r="F2643">
        <v>100</v>
      </c>
      <c r="G2643">
        <v>50.407699999999998</v>
      </c>
      <c r="H2643">
        <v>17.395600000000002</v>
      </c>
      <c r="I2643" t="s">
        <v>163</v>
      </c>
      <c r="J2643" t="s">
        <v>163</v>
      </c>
    </row>
    <row r="2644" spans="1:10" x14ac:dyDescent="0.3">
      <c r="A2644">
        <v>6</v>
      </c>
      <c r="B2644">
        <v>2014</v>
      </c>
      <c r="C2644">
        <v>1</v>
      </c>
      <c r="D2644">
        <v>0</v>
      </c>
      <c r="E2644">
        <v>0</v>
      </c>
      <c r="F2644">
        <v>45</v>
      </c>
      <c r="G2644">
        <v>36.2592</v>
      </c>
      <c r="H2644">
        <v>15.621499999999999</v>
      </c>
      <c r="I2644" t="s">
        <v>163</v>
      </c>
      <c r="J2644" t="s">
        <v>163</v>
      </c>
    </row>
    <row r="2645" spans="1:10" x14ac:dyDescent="0.3">
      <c r="A2645">
        <v>6</v>
      </c>
      <c r="B2645">
        <v>2015</v>
      </c>
      <c r="C2645">
        <v>1</v>
      </c>
      <c r="D2645">
        <v>0</v>
      </c>
      <c r="E2645">
        <v>0</v>
      </c>
      <c r="F2645">
        <v>54</v>
      </c>
      <c r="G2645">
        <v>30.587700000000002</v>
      </c>
      <c r="H2645">
        <v>14.821400000000001</v>
      </c>
      <c r="I2645" t="s">
        <v>163</v>
      </c>
      <c r="J2645" t="s">
        <v>163</v>
      </c>
    </row>
    <row r="2646" spans="1:10" x14ac:dyDescent="0.3">
      <c r="A2646">
        <v>7</v>
      </c>
      <c r="B2646">
        <v>2009</v>
      </c>
      <c r="C2646">
        <v>1</v>
      </c>
      <c r="D2646">
        <v>0</v>
      </c>
      <c r="E2646">
        <v>0</v>
      </c>
      <c r="F2646">
        <v>87</v>
      </c>
      <c r="G2646">
        <v>5.7242499999999996</v>
      </c>
      <c r="H2646">
        <v>33.637700000000002</v>
      </c>
      <c r="I2646" t="s">
        <v>163</v>
      </c>
      <c r="J2646" t="s">
        <v>163</v>
      </c>
    </row>
    <row r="2647" spans="1:10" x14ac:dyDescent="0.3">
      <c r="A2647">
        <v>7</v>
      </c>
      <c r="B2647">
        <v>2010</v>
      </c>
      <c r="C2647">
        <v>1</v>
      </c>
      <c r="D2647">
        <v>0</v>
      </c>
      <c r="E2647">
        <v>0</v>
      </c>
      <c r="F2647">
        <v>17</v>
      </c>
      <c r="G2647">
        <v>7.3976100000000002</v>
      </c>
      <c r="H2647">
        <v>5.8631900000000003</v>
      </c>
      <c r="I2647" t="s">
        <v>163</v>
      </c>
      <c r="J2647" t="s">
        <v>163</v>
      </c>
    </row>
    <row r="2648" spans="1:10" x14ac:dyDescent="0.3">
      <c r="A2648">
        <v>7</v>
      </c>
      <c r="B2648">
        <v>2011</v>
      </c>
      <c r="C2648">
        <v>1</v>
      </c>
      <c r="D2648">
        <v>0</v>
      </c>
      <c r="E2648">
        <v>0</v>
      </c>
      <c r="F2648">
        <v>15</v>
      </c>
      <c r="G2648">
        <v>8.5266699999999993</v>
      </c>
      <c r="H2648">
        <v>7.8689799999999996</v>
      </c>
      <c r="I2648" t="s">
        <v>163</v>
      </c>
      <c r="J2648" t="s">
        <v>163</v>
      </c>
    </row>
    <row r="2649" spans="1:10" x14ac:dyDescent="0.3">
      <c r="A2649">
        <v>7</v>
      </c>
      <c r="B2649">
        <v>2012</v>
      </c>
      <c r="C2649">
        <v>1</v>
      </c>
      <c r="D2649">
        <v>0</v>
      </c>
      <c r="E2649">
        <v>0</v>
      </c>
      <c r="F2649">
        <v>76</v>
      </c>
      <c r="G2649">
        <v>31.817799999999998</v>
      </c>
      <c r="H2649">
        <v>17.8858</v>
      </c>
      <c r="I2649" t="s">
        <v>163</v>
      </c>
      <c r="J2649" t="s">
        <v>163</v>
      </c>
    </row>
    <row r="2650" spans="1:10" x14ac:dyDescent="0.3">
      <c r="A2650">
        <v>7</v>
      </c>
      <c r="B2650">
        <v>2013</v>
      </c>
      <c r="C2650">
        <v>1</v>
      </c>
      <c r="D2650">
        <v>0</v>
      </c>
      <c r="E2650">
        <v>0</v>
      </c>
      <c r="F2650">
        <v>51</v>
      </c>
      <c r="G2650">
        <v>15.792299999999999</v>
      </c>
      <c r="H2650">
        <v>18.822700000000001</v>
      </c>
      <c r="I2650" t="s">
        <v>163</v>
      </c>
      <c r="J2650" t="s">
        <v>163</v>
      </c>
    </row>
    <row r="2651" spans="1:10" x14ac:dyDescent="0.3">
      <c r="A2651">
        <v>7</v>
      </c>
      <c r="B2651">
        <v>2015</v>
      </c>
      <c r="C2651">
        <v>1</v>
      </c>
      <c r="D2651">
        <v>0</v>
      </c>
      <c r="E2651">
        <v>0</v>
      </c>
      <c r="F2651">
        <v>39</v>
      </c>
      <c r="G2651">
        <v>14.587999999999999</v>
      </c>
      <c r="H2651">
        <v>15.1553</v>
      </c>
      <c r="I2651" t="s">
        <v>163</v>
      </c>
      <c r="J2651" t="s">
        <v>163</v>
      </c>
    </row>
    <row r="2653" spans="1:10" x14ac:dyDescent="0.3">
      <c r="A2653" t="s">
        <v>176</v>
      </c>
      <c r="B2653" t="s">
        <v>744</v>
      </c>
      <c r="C2653" t="s">
        <v>780</v>
      </c>
      <c r="D2653" t="s">
        <v>821</v>
      </c>
      <c r="E2653" t="s">
        <v>822</v>
      </c>
      <c r="F2653" t="s">
        <v>823</v>
      </c>
      <c r="G2653" t="s">
        <v>824</v>
      </c>
      <c r="H2653" t="s">
        <v>825</v>
      </c>
      <c r="I2653" t="s">
        <v>826</v>
      </c>
    </row>
    <row r="2654" spans="1:10" x14ac:dyDescent="0.3">
      <c r="A2654">
        <v>1</v>
      </c>
      <c r="B2654">
        <v>41</v>
      </c>
      <c r="C2654">
        <v>41</v>
      </c>
      <c r="D2654">
        <v>36.007899999999999</v>
      </c>
      <c r="E2654">
        <v>144.65899999999999</v>
      </c>
      <c r="F2654">
        <v>17.9925</v>
      </c>
      <c r="G2654">
        <v>0.28539599999999998</v>
      </c>
      <c r="H2654">
        <v>0.248917</v>
      </c>
      <c r="I2654">
        <v>1</v>
      </c>
      <c r="J2654" t="s">
        <v>139</v>
      </c>
    </row>
    <row r="2655" spans="1:10" x14ac:dyDescent="0.3">
      <c r="A2655">
        <v>2</v>
      </c>
      <c r="B2655">
        <v>37</v>
      </c>
      <c r="C2655">
        <v>37</v>
      </c>
      <c r="D2655">
        <v>17.7971</v>
      </c>
      <c r="E2655">
        <v>57.918900000000001</v>
      </c>
      <c r="F2655">
        <v>9.52529</v>
      </c>
      <c r="G2655">
        <v>0.40766599999999997</v>
      </c>
      <c r="H2655">
        <v>0.30727599999999999</v>
      </c>
      <c r="I2655">
        <v>1</v>
      </c>
      <c r="J2655" t="s">
        <v>140</v>
      </c>
    </row>
    <row r="2656" spans="1:10" x14ac:dyDescent="0.3">
      <c r="A2656">
        <v>3</v>
      </c>
      <c r="B2656">
        <v>45</v>
      </c>
      <c r="C2656">
        <v>45</v>
      </c>
      <c r="D2656">
        <v>43.256399999999999</v>
      </c>
      <c r="E2656">
        <v>132.39099999999999</v>
      </c>
      <c r="F2656">
        <v>18.685400000000001</v>
      </c>
      <c r="G2656">
        <v>0.37449100000000002</v>
      </c>
      <c r="H2656">
        <v>0.32673099999999999</v>
      </c>
      <c r="I2656">
        <v>1</v>
      </c>
      <c r="J2656" t="s">
        <v>1590</v>
      </c>
    </row>
    <row r="2657" spans="1:16" x14ac:dyDescent="0.3">
      <c r="A2657">
        <v>4</v>
      </c>
      <c r="B2657">
        <v>44</v>
      </c>
      <c r="C2657">
        <v>44</v>
      </c>
      <c r="D2657">
        <v>28.3352</v>
      </c>
      <c r="E2657">
        <v>127.376</v>
      </c>
      <c r="F2657">
        <v>16.338999999999999</v>
      </c>
      <c r="G2657">
        <v>0.27721899999999999</v>
      </c>
      <c r="H2657">
        <v>0.22245400000000001</v>
      </c>
      <c r="I2657">
        <v>1</v>
      </c>
      <c r="J2657" t="s">
        <v>1591</v>
      </c>
    </row>
    <row r="2658" spans="1:16" x14ac:dyDescent="0.3">
      <c r="A2658">
        <v>5</v>
      </c>
      <c r="B2658" t="s">
        <v>163</v>
      </c>
      <c r="C2658" t="s">
        <v>163</v>
      </c>
      <c r="D2658" t="s">
        <v>163</v>
      </c>
      <c r="E2658" t="s">
        <v>163</v>
      </c>
      <c r="F2658" t="s">
        <v>163</v>
      </c>
      <c r="G2658" t="s">
        <v>163</v>
      </c>
      <c r="H2658" t="s">
        <v>163</v>
      </c>
      <c r="I2658" t="s">
        <v>163</v>
      </c>
    </row>
    <row r="2659" spans="1:16" x14ac:dyDescent="0.3">
      <c r="A2659">
        <v>6</v>
      </c>
      <c r="B2659">
        <v>18</v>
      </c>
      <c r="C2659">
        <v>18</v>
      </c>
      <c r="D2659">
        <v>37.704000000000001</v>
      </c>
      <c r="E2659">
        <v>104.889</v>
      </c>
      <c r="F2659">
        <v>23.328900000000001</v>
      </c>
      <c r="G2659">
        <v>0.45253900000000002</v>
      </c>
      <c r="H2659">
        <v>0.35946600000000001</v>
      </c>
      <c r="I2659">
        <v>1</v>
      </c>
      <c r="J2659" t="s">
        <v>1593</v>
      </c>
    </row>
    <row r="2660" spans="1:16" x14ac:dyDescent="0.3">
      <c r="A2660">
        <v>7</v>
      </c>
      <c r="B2660">
        <v>6</v>
      </c>
      <c r="C2660">
        <v>6</v>
      </c>
      <c r="D2660">
        <v>13.974500000000001</v>
      </c>
      <c r="E2660">
        <v>47.5</v>
      </c>
      <c r="F2660">
        <v>10.1617</v>
      </c>
      <c r="G2660">
        <v>0.36195899999999998</v>
      </c>
      <c r="H2660">
        <v>0.29419899999999999</v>
      </c>
      <c r="I2660">
        <v>1</v>
      </c>
      <c r="J2660" t="s">
        <v>1594</v>
      </c>
    </row>
    <row r="2662" spans="1:16" x14ac:dyDescent="0.3">
      <c r="A2662" t="s">
        <v>117</v>
      </c>
    </row>
    <row r="2663" spans="1:16" x14ac:dyDescent="0.3">
      <c r="A2663" t="s">
        <v>176</v>
      </c>
      <c r="B2663" t="s">
        <v>639</v>
      </c>
      <c r="C2663" t="s">
        <v>615</v>
      </c>
      <c r="D2663" t="s">
        <v>614</v>
      </c>
      <c r="E2663" t="s">
        <v>814</v>
      </c>
      <c r="F2663" t="s">
        <v>827</v>
      </c>
      <c r="G2663" t="s">
        <v>828</v>
      </c>
      <c r="H2663" t="s">
        <v>829</v>
      </c>
      <c r="I2663" t="s">
        <v>818</v>
      </c>
      <c r="J2663" t="s">
        <v>819</v>
      </c>
      <c r="K2663" t="s">
        <v>647</v>
      </c>
      <c r="L2663" s="8">
        <v>0.05</v>
      </c>
      <c r="M2663" t="s">
        <v>830</v>
      </c>
      <c r="N2663" s="8">
        <v>0.95</v>
      </c>
      <c r="O2663" t="s">
        <v>831</v>
      </c>
      <c r="P2663" t="s">
        <v>770</v>
      </c>
    </row>
    <row r="2664" spans="1:16" x14ac:dyDescent="0.3">
      <c r="A2664">
        <v>1</v>
      </c>
      <c r="B2664">
        <v>2001</v>
      </c>
      <c r="C2664">
        <v>1</v>
      </c>
      <c r="D2664">
        <v>0</v>
      </c>
      <c r="E2664">
        <v>2</v>
      </c>
      <c r="F2664">
        <v>1</v>
      </c>
      <c r="G2664">
        <v>1</v>
      </c>
      <c r="H2664">
        <v>39</v>
      </c>
      <c r="I2664">
        <v>18</v>
      </c>
      <c r="J2664">
        <v>11.0153</v>
      </c>
      <c r="K2664">
        <v>3.4897399999999998</v>
      </c>
      <c r="L2664">
        <v>2.9239199999999999</v>
      </c>
      <c r="M2664">
        <v>4.6650700000000001</v>
      </c>
      <c r="N2664">
        <v>6.8383500000000002</v>
      </c>
      <c r="O2664" t="s">
        <v>163</v>
      </c>
      <c r="P2664" t="s">
        <v>163</v>
      </c>
    </row>
    <row r="2665" spans="1:16" x14ac:dyDescent="0.3">
      <c r="A2665">
        <v>1</v>
      </c>
      <c r="B2665">
        <v>2003</v>
      </c>
      <c r="C2665">
        <v>1</v>
      </c>
      <c r="D2665">
        <v>0</v>
      </c>
      <c r="E2665">
        <v>2</v>
      </c>
      <c r="F2665">
        <v>1</v>
      </c>
      <c r="G2665">
        <v>1</v>
      </c>
      <c r="H2665">
        <v>39</v>
      </c>
      <c r="I2665">
        <v>24</v>
      </c>
      <c r="J2665">
        <v>17.250399999999999</v>
      </c>
      <c r="K2665">
        <v>7.3950100000000001</v>
      </c>
      <c r="L2665">
        <v>3.0994299999999999</v>
      </c>
      <c r="M2665">
        <v>4.4687000000000001</v>
      </c>
      <c r="N2665">
        <v>6.7285399999999997</v>
      </c>
      <c r="O2665" t="s">
        <v>163</v>
      </c>
      <c r="P2665" t="s">
        <v>163</v>
      </c>
    </row>
    <row r="2666" spans="1:16" x14ac:dyDescent="0.3">
      <c r="A2666">
        <v>1</v>
      </c>
      <c r="B2666">
        <v>2004</v>
      </c>
      <c r="C2666">
        <v>1</v>
      </c>
      <c r="D2666">
        <v>0</v>
      </c>
      <c r="E2666">
        <v>2</v>
      </c>
      <c r="F2666">
        <v>1</v>
      </c>
      <c r="G2666">
        <v>1</v>
      </c>
      <c r="H2666">
        <v>39</v>
      </c>
      <c r="I2666">
        <v>17</v>
      </c>
      <c r="J2666">
        <v>4.3896899999999999</v>
      </c>
      <c r="K2666">
        <v>27.3582</v>
      </c>
      <c r="L2666">
        <v>3.2074600000000002</v>
      </c>
      <c r="M2666">
        <v>4.77576</v>
      </c>
      <c r="N2666">
        <v>6.77217</v>
      </c>
      <c r="O2666" t="s">
        <v>163</v>
      </c>
      <c r="P2666" t="s">
        <v>163</v>
      </c>
    </row>
    <row r="2667" spans="1:16" x14ac:dyDescent="0.3">
      <c r="A2667">
        <v>1</v>
      </c>
      <c r="B2667">
        <v>2005</v>
      </c>
      <c r="C2667">
        <v>1</v>
      </c>
      <c r="D2667">
        <v>0</v>
      </c>
      <c r="E2667">
        <v>2</v>
      </c>
      <c r="F2667">
        <v>1</v>
      </c>
      <c r="G2667">
        <v>1</v>
      </c>
      <c r="H2667">
        <v>39</v>
      </c>
      <c r="I2667">
        <v>27</v>
      </c>
      <c r="J2667">
        <v>30.911799999999999</v>
      </c>
      <c r="K2667">
        <v>2.04114</v>
      </c>
      <c r="L2667">
        <v>3.1271</v>
      </c>
      <c r="M2667">
        <v>5.0282</v>
      </c>
      <c r="N2667">
        <v>6.9152399999999998</v>
      </c>
      <c r="O2667" t="s">
        <v>163</v>
      </c>
      <c r="P2667" t="s">
        <v>163</v>
      </c>
    </row>
    <row r="2668" spans="1:16" x14ac:dyDescent="0.3">
      <c r="A2668">
        <v>1</v>
      </c>
      <c r="B2668">
        <v>2006</v>
      </c>
      <c r="C2668">
        <v>1</v>
      </c>
      <c r="D2668">
        <v>0</v>
      </c>
      <c r="E2668">
        <v>2</v>
      </c>
      <c r="F2668">
        <v>1</v>
      </c>
      <c r="G2668">
        <v>1</v>
      </c>
      <c r="H2668">
        <v>39</v>
      </c>
      <c r="I2668">
        <v>30</v>
      </c>
      <c r="J2668">
        <v>18.991499999999998</v>
      </c>
      <c r="K2668">
        <v>8.4701299999999993</v>
      </c>
      <c r="L2668">
        <v>3.0939399999999999</v>
      </c>
      <c r="M2668">
        <v>4.8485699999999996</v>
      </c>
      <c r="N2668">
        <v>7.4126200000000004</v>
      </c>
      <c r="O2668" t="s">
        <v>163</v>
      </c>
      <c r="P2668" t="s">
        <v>163</v>
      </c>
    </row>
    <row r="2669" spans="1:16" x14ac:dyDescent="0.3">
      <c r="A2669">
        <v>1</v>
      </c>
      <c r="B2669">
        <v>2007</v>
      </c>
      <c r="C2669">
        <v>1</v>
      </c>
      <c r="D2669">
        <v>0</v>
      </c>
      <c r="E2669">
        <v>2</v>
      </c>
      <c r="F2669">
        <v>1</v>
      </c>
      <c r="G2669">
        <v>1</v>
      </c>
      <c r="H2669">
        <v>39</v>
      </c>
      <c r="I2669">
        <v>17</v>
      </c>
      <c r="J2669">
        <v>9.1738800000000005</v>
      </c>
      <c r="K2669">
        <v>7.02407</v>
      </c>
      <c r="L2669">
        <v>3.1570299999999998</v>
      </c>
      <c r="M2669">
        <v>4.87913</v>
      </c>
      <c r="N2669">
        <v>7.6409099999999999</v>
      </c>
      <c r="O2669" t="s">
        <v>163</v>
      </c>
      <c r="P2669" t="s">
        <v>163</v>
      </c>
    </row>
    <row r="2670" spans="1:16" x14ac:dyDescent="0.3">
      <c r="A2670">
        <v>1</v>
      </c>
      <c r="B2670">
        <v>2008</v>
      </c>
      <c r="C2670">
        <v>1</v>
      </c>
      <c r="D2670">
        <v>0</v>
      </c>
      <c r="E2670">
        <v>2</v>
      </c>
      <c r="F2670">
        <v>1</v>
      </c>
      <c r="G2670">
        <v>1</v>
      </c>
      <c r="H2670">
        <v>39</v>
      </c>
      <c r="I2670">
        <v>29</v>
      </c>
      <c r="J2670">
        <v>27.094799999999999</v>
      </c>
      <c r="K2670">
        <v>14.7927</v>
      </c>
      <c r="L2670">
        <v>3.08894</v>
      </c>
      <c r="M2670">
        <v>4.9946799999999998</v>
      </c>
      <c r="N2670">
        <v>7.7674200000000004</v>
      </c>
      <c r="O2670" t="s">
        <v>163</v>
      </c>
      <c r="P2670" t="s">
        <v>163</v>
      </c>
    </row>
    <row r="2671" spans="1:16" x14ac:dyDescent="0.3">
      <c r="A2671">
        <v>1</v>
      </c>
      <c r="B2671">
        <v>2009</v>
      </c>
      <c r="C2671">
        <v>1</v>
      </c>
      <c r="D2671">
        <v>0</v>
      </c>
      <c r="E2671">
        <v>2</v>
      </c>
      <c r="F2671">
        <v>1</v>
      </c>
      <c r="G2671">
        <v>1</v>
      </c>
      <c r="H2671">
        <v>39</v>
      </c>
      <c r="I2671">
        <v>70</v>
      </c>
      <c r="J2671">
        <v>31.221399999999999</v>
      </c>
      <c r="K2671">
        <v>8.4263899999999996</v>
      </c>
      <c r="L2671">
        <v>3.0725500000000001</v>
      </c>
      <c r="M2671">
        <v>4.77956</v>
      </c>
      <c r="N2671">
        <v>7.3040200000000004</v>
      </c>
      <c r="O2671" t="s">
        <v>163</v>
      </c>
      <c r="P2671" t="s">
        <v>163</v>
      </c>
    </row>
    <row r="2672" spans="1:16" x14ac:dyDescent="0.3">
      <c r="A2672">
        <v>1</v>
      </c>
      <c r="B2672">
        <v>2010</v>
      </c>
      <c r="C2672">
        <v>1</v>
      </c>
      <c r="D2672">
        <v>0</v>
      </c>
      <c r="E2672">
        <v>2</v>
      </c>
      <c r="F2672">
        <v>1</v>
      </c>
      <c r="G2672">
        <v>1</v>
      </c>
      <c r="H2672">
        <v>39</v>
      </c>
      <c r="I2672">
        <v>38</v>
      </c>
      <c r="J2672">
        <v>84.390500000000003</v>
      </c>
      <c r="K2672">
        <v>1.2119899999999999</v>
      </c>
      <c r="L2672">
        <v>3.0851099999999998</v>
      </c>
      <c r="M2672">
        <v>4.6923300000000001</v>
      </c>
      <c r="N2672">
        <v>7.3610499999999996</v>
      </c>
      <c r="O2672" t="s">
        <v>163</v>
      </c>
      <c r="P2672" t="s">
        <v>163</v>
      </c>
    </row>
    <row r="2673" spans="1:16" x14ac:dyDescent="0.3">
      <c r="A2673">
        <v>1</v>
      </c>
      <c r="B2673">
        <v>2011</v>
      </c>
      <c r="C2673">
        <v>1</v>
      </c>
      <c r="D2673">
        <v>0</v>
      </c>
      <c r="E2673">
        <v>2</v>
      </c>
      <c r="F2673">
        <v>1</v>
      </c>
      <c r="G2673">
        <v>1</v>
      </c>
      <c r="H2673">
        <v>39</v>
      </c>
      <c r="I2673">
        <v>89</v>
      </c>
      <c r="J2673">
        <v>5.79434</v>
      </c>
      <c r="K2673">
        <v>30.282800000000002</v>
      </c>
      <c r="L2673">
        <v>3.11538</v>
      </c>
      <c r="M2673">
        <v>4.7297500000000001</v>
      </c>
      <c r="N2673">
        <v>6.9331500000000004</v>
      </c>
      <c r="O2673" t="s">
        <v>163</v>
      </c>
      <c r="P2673" t="s">
        <v>163</v>
      </c>
    </row>
    <row r="2674" spans="1:16" x14ac:dyDescent="0.3">
      <c r="A2674">
        <v>1</v>
      </c>
      <c r="B2674">
        <v>2012</v>
      </c>
      <c r="C2674">
        <v>1</v>
      </c>
      <c r="D2674">
        <v>0</v>
      </c>
      <c r="E2674">
        <v>2</v>
      </c>
      <c r="F2674">
        <v>1</v>
      </c>
      <c r="G2674">
        <v>1</v>
      </c>
      <c r="H2674">
        <v>39</v>
      </c>
      <c r="I2674">
        <v>100</v>
      </c>
      <c r="J2674">
        <v>12.554600000000001</v>
      </c>
      <c r="K2674">
        <v>16.080100000000002</v>
      </c>
      <c r="L2674">
        <v>3.2014800000000001</v>
      </c>
      <c r="M2674">
        <v>4.91526</v>
      </c>
      <c r="N2674">
        <v>6.9584000000000001</v>
      </c>
      <c r="O2674" t="s">
        <v>163</v>
      </c>
      <c r="P2674" t="s">
        <v>163</v>
      </c>
    </row>
    <row r="2675" spans="1:16" x14ac:dyDescent="0.3">
      <c r="A2675">
        <v>1</v>
      </c>
      <c r="B2675">
        <v>2013</v>
      </c>
      <c r="C2675">
        <v>1</v>
      </c>
      <c r="D2675">
        <v>0</v>
      </c>
      <c r="E2675">
        <v>2</v>
      </c>
      <c r="F2675">
        <v>1</v>
      </c>
      <c r="G2675">
        <v>1</v>
      </c>
      <c r="H2675">
        <v>39</v>
      </c>
      <c r="I2675">
        <v>200</v>
      </c>
      <c r="J2675">
        <v>82.008200000000002</v>
      </c>
      <c r="K2675">
        <v>5.7249999999999996</v>
      </c>
      <c r="L2675">
        <v>3.22315</v>
      </c>
      <c r="M2675">
        <v>5.1577099999999998</v>
      </c>
      <c r="N2675">
        <v>7.5206</v>
      </c>
      <c r="O2675" t="s">
        <v>163</v>
      </c>
      <c r="P2675" t="s">
        <v>163</v>
      </c>
    </row>
    <row r="2676" spans="1:16" x14ac:dyDescent="0.3">
      <c r="A2676">
        <v>1</v>
      </c>
      <c r="B2676">
        <v>2014</v>
      </c>
      <c r="C2676">
        <v>1</v>
      </c>
      <c r="D2676">
        <v>0</v>
      </c>
      <c r="E2676">
        <v>2</v>
      </c>
      <c r="F2676">
        <v>1</v>
      </c>
      <c r="G2676">
        <v>1</v>
      </c>
      <c r="H2676">
        <v>39</v>
      </c>
      <c r="I2676">
        <v>200</v>
      </c>
      <c r="J2676">
        <v>172.95400000000001</v>
      </c>
      <c r="K2676">
        <v>7.3350600000000004</v>
      </c>
      <c r="L2676">
        <v>3.1622599999999998</v>
      </c>
      <c r="M2676">
        <v>5.1879400000000002</v>
      </c>
      <c r="N2676">
        <v>7.8352700000000004</v>
      </c>
      <c r="O2676" t="s">
        <v>163</v>
      </c>
      <c r="P2676" t="s">
        <v>163</v>
      </c>
    </row>
    <row r="2677" spans="1:16" x14ac:dyDescent="0.3">
      <c r="A2677">
        <v>1</v>
      </c>
      <c r="B2677">
        <v>2015</v>
      </c>
      <c r="C2677">
        <v>1</v>
      </c>
      <c r="D2677">
        <v>0</v>
      </c>
      <c r="E2677">
        <v>2</v>
      </c>
      <c r="F2677">
        <v>1</v>
      </c>
      <c r="G2677">
        <v>1</v>
      </c>
      <c r="H2677">
        <v>39</v>
      </c>
      <c r="I2677">
        <v>113</v>
      </c>
      <c r="J2677">
        <v>77.307400000000001</v>
      </c>
      <c r="K2677">
        <v>3.60209</v>
      </c>
      <c r="L2677">
        <v>3.1879300000000002</v>
      </c>
      <c r="M2677">
        <v>5.1945399999999999</v>
      </c>
      <c r="N2677">
        <v>7.9946299999999999</v>
      </c>
      <c r="O2677" t="s">
        <v>163</v>
      </c>
      <c r="P2677" t="s">
        <v>163</v>
      </c>
    </row>
    <row r="2678" spans="1:16" x14ac:dyDescent="0.3">
      <c r="A2678">
        <v>2</v>
      </c>
      <c r="B2678">
        <v>2003</v>
      </c>
      <c r="C2678">
        <v>1</v>
      </c>
      <c r="D2678">
        <v>0</v>
      </c>
      <c r="E2678">
        <v>2</v>
      </c>
      <c r="F2678">
        <v>1</v>
      </c>
      <c r="G2678">
        <v>1</v>
      </c>
      <c r="H2678">
        <v>39</v>
      </c>
      <c r="I2678">
        <v>9</v>
      </c>
      <c r="J2678">
        <v>2.6721900000000001</v>
      </c>
      <c r="K2678">
        <v>14.376899999999999</v>
      </c>
      <c r="L2678">
        <v>3.1436899999999999</v>
      </c>
      <c r="M2678">
        <v>4.92258</v>
      </c>
      <c r="N2678">
        <v>7.5986200000000004</v>
      </c>
      <c r="O2678" t="s">
        <v>163</v>
      </c>
      <c r="P2678" t="s">
        <v>163</v>
      </c>
    </row>
    <row r="2679" spans="1:16" x14ac:dyDescent="0.3">
      <c r="A2679">
        <v>2</v>
      </c>
      <c r="B2679">
        <v>2009</v>
      </c>
      <c r="C2679">
        <v>1</v>
      </c>
      <c r="D2679">
        <v>0</v>
      </c>
      <c r="E2679">
        <v>2</v>
      </c>
      <c r="F2679">
        <v>1</v>
      </c>
      <c r="G2679">
        <v>1</v>
      </c>
      <c r="H2679">
        <v>39</v>
      </c>
      <c r="I2679">
        <v>8</v>
      </c>
      <c r="J2679">
        <v>7.0758599999999996</v>
      </c>
      <c r="K2679">
        <v>2.5811199999999999</v>
      </c>
      <c r="L2679">
        <v>3.1150899999999999</v>
      </c>
      <c r="M2679">
        <v>5.4307499999999997</v>
      </c>
      <c r="N2679">
        <v>9.1346100000000003</v>
      </c>
      <c r="O2679" t="s">
        <v>163</v>
      </c>
      <c r="P2679" t="s">
        <v>163</v>
      </c>
    </row>
    <row r="2680" spans="1:16" x14ac:dyDescent="0.3">
      <c r="A2680">
        <v>2</v>
      </c>
      <c r="B2680">
        <v>2011</v>
      </c>
      <c r="C2680">
        <v>1</v>
      </c>
      <c r="D2680">
        <v>0</v>
      </c>
      <c r="E2680">
        <v>2</v>
      </c>
      <c r="F2680">
        <v>1</v>
      </c>
      <c r="G2680">
        <v>1</v>
      </c>
      <c r="H2680">
        <v>39</v>
      </c>
      <c r="I2680">
        <v>11</v>
      </c>
      <c r="J2680">
        <v>19.446400000000001</v>
      </c>
      <c r="K2680">
        <v>1.22916</v>
      </c>
      <c r="L2680">
        <v>3.1710400000000001</v>
      </c>
      <c r="M2680">
        <v>5.2282900000000003</v>
      </c>
      <c r="N2680">
        <v>8.5220599999999997</v>
      </c>
      <c r="O2680" t="s">
        <v>163</v>
      </c>
      <c r="P2680" t="s">
        <v>163</v>
      </c>
    </row>
    <row r="2681" spans="1:16" x14ac:dyDescent="0.3">
      <c r="A2681">
        <v>2</v>
      </c>
      <c r="B2681">
        <v>2013</v>
      </c>
      <c r="C2681">
        <v>1</v>
      </c>
      <c r="D2681">
        <v>0</v>
      </c>
      <c r="E2681">
        <v>2</v>
      </c>
      <c r="F2681">
        <v>1</v>
      </c>
      <c r="G2681">
        <v>1</v>
      </c>
      <c r="H2681">
        <v>39</v>
      </c>
      <c r="I2681">
        <v>20</v>
      </c>
      <c r="J2681">
        <v>327.452</v>
      </c>
      <c r="K2681">
        <v>9.6803500000000001E-2</v>
      </c>
      <c r="L2681">
        <v>3.4028700000000001</v>
      </c>
      <c r="M2681">
        <v>5.6638099999999998</v>
      </c>
      <c r="N2681">
        <v>8.4055</v>
      </c>
      <c r="O2681" t="s">
        <v>163</v>
      </c>
      <c r="P2681" t="s">
        <v>163</v>
      </c>
    </row>
    <row r="2682" spans="1:16" x14ac:dyDescent="0.3">
      <c r="A2682">
        <v>2</v>
      </c>
      <c r="B2682">
        <v>2014</v>
      </c>
      <c r="C2682">
        <v>1</v>
      </c>
      <c r="D2682">
        <v>0</v>
      </c>
      <c r="E2682">
        <v>2</v>
      </c>
      <c r="F2682">
        <v>1</v>
      </c>
      <c r="G2682">
        <v>1</v>
      </c>
      <c r="H2682">
        <v>39</v>
      </c>
      <c r="I2682">
        <v>13</v>
      </c>
      <c r="J2682">
        <v>21.918399999999998</v>
      </c>
      <c r="K2682">
        <v>2.6505200000000002</v>
      </c>
      <c r="L2682">
        <v>3.2964500000000001</v>
      </c>
      <c r="M2682">
        <v>5.8228499999999999</v>
      </c>
      <c r="N2682">
        <v>8.7786799999999996</v>
      </c>
      <c r="O2682" t="s">
        <v>163</v>
      </c>
      <c r="P2682" t="s">
        <v>163</v>
      </c>
    </row>
    <row r="2683" spans="1:16" x14ac:dyDescent="0.3">
      <c r="A2683">
        <v>3</v>
      </c>
      <c r="B2683">
        <v>2000</v>
      </c>
      <c r="C2683">
        <v>1</v>
      </c>
      <c r="D2683">
        <v>0</v>
      </c>
      <c r="E2683">
        <v>2</v>
      </c>
      <c r="F2683">
        <v>1</v>
      </c>
      <c r="G2683">
        <v>1</v>
      </c>
      <c r="H2683">
        <v>39</v>
      </c>
      <c r="I2683">
        <v>4.57</v>
      </c>
      <c r="J2683">
        <v>55.394500000000001</v>
      </c>
      <c r="K2683">
        <v>4.2971500000000003E-2</v>
      </c>
      <c r="L2683">
        <v>2.34707</v>
      </c>
      <c r="M2683">
        <v>3.8041</v>
      </c>
      <c r="N2683">
        <v>5.68574</v>
      </c>
      <c r="O2683" t="s">
        <v>163</v>
      </c>
      <c r="P2683" t="s">
        <v>163</v>
      </c>
    </row>
    <row r="2684" spans="1:16" x14ac:dyDescent="0.3">
      <c r="A2684">
        <v>3</v>
      </c>
      <c r="B2684">
        <v>2002</v>
      </c>
      <c r="C2684">
        <v>1</v>
      </c>
      <c r="D2684">
        <v>0</v>
      </c>
      <c r="E2684">
        <v>2</v>
      </c>
      <c r="F2684">
        <v>1</v>
      </c>
      <c r="G2684">
        <v>1</v>
      </c>
      <c r="H2684">
        <v>39</v>
      </c>
      <c r="I2684">
        <v>12.72</v>
      </c>
      <c r="J2684">
        <v>7.4063299999999996</v>
      </c>
      <c r="K2684">
        <v>2.45919</v>
      </c>
      <c r="L2684">
        <v>2.18323</v>
      </c>
      <c r="M2684">
        <v>3.5623</v>
      </c>
      <c r="N2684">
        <v>5.6695599999999997</v>
      </c>
      <c r="O2684" t="s">
        <v>163</v>
      </c>
      <c r="P2684" t="s">
        <v>163</v>
      </c>
    </row>
    <row r="2685" spans="1:16" x14ac:dyDescent="0.3">
      <c r="A2685">
        <v>3</v>
      </c>
      <c r="B2685">
        <v>2003</v>
      </c>
      <c r="C2685">
        <v>1</v>
      </c>
      <c r="D2685">
        <v>0</v>
      </c>
      <c r="E2685">
        <v>2</v>
      </c>
      <c r="F2685">
        <v>1</v>
      </c>
      <c r="G2685">
        <v>1</v>
      </c>
      <c r="H2685">
        <v>39</v>
      </c>
      <c r="I2685">
        <v>1.69</v>
      </c>
      <c r="J2685">
        <v>17.5579</v>
      </c>
      <c r="K2685">
        <v>0.108237</v>
      </c>
      <c r="L2685">
        <v>2.3681800000000002</v>
      </c>
      <c r="M2685">
        <v>3.8384399999999999</v>
      </c>
      <c r="N2685">
        <v>5.5048700000000004</v>
      </c>
      <c r="O2685" t="s">
        <v>163</v>
      </c>
      <c r="P2685" t="s">
        <v>163</v>
      </c>
    </row>
    <row r="2686" spans="1:16" x14ac:dyDescent="0.3">
      <c r="A2686">
        <v>3</v>
      </c>
      <c r="B2686">
        <v>2004</v>
      </c>
      <c r="C2686">
        <v>1</v>
      </c>
      <c r="D2686">
        <v>0</v>
      </c>
      <c r="E2686">
        <v>2</v>
      </c>
      <c r="F2686">
        <v>1</v>
      </c>
      <c r="G2686">
        <v>1</v>
      </c>
      <c r="H2686">
        <v>39</v>
      </c>
      <c r="I2686">
        <v>4.09</v>
      </c>
      <c r="J2686">
        <v>49.6462</v>
      </c>
      <c r="K2686">
        <v>0.65665399999999996</v>
      </c>
      <c r="L2686">
        <v>2.4066299999999998</v>
      </c>
      <c r="M2686">
        <v>4.1292999999999997</v>
      </c>
      <c r="N2686">
        <v>5.85161</v>
      </c>
      <c r="O2686" t="s">
        <v>163</v>
      </c>
      <c r="P2686" t="s">
        <v>163</v>
      </c>
    </row>
    <row r="2687" spans="1:16" x14ac:dyDescent="0.3">
      <c r="A2687">
        <v>3</v>
      </c>
      <c r="B2687">
        <v>2005</v>
      </c>
      <c r="C2687">
        <v>1</v>
      </c>
      <c r="D2687">
        <v>0</v>
      </c>
      <c r="E2687">
        <v>2</v>
      </c>
      <c r="F2687">
        <v>1</v>
      </c>
      <c r="G2687">
        <v>1</v>
      </c>
      <c r="H2687">
        <v>39</v>
      </c>
      <c r="I2687">
        <v>5.82</v>
      </c>
      <c r="J2687">
        <v>15.4161</v>
      </c>
      <c r="K2687">
        <v>0.87201200000000001</v>
      </c>
      <c r="L2687">
        <v>2.17882</v>
      </c>
      <c r="M2687">
        <v>3.98061</v>
      </c>
      <c r="N2687">
        <v>6.2929199999999996</v>
      </c>
      <c r="O2687" t="s">
        <v>163</v>
      </c>
      <c r="P2687" t="s">
        <v>163</v>
      </c>
    </row>
    <row r="2688" spans="1:16" x14ac:dyDescent="0.3">
      <c r="A2688">
        <v>3</v>
      </c>
      <c r="B2688">
        <v>2006</v>
      </c>
      <c r="C2688">
        <v>1</v>
      </c>
      <c r="D2688">
        <v>0</v>
      </c>
      <c r="E2688">
        <v>2</v>
      </c>
      <c r="F2688">
        <v>1</v>
      </c>
      <c r="G2688">
        <v>1</v>
      </c>
      <c r="H2688">
        <v>39</v>
      </c>
      <c r="I2688">
        <v>2.29</v>
      </c>
      <c r="J2688">
        <v>9.3543299999999991</v>
      </c>
      <c r="K2688">
        <v>0.56747999999999998</v>
      </c>
      <c r="L2688">
        <v>2.3262299999999998</v>
      </c>
      <c r="M2688">
        <v>3.9124699999999999</v>
      </c>
      <c r="N2688">
        <v>6.4355200000000004</v>
      </c>
      <c r="O2688" t="s">
        <v>163</v>
      </c>
      <c r="P2688" t="s">
        <v>163</v>
      </c>
    </row>
    <row r="2689" spans="1:16" x14ac:dyDescent="0.3">
      <c r="A2689">
        <v>3</v>
      </c>
      <c r="B2689">
        <v>2007</v>
      </c>
      <c r="C2689">
        <v>1</v>
      </c>
      <c r="D2689">
        <v>0</v>
      </c>
      <c r="E2689">
        <v>2</v>
      </c>
      <c r="F2689">
        <v>1</v>
      </c>
      <c r="G2689">
        <v>1</v>
      </c>
      <c r="H2689">
        <v>39</v>
      </c>
      <c r="I2689">
        <v>3.97</v>
      </c>
      <c r="J2689">
        <v>15.5336</v>
      </c>
      <c r="K2689">
        <v>0.74436999999999998</v>
      </c>
      <c r="L2689">
        <v>2.2471000000000001</v>
      </c>
      <c r="M2689">
        <v>4.0141400000000003</v>
      </c>
      <c r="N2689">
        <v>6.3134199999999998</v>
      </c>
      <c r="O2689" t="s">
        <v>163</v>
      </c>
      <c r="P2689" t="s">
        <v>163</v>
      </c>
    </row>
    <row r="2690" spans="1:16" x14ac:dyDescent="0.3">
      <c r="A2690">
        <v>3</v>
      </c>
      <c r="B2690">
        <v>2008</v>
      </c>
      <c r="C2690">
        <v>1</v>
      </c>
      <c r="D2690">
        <v>0</v>
      </c>
      <c r="E2690">
        <v>2</v>
      </c>
      <c r="F2690">
        <v>1</v>
      </c>
      <c r="G2690">
        <v>1</v>
      </c>
      <c r="H2690">
        <v>39</v>
      </c>
      <c r="I2690">
        <v>6.25</v>
      </c>
      <c r="J2690">
        <v>12.72</v>
      </c>
      <c r="K2690">
        <v>1.474</v>
      </c>
      <c r="L2690">
        <v>2.16919</v>
      </c>
      <c r="M2690">
        <v>3.8409300000000002</v>
      </c>
      <c r="N2690">
        <v>5.9610399999999997</v>
      </c>
      <c r="O2690" t="s">
        <v>163</v>
      </c>
      <c r="P2690" t="s">
        <v>163</v>
      </c>
    </row>
    <row r="2691" spans="1:16" x14ac:dyDescent="0.3">
      <c r="A2691">
        <v>3</v>
      </c>
      <c r="B2691">
        <v>2009</v>
      </c>
      <c r="C2691">
        <v>1</v>
      </c>
      <c r="D2691">
        <v>0</v>
      </c>
      <c r="E2691">
        <v>2</v>
      </c>
      <c r="F2691">
        <v>1</v>
      </c>
      <c r="G2691">
        <v>1</v>
      </c>
      <c r="H2691">
        <v>39</v>
      </c>
      <c r="I2691">
        <v>2.34</v>
      </c>
      <c r="J2691">
        <v>5.3679899999999998</v>
      </c>
      <c r="K2691">
        <v>0.53617700000000001</v>
      </c>
      <c r="L2691">
        <v>2.4634499999999999</v>
      </c>
      <c r="M2691">
        <v>4.0535199999999998</v>
      </c>
      <c r="N2691">
        <v>6.4880000000000004</v>
      </c>
      <c r="O2691" t="s">
        <v>163</v>
      </c>
      <c r="P2691" t="s">
        <v>163</v>
      </c>
    </row>
    <row r="2692" spans="1:16" x14ac:dyDescent="0.3">
      <c r="A2692">
        <v>3</v>
      </c>
      <c r="B2692">
        <v>2010</v>
      </c>
      <c r="C2692">
        <v>1</v>
      </c>
      <c r="D2692">
        <v>0</v>
      </c>
      <c r="E2692">
        <v>2</v>
      </c>
      <c r="F2692">
        <v>1</v>
      </c>
      <c r="G2692">
        <v>1</v>
      </c>
      <c r="H2692">
        <v>39</v>
      </c>
      <c r="I2692">
        <v>112.99</v>
      </c>
      <c r="J2692">
        <v>113.408</v>
      </c>
      <c r="K2692">
        <v>2.2412800000000002</v>
      </c>
      <c r="L2692">
        <v>2.4284300000000001</v>
      </c>
      <c r="M2692">
        <v>4.0703699999999996</v>
      </c>
      <c r="N2692">
        <v>6.0099600000000004</v>
      </c>
      <c r="O2692" t="s">
        <v>163</v>
      </c>
      <c r="P2692" t="s">
        <v>163</v>
      </c>
    </row>
    <row r="2693" spans="1:16" x14ac:dyDescent="0.3">
      <c r="A2693">
        <v>3</v>
      </c>
      <c r="B2693">
        <v>2011</v>
      </c>
      <c r="C2693">
        <v>1</v>
      </c>
      <c r="D2693">
        <v>0</v>
      </c>
      <c r="E2693">
        <v>2</v>
      </c>
      <c r="F2693">
        <v>1</v>
      </c>
      <c r="G2693">
        <v>1</v>
      </c>
      <c r="H2693">
        <v>39</v>
      </c>
      <c r="I2693">
        <v>124.99</v>
      </c>
      <c r="J2693">
        <v>34.510300000000001</v>
      </c>
      <c r="K2693">
        <v>9.1659000000000006</v>
      </c>
      <c r="L2693">
        <v>2.6171000000000002</v>
      </c>
      <c r="M2693">
        <v>4.1420700000000004</v>
      </c>
      <c r="N2693">
        <v>5.9607299999999999</v>
      </c>
      <c r="O2693" t="s">
        <v>163</v>
      </c>
      <c r="P2693" t="s">
        <v>163</v>
      </c>
    </row>
    <row r="2694" spans="1:16" x14ac:dyDescent="0.3">
      <c r="A2694">
        <v>3</v>
      </c>
      <c r="B2694">
        <v>2012</v>
      </c>
      <c r="C2694">
        <v>1</v>
      </c>
      <c r="D2694">
        <v>0</v>
      </c>
      <c r="E2694">
        <v>2</v>
      </c>
      <c r="F2694">
        <v>1</v>
      </c>
      <c r="G2694">
        <v>1</v>
      </c>
      <c r="H2694">
        <v>39</v>
      </c>
      <c r="I2694">
        <v>66.849999999999994</v>
      </c>
      <c r="J2694">
        <v>55.868400000000001</v>
      </c>
      <c r="K2694">
        <v>5.3439100000000002</v>
      </c>
      <c r="L2694">
        <v>2.8481999999999998</v>
      </c>
      <c r="M2694">
        <v>4.3624999999999998</v>
      </c>
      <c r="N2694">
        <v>6.4625199999999996</v>
      </c>
      <c r="O2694" t="s">
        <v>163</v>
      </c>
      <c r="P2694" t="s">
        <v>163</v>
      </c>
    </row>
    <row r="2695" spans="1:16" x14ac:dyDescent="0.3">
      <c r="A2695">
        <v>3</v>
      </c>
      <c r="B2695">
        <v>2013</v>
      </c>
      <c r="C2695">
        <v>1</v>
      </c>
      <c r="D2695">
        <v>0</v>
      </c>
      <c r="E2695">
        <v>2</v>
      </c>
      <c r="F2695">
        <v>1</v>
      </c>
      <c r="G2695">
        <v>1</v>
      </c>
      <c r="H2695">
        <v>39</v>
      </c>
      <c r="I2695">
        <v>19.16</v>
      </c>
      <c r="J2695">
        <v>25.581199999999999</v>
      </c>
      <c r="K2695">
        <v>2.0200399999999998</v>
      </c>
      <c r="L2695">
        <v>2.5269200000000001</v>
      </c>
      <c r="M2695">
        <v>4.4937899999999997</v>
      </c>
      <c r="N2695">
        <v>6.8049799999999996</v>
      </c>
      <c r="O2695" t="s">
        <v>163</v>
      </c>
      <c r="P2695" t="s">
        <v>163</v>
      </c>
    </row>
    <row r="2696" spans="1:16" x14ac:dyDescent="0.3">
      <c r="A2696">
        <v>3</v>
      </c>
      <c r="B2696">
        <v>2014</v>
      </c>
      <c r="C2696">
        <v>1</v>
      </c>
      <c r="D2696">
        <v>0</v>
      </c>
      <c r="E2696">
        <v>2</v>
      </c>
      <c r="F2696">
        <v>1</v>
      </c>
      <c r="G2696">
        <v>1</v>
      </c>
      <c r="H2696">
        <v>39</v>
      </c>
      <c r="I2696">
        <v>47.78</v>
      </c>
      <c r="J2696">
        <v>52.45</v>
      </c>
      <c r="K2696">
        <v>2.63693</v>
      </c>
      <c r="L2696">
        <v>2.72831</v>
      </c>
      <c r="M2696">
        <v>4.4245700000000001</v>
      </c>
      <c r="N2696">
        <v>6.9362899999999996</v>
      </c>
      <c r="O2696" t="s">
        <v>163</v>
      </c>
      <c r="P2696" t="s">
        <v>163</v>
      </c>
    </row>
    <row r="2697" spans="1:16" x14ac:dyDescent="0.3">
      <c r="A2697">
        <v>3</v>
      </c>
      <c r="B2697">
        <v>2015</v>
      </c>
      <c r="C2697">
        <v>1</v>
      </c>
      <c r="D2697">
        <v>0</v>
      </c>
      <c r="E2697">
        <v>2</v>
      </c>
      <c r="F2697">
        <v>1</v>
      </c>
      <c r="G2697">
        <v>1</v>
      </c>
      <c r="H2697">
        <v>39</v>
      </c>
      <c r="I2697">
        <v>46.8</v>
      </c>
      <c r="J2697">
        <v>11.836600000000001</v>
      </c>
      <c r="K2697">
        <v>7.3587400000000001</v>
      </c>
      <c r="L2697">
        <v>2.5192600000000001</v>
      </c>
      <c r="M2697">
        <v>4.4443900000000003</v>
      </c>
      <c r="N2697">
        <v>7.1865800000000002</v>
      </c>
      <c r="O2697" t="s">
        <v>163</v>
      </c>
      <c r="P2697" t="s">
        <v>163</v>
      </c>
    </row>
    <row r="2698" spans="1:16" x14ac:dyDescent="0.3">
      <c r="A2698">
        <v>4</v>
      </c>
      <c r="B2698">
        <v>1990</v>
      </c>
      <c r="C2698">
        <v>1</v>
      </c>
      <c r="D2698">
        <v>0</v>
      </c>
      <c r="E2698">
        <v>2</v>
      </c>
      <c r="F2698">
        <v>1</v>
      </c>
      <c r="G2698">
        <v>1</v>
      </c>
      <c r="H2698">
        <v>39</v>
      </c>
      <c r="I2698">
        <v>27</v>
      </c>
      <c r="J2698">
        <v>0.980819</v>
      </c>
      <c r="K2698">
        <v>18.656500000000001</v>
      </c>
      <c r="L2698">
        <v>1.1208499999999999</v>
      </c>
      <c r="M2698">
        <v>2.45303</v>
      </c>
      <c r="N2698">
        <v>4.6264799999999999</v>
      </c>
      <c r="O2698" t="s">
        <v>163</v>
      </c>
      <c r="P2698" t="s">
        <v>163</v>
      </c>
    </row>
    <row r="2699" spans="1:16" x14ac:dyDescent="0.3">
      <c r="A2699">
        <v>4</v>
      </c>
      <c r="B2699">
        <v>1994</v>
      </c>
      <c r="C2699">
        <v>1</v>
      </c>
      <c r="D2699">
        <v>0</v>
      </c>
      <c r="E2699">
        <v>2</v>
      </c>
      <c r="F2699">
        <v>1</v>
      </c>
      <c r="G2699">
        <v>1</v>
      </c>
      <c r="H2699">
        <v>39</v>
      </c>
      <c r="I2699">
        <v>20</v>
      </c>
      <c r="J2699">
        <v>13.3926</v>
      </c>
      <c r="K2699">
        <v>2.6510899999999999</v>
      </c>
      <c r="L2699">
        <v>2.10419</v>
      </c>
      <c r="M2699">
        <v>3.52224</v>
      </c>
      <c r="N2699">
        <v>5.5756199999999998</v>
      </c>
      <c r="O2699" t="s">
        <v>163</v>
      </c>
      <c r="P2699" t="s">
        <v>163</v>
      </c>
    </row>
    <row r="2700" spans="1:16" x14ac:dyDescent="0.3">
      <c r="A2700">
        <v>4</v>
      </c>
      <c r="B2700">
        <v>1995</v>
      </c>
      <c r="C2700">
        <v>1</v>
      </c>
      <c r="D2700">
        <v>0</v>
      </c>
      <c r="E2700">
        <v>2</v>
      </c>
      <c r="F2700">
        <v>1</v>
      </c>
      <c r="G2700">
        <v>1</v>
      </c>
      <c r="H2700">
        <v>39</v>
      </c>
      <c r="I2700">
        <v>17</v>
      </c>
      <c r="J2700">
        <v>9.7642299999999995</v>
      </c>
      <c r="K2700">
        <v>1.7281899999999999</v>
      </c>
      <c r="L2700">
        <v>2.0882700000000001</v>
      </c>
      <c r="M2700">
        <v>3.3960300000000001</v>
      </c>
      <c r="N2700">
        <v>4.9761199999999999</v>
      </c>
      <c r="O2700" t="s">
        <v>163</v>
      </c>
      <c r="P2700" t="s">
        <v>163</v>
      </c>
    </row>
    <row r="2701" spans="1:16" x14ac:dyDescent="0.3">
      <c r="A2701">
        <v>4</v>
      </c>
      <c r="B2701">
        <v>1996</v>
      </c>
      <c r="C2701">
        <v>1</v>
      </c>
      <c r="D2701">
        <v>0</v>
      </c>
      <c r="E2701">
        <v>2</v>
      </c>
      <c r="F2701">
        <v>1</v>
      </c>
      <c r="G2701">
        <v>1</v>
      </c>
      <c r="H2701">
        <v>39</v>
      </c>
      <c r="I2701">
        <v>28</v>
      </c>
      <c r="J2701">
        <v>95.376000000000005</v>
      </c>
      <c r="K2701">
        <v>0.32036999999999999</v>
      </c>
      <c r="L2701">
        <v>2.1732900000000002</v>
      </c>
      <c r="M2701">
        <v>3.53104</v>
      </c>
      <c r="N2701">
        <v>5.2949700000000002</v>
      </c>
      <c r="O2701" t="s">
        <v>163</v>
      </c>
      <c r="P2701" t="s">
        <v>163</v>
      </c>
    </row>
    <row r="2702" spans="1:16" x14ac:dyDescent="0.3">
      <c r="A2702">
        <v>4</v>
      </c>
      <c r="B2702">
        <v>1997</v>
      </c>
      <c r="C2702">
        <v>1</v>
      </c>
      <c r="D2702">
        <v>0</v>
      </c>
      <c r="E2702">
        <v>2</v>
      </c>
      <c r="F2702">
        <v>1</v>
      </c>
      <c r="G2702">
        <v>1</v>
      </c>
      <c r="H2702">
        <v>39</v>
      </c>
      <c r="I2702">
        <v>8</v>
      </c>
      <c r="J2702">
        <v>9.3096899999999998</v>
      </c>
      <c r="K2702">
        <v>1.01999</v>
      </c>
      <c r="L2702">
        <v>2.2134100000000001</v>
      </c>
      <c r="M2702">
        <v>3.8112300000000001</v>
      </c>
      <c r="N2702">
        <v>5.4588900000000002</v>
      </c>
      <c r="O2702" t="s">
        <v>163</v>
      </c>
      <c r="P2702" t="s">
        <v>163</v>
      </c>
    </row>
    <row r="2703" spans="1:16" x14ac:dyDescent="0.3">
      <c r="A2703">
        <v>4</v>
      </c>
      <c r="B2703">
        <v>2000</v>
      </c>
      <c r="C2703">
        <v>1</v>
      </c>
      <c r="D2703">
        <v>0</v>
      </c>
      <c r="E2703">
        <v>2</v>
      </c>
      <c r="F2703">
        <v>1</v>
      </c>
      <c r="G2703">
        <v>1</v>
      </c>
      <c r="H2703">
        <v>39</v>
      </c>
      <c r="I2703">
        <v>21</v>
      </c>
      <c r="J2703">
        <v>3.4155000000000002</v>
      </c>
      <c r="K2703">
        <v>3.4072300000000002</v>
      </c>
      <c r="L2703">
        <v>2.3201900000000002</v>
      </c>
      <c r="M2703">
        <v>3.7690999999999999</v>
      </c>
      <c r="N2703">
        <v>5.5092699999999999</v>
      </c>
      <c r="O2703" t="s">
        <v>163</v>
      </c>
      <c r="P2703" t="s">
        <v>163</v>
      </c>
    </row>
    <row r="2704" spans="1:16" x14ac:dyDescent="0.3">
      <c r="A2704">
        <v>4</v>
      </c>
      <c r="B2704">
        <v>2001</v>
      </c>
      <c r="C2704">
        <v>1</v>
      </c>
      <c r="D2704">
        <v>0</v>
      </c>
      <c r="E2704">
        <v>2</v>
      </c>
      <c r="F2704">
        <v>1</v>
      </c>
      <c r="G2704">
        <v>1</v>
      </c>
      <c r="H2704">
        <v>39</v>
      </c>
      <c r="I2704">
        <v>17</v>
      </c>
      <c r="J2704">
        <v>23.733699999999999</v>
      </c>
      <c r="K2704">
        <v>4.5634199999999998</v>
      </c>
      <c r="L2704">
        <v>2.1107300000000002</v>
      </c>
      <c r="M2704">
        <v>3.59029</v>
      </c>
      <c r="N2704">
        <v>5.5757899999999996</v>
      </c>
      <c r="O2704" t="s">
        <v>163</v>
      </c>
      <c r="P2704" t="s">
        <v>163</v>
      </c>
    </row>
    <row r="2705" spans="1:16" x14ac:dyDescent="0.3">
      <c r="A2705">
        <v>4</v>
      </c>
      <c r="B2705">
        <v>2002</v>
      </c>
      <c r="C2705">
        <v>1</v>
      </c>
      <c r="D2705">
        <v>0</v>
      </c>
      <c r="E2705">
        <v>2</v>
      </c>
      <c r="F2705">
        <v>1</v>
      </c>
      <c r="G2705">
        <v>1</v>
      </c>
      <c r="H2705">
        <v>39</v>
      </c>
      <c r="I2705">
        <v>12</v>
      </c>
      <c r="J2705">
        <v>267.47899999999998</v>
      </c>
      <c r="K2705">
        <v>3.61128E-2</v>
      </c>
      <c r="L2705">
        <v>2.1772300000000002</v>
      </c>
      <c r="M2705">
        <v>3.5318499999999999</v>
      </c>
      <c r="N2705">
        <v>5.5940200000000004</v>
      </c>
      <c r="O2705" t="s">
        <v>163</v>
      </c>
      <c r="P2705" t="s">
        <v>163</v>
      </c>
    </row>
    <row r="2706" spans="1:16" x14ac:dyDescent="0.3">
      <c r="A2706">
        <v>4</v>
      </c>
      <c r="B2706">
        <v>2003</v>
      </c>
      <c r="C2706">
        <v>1</v>
      </c>
      <c r="D2706">
        <v>0</v>
      </c>
      <c r="E2706">
        <v>2</v>
      </c>
      <c r="F2706">
        <v>1</v>
      </c>
      <c r="G2706">
        <v>1</v>
      </c>
      <c r="H2706">
        <v>39</v>
      </c>
      <c r="I2706">
        <v>42</v>
      </c>
      <c r="J2706">
        <v>132.39699999999999</v>
      </c>
      <c r="K2706">
        <v>4.0232400000000004</v>
      </c>
      <c r="L2706">
        <v>2.35744</v>
      </c>
      <c r="M2706">
        <v>3.8119999999999998</v>
      </c>
      <c r="N2706">
        <v>5.3203699999999996</v>
      </c>
      <c r="O2706" t="s">
        <v>163</v>
      </c>
      <c r="P2706" t="s">
        <v>163</v>
      </c>
    </row>
    <row r="2707" spans="1:16" x14ac:dyDescent="0.3">
      <c r="A2707">
        <v>4</v>
      </c>
      <c r="B2707">
        <v>2004</v>
      </c>
      <c r="C2707">
        <v>1</v>
      </c>
      <c r="D2707">
        <v>0</v>
      </c>
      <c r="E2707">
        <v>2</v>
      </c>
      <c r="F2707">
        <v>1</v>
      </c>
      <c r="G2707">
        <v>1</v>
      </c>
      <c r="H2707">
        <v>39</v>
      </c>
      <c r="I2707">
        <v>15</v>
      </c>
      <c r="J2707">
        <v>16.6175</v>
      </c>
      <c r="K2707">
        <v>2.6204800000000001</v>
      </c>
      <c r="L2707">
        <v>2.3839199999999998</v>
      </c>
      <c r="M2707">
        <v>4.0906500000000001</v>
      </c>
      <c r="N2707">
        <v>5.8109200000000003</v>
      </c>
      <c r="O2707" t="s">
        <v>163</v>
      </c>
      <c r="P2707" t="s">
        <v>163</v>
      </c>
    </row>
    <row r="2708" spans="1:16" x14ac:dyDescent="0.3">
      <c r="A2708">
        <v>4</v>
      </c>
      <c r="B2708">
        <v>2005</v>
      </c>
      <c r="C2708">
        <v>1</v>
      </c>
      <c r="D2708">
        <v>0</v>
      </c>
      <c r="E2708">
        <v>2</v>
      </c>
      <c r="F2708">
        <v>1</v>
      </c>
      <c r="G2708">
        <v>1</v>
      </c>
      <c r="H2708">
        <v>39</v>
      </c>
      <c r="I2708">
        <v>17</v>
      </c>
      <c r="J2708">
        <v>2.44659</v>
      </c>
      <c r="K2708">
        <v>6.3572100000000002</v>
      </c>
      <c r="L2708">
        <v>2.16995</v>
      </c>
      <c r="M2708">
        <v>3.92455</v>
      </c>
      <c r="N2708">
        <v>6.1600999999999999</v>
      </c>
      <c r="O2708" t="s">
        <v>163</v>
      </c>
      <c r="P2708" t="s">
        <v>163</v>
      </c>
    </row>
    <row r="2709" spans="1:16" x14ac:dyDescent="0.3">
      <c r="A2709">
        <v>4</v>
      </c>
      <c r="B2709">
        <v>2006</v>
      </c>
      <c r="C2709">
        <v>1</v>
      </c>
      <c r="D2709">
        <v>0</v>
      </c>
      <c r="E2709">
        <v>2</v>
      </c>
      <c r="F2709">
        <v>1</v>
      </c>
      <c r="G2709">
        <v>1</v>
      </c>
      <c r="H2709">
        <v>39</v>
      </c>
      <c r="I2709">
        <v>109</v>
      </c>
      <c r="J2709">
        <v>3.87134</v>
      </c>
      <c r="K2709">
        <v>34.822099999999999</v>
      </c>
      <c r="L2709">
        <v>2.3106800000000001</v>
      </c>
      <c r="M2709">
        <v>3.8622899999999998</v>
      </c>
      <c r="N2709">
        <v>6.2797799999999997</v>
      </c>
      <c r="O2709" t="s">
        <v>163</v>
      </c>
      <c r="P2709" t="s">
        <v>163</v>
      </c>
    </row>
    <row r="2710" spans="1:16" x14ac:dyDescent="0.3">
      <c r="A2710">
        <v>4</v>
      </c>
      <c r="B2710">
        <v>2007</v>
      </c>
      <c r="C2710">
        <v>1</v>
      </c>
      <c r="D2710">
        <v>0</v>
      </c>
      <c r="E2710">
        <v>2</v>
      </c>
      <c r="F2710">
        <v>1</v>
      </c>
      <c r="G2710">
        <v>1</v>
      </c>
      <c r="H2710">
        <v>39</v>
      </c>
      <c r="I2710">
        <v>57</v>
      </c>
      <c r="J2710">
        <v>2.9873400000000001</v>
      </c>
      <c r="K2710">
        <v>21.490100000000002</v>
      </c>
      <c r="L2710">
        <v>2.2307199999999998</v>
      </c>
      <c r="M2710">
        <v>3.9650400000000001</v>
      </c>
      <c r="N2710">
        <v>6.0618400000000001</v>
      </c>
      <c r="O2710" t="s">
        <v>163</v>
      </c>
      <c r="P2710" t="s">
        <v>163</v>
      </c>
    </row>
    <row r="2711" spans="1:16" x14ac:dyDescent="0.3">
      <c r="A2711">
        <v>4</v>
      </c>
      <c r="B2711">
        <v>2009</v>
      </c>
      <c r="C2711">
        <v>1</v>
      </c>
      <c r="D2711">
        <v>0</v>
      </c>
      <c r="E2711">
        <v>2</v>
      </c>
      <c r="F2711">
        <v>1</v>
      </c>
      <c r="G2711">
        <v>1</v>
      </c>
      <c r="H2711">
        <v>39</v>
      </c>
      <c r="I2711">
        <v>112</v>
      </c>
      <c r="J2711">
        <v>40.652900000000002</v>
      </c>
      <c r="K2711">
        <v>9.4675499999999992</v>
      </c>
      <c r="L2711">
        <v>2.2301199999999999</v>
      </c>
      <c r="M2711">
        <v>3.84816</v>
      </c>
      <c r="N2711">
        <v>6.2312599999999998</v>
      </c>
      <c r="O2711" t="s">
        <v>163</v>
      </c>
      <c r="P2711" t="s">
        <v>163</v>
      </c>
    </row>
    <row r="2712" spans="1:16" x14ac:dyDescent="0.3">
      <c r="A2712">
        <v>4</v>
      </c>
      <c r="B2712">
        <v>2010</v>
      </c>
      <c r="C2712">
        <v>1</v>
      </c>
      <c r="D2712">
        <v>0</v>
      </c>
      <c r="E2712">
        <v>2</v>
      </c>
      <c r="F2712">
        <v>1</v>
      </c>
      <c r="G2712">
        <v>1</v>
      </c>
      <c r="H2712">
        <v>39</v>
      </c>
      <c r="I2712">
        <v>125</v>
      </c>
      <c r="J2712">
        <v>52.5276</v>
      </c>
      <c r="K2712">
        <v>4.2121700000000004</v>
      </c>
      <c r="L2712">
        <v>2.2257799999999999</v>
      </c>
      <c r="M2712">
        <v>3.8703699999999999</v>
      </c>
      <c r="N2712">
        <v>5.8303500000000001</v>
      </c>
      <c r="O2712" t="s">
        <v>163</v>
      </c>
      <c r="P2712" t="s">
        <v>163</v>
      </c>
    </row>
    <row r="2713" spans="1:16" x14ac:dyDescent="0.3">
      <c r="A2713">
        <v>4</v>
      </c>
      <c r="B2713">
        <v>2011</v>
      </c>
      <c r="C2713">
        <v>1</v>
      </c>
      <c r="D2713">
        <v>0</v>
      </c>
      <c r="E2713">
        <v>2</v>
      </c>
      <c r="F2713">
        <v>1</v>
      </c>
      <c r="G2713">
        <v>1</v>
      </c>
      <c r="H2713">
        <v>39</v>
      </c>
      <c r="I2713">
        <v>73</v>
      </c>
      <c r="J2713">
        <v>10.613099999999999</v>
      </c>
      <c r="K2713">
        <v>9.0305400000000002</v>
      </c>
      <c r="L2713">
        <v>2.3316599999999998</v>
      </c>
      <c r="M2713">
        <v>3.9749500000000002</v>
      </c>
      <c r="N2713">
        <v>5.87195</v>
      </c>
      <c r="O2713" t="s">
        <v>163</v>
      </c>
      <c r="P2713" t="s">
        <v>163</v>
      </c>
    </row>
    <row r="2714" spans="1:16" x14ac:dyDescent="0.3">
      <c r="A2714">
        <v>4</v>
      </c>
      <c r="B2714">
        <v>2012</v>
      </c>
      <c r="C2714">
        <v>1</v>
      </c>
      <c r="D2714">
        <v>0</v>
      </c>
      <c r="E2714">
        <v>2</v>
      </c>
      <c r="F2714">
        <v>1</v>
      </c>
      <c r="G2714">
        <v>1</v>
      </c>
      <c r="H2714">
        <v>39</v>
      </c>
      <c r="I2714">
        <v>61</v>
      </c>
      <c r="J2714">
        <v>29.6463</v>
      </c>
      <c r="K2714">
        <v>4.7271599999999996</v>
      </c>
      <c r="L2714">
        <v>2.42164</v>
      </c>
      <c r="M2714">
        <v>4.1955600000000004</v>
      </c>
      <c r="N2714">
        <v>6.2669499999999996</v>
      </c>
      <c r="O2714" t="s">
        <v>163</v>
      </c>
      <c r="P2714" t="s">
        <v>163</v>
      </c>
    </row>
    <row r="2715" spans="1:16" x14ac:dyDescent="0.3">
      <c r="A2715">
        <v>4</v>
      </c>
      <c r="B2715">
        <v>2013</v>
      </c>
      <c r="C2715">
        <v>1</v>
      </c>
      <c r="D2715">
        <v>0</v>
      </c>
      <c r="E2715">
        <v>2</v>
      </c>
      <c r="F2715">
        <v>1</v>
      </c>
      <c r="G2715">
        <v>1</v>
      </c>
      <c r="H2715">
        <v>39</v>
      </c>
      <c r="I2715">
        <v>62</v>
      </c>
      <c r="J2715">
        <v>36.0413</v>
      </c>
      <c r="K2715">
        <v>5.2576200000000002</v>
      </c>
      <c r="L2715">
        <v>2.2751700000000001</v>
      </c>
      <c r="M2715">
        <v>4.2610200000000003</v>
      </c>
      <c r="N2715">
        <v>6.6240500000000004</v>
      </c>
      <c r="O2715" t="s">
        <v>163</v>
      </c>
      <c r="P2715" t="s">
        <v>163</v>
      </c>
    </row>
    <row r="2716" spans="1:16" x14ac:dyDescent="0.3">
      <c r="A2716">
        <v>4</v>
      </c>
      <c r="B2716">
        <v>2014</v>
      </c>
      <c r="C2716">
        <v>1</v>
      </c>
      <c r="D2716">
        <v>0</v>
      </c>
      <c r="E2716">
        <v>2</v>
      </c>
      <c r="F2716">
        <v>1</v>
      </c>
      <c r="G2716">
        <v>1</v>
      </c>
      <c r="H2716">
        <v>39</v>
      </c>
      <c r="I2716">
        <v>26</v>
      </c>
      <c r="J2716">
        <v>25.324200000000001</v>
      </c>
      <c r="K2716">
        <v>1.86084</v>
      </c>
      <c r="L2716">
        <v>2.36191</v>
      </c>
      <c r="M2716">
        <v>4.2151899999999998</v>
      </c>
      <c r="N2716">
        <v>6.7932300000000003</v>
      </c>
      <c r="O2716" t="s">
        <v>163</v>
      </c>
      <c r="P2716" t="s">
        <v>163</v>
      </c>
    </row>
    <row r="2717" spans="1:16" x14ac:dyDescent="0.3">
      <c r="A2717">
        <v>4</v>
      </c>
      <c r="B2717">
        <v>2015</v>
      </c>
      <c r="C2717">
        <v>1</v>
      </c>
      <c r="D2717">
        <v>0</v>
      </c>
      <c r="E2717">
        <v>2</v>
      </c>
      <c r="F2717">
        <v>1</v>
      </c>
      <c r="G2717">
        <v>1</v>
      </c>
      <c r="H2717">
        <v>39</v>
      </c>
      <c r="I2717">
        <v>14</v>
      </c>
      <c r="J2717">
        <v>35.481900000000003</v>
      </c>
      <c r="K2717">
        <v>1.15709</v>
      </c>
      <c r="L2717">
        <v>2.2608199999999998</v>
      </c>
      <c r="M2717">
        <v>4.2038099999999998</v>
      </c>
      <c r="N2717">
        <v>6.9009400000000003</v>
      </c>
      <c r="O2717" t="s">
        <v>163</v>
      </c>
      <c r="P2717" t="s">
        <v>163</v>
      </c>
    </row>
    <row r="2719" spans="1:16" x14ac:dyDescent="0.3">
      <c r="A2719" t="s">
        <v>176</v>
      </c>
      <c r="B2719" t="s">
        <v>744</v>
      </c>
      <c r="C2719" t="s">
        <v>780</v>
      </c>
      <c r="D2719" t="s">
        <v>821</v>
      </c>
      <c r="E2719" t="s">
        <v>822</v>
      </c>
      <c r="F2719" t="s">
        <v>823</v>
      </c>
      <c r="G2719" t="s">
        <v>824</v>
      </c>
      <c r="H2719" t="s">
        <v>825</v>
      </c>
      <c r="I2719" t="s">
        <v>826</v>
      </c>
    </row>
    <row r="2720" spans="1:16" x14ac:dyDescent="0.3">
      <c r="A2720">
        <v>1</v>
      </c>
      <c r="B2720">
        <v>14</v>
      </c>
      <c r="C2720">
        <v>14</v>
      </c>
      <c r="D2720">
        <v>41.7898</v>
      </c>
      <c r="E2720">
        <v>69.428600000000003</v>
      </c>
      <c r="F2720">
        <v>14.981299999999999</v>
      </c>
      <c r="G2720">
        <v>0.68980300000000006</v>
      </c>
      <c r="H2720">
        <v>0.60191099999999997</v>
      </c>
      <c r="I2720">
        <v>1</v>
      </c>
      <c r="J2720" t="s">
        <v>139</v>
      </c>
    </row>
    <row r="2721" spans="1:42" x14ac:dyDescent="0.3">
      <c r="A2721">
        <v>2</v>
      </c>
      <c r="B2721">
        <v>5</v>
      </c>
      <c r="C2721">
        <v>5</v>
      </c>
      <c r="D2721">
        <v>75.712999999999994</v>
      </c>
      <c r="E2721">
        <v>12.2</v>
      </c>
      <c r="F2721">
        <v>8.1214899999999997</v>
      </c>
      <c r="G2721">
        <v>4.2015799999999999</v>
      </c>
      <c r="H2721">
        <v>6.2059800000000003</v>
      </c>
      <c r="I2721">
        <v>1</v>
      </c>
      <c r="J2721" t="s">
        <v>140</v>
      </c>
    </row>
    <row r="2722" spans="1:42" x14ac:dyDescent="0.3">
      <c r="A2722">
        <v>3</v>
      </c>
      <c r="B2722">
        <v>15</v>
      </c>
      <c r="C2722">
        <v>15</v>
      </c>
      <c r="D2722">
        <v>32.136699999999998</v>
      </c>
      <c r="E2722">
        <v>30.820699999999999</v>
      </c>
      <c r="F2722">
        <v>16.136700000000001</v>
      </c>
      <c r="G2722">
        <v>3.6672199999999999</v>
      </c>
      <c r="H2722">
        <v>1.0427</v>
      </c>
      <c r="I2722">
        <v>1</v>
      </c>
      <c r="J2722" t="s">
        <v>1590</v>
      </c>
    </row>
    <row r="2723" spans="1:42" x14ac:dyDescent="0.3">
      <c r="A2723">
        <v>4</v>
      </c>
      <c r="B2723">
        <v>20</v>
      </c>
      <c r="C2723">
        <v>20</v>
      </c>
      <c r="D2723">
        <v>40.602899999999998</v>
      </c>
      <c r="E2723">
        <v>43.15</v>
      </c>
      <c r="F2723">
        <v>6.6895899999999999</v>
      </c>
      <c r="G2723">
        <v>1.9847600000000001</v>
      </c>
      <c r="H2723">
        <v>0.94097200000000003</v>
      </c>
      <c r="I2723">
        <v>1</v>
      </c>
      <c r="J2723" t="s">
        <v>1591</v>
      </c>
    </row>
    <row r="2724" spans="1:42" x14ac:dyDescent="0.3">
      <c r="A2724">
        <v>5</v>
      </c>
      <c r="B2724" t="s">
        <v>163</v>
      </c>
      <c r="C2724" t="s">
        <v>163</v>
      </c>
      <c r="D2724" t="s">
        <v>163</v>
      </c>
      <c r="E2724" t="s">
        <v>163</v>
      </c>
      <c r="F2724" t="s">
        <v>163</v>
      </c>
      <c r="G2724" t="s">
        <v>163</v>
      </c>
      <c r="H2724" t="s">
        <v>163</v>
      </c>
      <c r="I2724" t="s">
        <v>163</v>
      </c>
    </row>
    <row r="2725" spans="1:42" x14ac:dyDescent="0.3">
      <c r="A2725">
        <v>6</v>
      </c>
      <c r="B2725" t="s">
        <v>163</v>
      </c>
      <c r="C2725" t="s">
        <v>163</v>
      </c>
      <c r="D2725" t="s">
        <v>163</v>
      </c>
      <c r="E2725" t="s">
        <v>163</v>
      </c>
      <c r="F2725" t="s">
        <v>163</v>
      </c>
      <c r="G2725" t="s">
        <v>163</v>
      </c>
      <c r="H2725" t="s">
        <v>163</v>
      </c>
      <c r="I2725" t="s">
        <v>163</v>
      </c>
    </row>
    <row r="2726" spans="1:42" x14ac:dyDescent="0.3">
      <c r="A2726">
        <v>7</v>
      </c>
      <c r="B2726" t="s">
        <v>163</v>
      </c>
      <c r="C2726" t="s">
        <v>163</v>
      </c>
      <c r="D2726" t="s">
        <v>163</v>
      </c>
      <c r="E2726" t="s">
        <v>163</v>
      </c>
      <c r="F2726" t="s">
        <v>163</v>
      </c>
      <c r="G2726" t="s">
        <v>163</v>
      </c>
      <c r="H2726" t="s">
        <v>163</v>
      </c>
      <c r="I2726" t="s">
        <v>163</v>
      </c>
    </row>
    <row r="2728" spans="1:42" x14ac:dyDescent="0.3">
      <c r="A2728" t="s">
        <v>118</v>
      </c>
    </row>
    <row r="2729" spans="1:42" x14ac:dyDescent="0.3">
      <c r="A2729" t="s">
        <v>832</v>
      </c>
    </row>
    <row r="2730" spans="1:42" x14ac:dyDescent="0.3">
      <c r="A2730" t="s">
        <v>29</v>
      </c>
    </row>
    <row r="2731" spans="1:42" x14ac:dyDescent="0.3">
      <c r="A2731" t="s">
        <v>119</v>
      </c>
    </row>
    <row r="2732" spans="1:42" x14ac:dyDescent="0.3">
      <c r="A2732" t="s">
        <v>176</v>
      </c>
      <c r="B2732" t="s">
        <v>833</v>
      </c>
      <c r="C2732" t="s">
        <v>834</v>
      </c>
      <c r="D2732">
        <v>10</v>
      </c>
      <c r="E2732">
        <v>15</v>
      </c>
      <c r="F2732">
        <v>20</v>
      </c>
      <c r="G2732">
        <v>25</v>
      </c>
      <c r="H2732">
        <v>30</v>
      </c>
      <c r="I2732">
        <v>35</v>
      </c>
      <c r="J2732">
        <v>40</v>
      </c>
      <c r="K2732">
        <v>45</v>
      </c>
      <c r="L2732">
        <v>50</v>
      </c>
      <c r="M2732">
        <v>55</v>
      </c>
      <c r="N2732">
        <v>60</v>
      </c>
      <c r="O2732">
        <v>65</v>
      </c>
      <c r="P2732">
        <v>70</v>
      </c>
      <c r="Q2732">
        <v>75</v>
      </c>
      <c r="R2732">
        <v>80</v>
      </c>
      <c r="S2732">
        <v>85</v>
      </c>
      <c r="T2732">
        <v>90</v>
      </c>
      <c r="U2732">
        <v>95</v>
      </c>
      <c r="V2732">
        <v>100</v>
      </c>
      <c r="W2732">
        <v>105</v>
      </c>
      <c r="X2732">
        <v>110</v>
      </c>
      <c r="Y2732">
        <v>115</v>
      </c>
      <c r="Z2732">
        <v>120</v>
      </c>
      <c r="AA2732">
        <v>125</v>
      </c>
      <c r="AB2732">
        <v>130</v>
      </c>
      <c r="AC2732">
        <v>135</v>
      </c>
      <c r="AD2732">
        <v>140</v>
      </c>
      <c r="AE2732">
        <v>145</v>
      </c>
      <c r="AF2732">
        <v>150</v>
      </c>
      <c r="AG2732">
        <v>155</v>
      </c>
      <c r="AH2732">
        <v>160</v>
      </c>
      <c r="AI2732">
        <v>165</v>
      </c>
      <c r="AJ2732">
        <v>170</v>
      </c>
      <c r="AK2732">
        <v>175</v>
      </c>
      <c r="AL2732">
        <v>180</v>
      </c>
      <c r="AM2732">
        <v>185</v>
      </c>
      <c r="AN2732">
        <v>190</v>
      </c>
      <c r="AO2732">
        <v>195</v>
      </c>
      <c r="AP2732">
        <v>200</v>
      </c>
    </row>
    <row r="2733" spans="1:42" x14ac:dyDescent="0.3">
      <c r="A2733">
        <v>1</v>
      </c>
      <c r="B2733">
        <v>41</v>
      </c>
      <c r="C2733" t="s">
        <v>835</v>
      </c>
      <c r="D2733">
        <v>0</v>
      </c>
      <c r="E2733">
        <v>0</v>
      </c>
      <c r="F2733">
        <v>1.05133E-4</v>
      </c>
      <c r="G2733">
        <v>3.6916599999999998E-3</v>
      </c>
      <c r="H2733">
        <v>1.1931199999999999E-2</v>
      </c>
      <c r="I2733">
        <v>2.44003E-2</v>
      </c>
      <c r="J2733">
        <v>2.4379100000000001E-2</v>
      </c>
      <c r="K2733">
        <v>1.98874E-2</v>
      </c>
      <c r="L2733">
        <v>4.0428199999999997E-2</v>
      </c>
      <c r="M2733">
        <v>1.76913E-2</v>
      </c>
      <c r="N2733">
        <v>3.0035800000000001E-2</v>
      </c>
      <c r="O2733">
        <v>3.2431000000000001E-2</v>
      </c>
      <c r="P2733">
        <v>2.9511099999999998E-2</v>
      </c>
      <c r="Q2733">
        <v>3.8545299999999998E-2</v>
      </c>
      <c r="R2733">
        <v>3.8788599999999999E-2</v>
      </c>
      <c r="S2733">
        <v>6.3887799999999995E-2</v>
      </c>
      <c r="T2733">
        <v>0.15775900000000001</v>
      </c>
      <c r="U2733">
        <v>0.13736200000000001</v>
      </c>
      <c r="V2733">
        <v>0.116984</v>
      </c>
      <c r="W2733">
        <v>8.9223999999999998E-2</v>
      </c>
      <c r="X2733">
        <v>6.0397300000000001E-2</v>
      </c>
      <c r="Y2733">
        <v>2.91627E-2</v>
      </c>
      <c r="Z2733">
        <v>1.6078200000000001E-2</v>
      </c>
      <c r="AA2733">
        <v>7.4698000000000004E-3</v>
      </c>
      <c r="AB2733">
        <v>3.4720900000000002E-3</v>
      </c>
      <c r="AC2733">
        <v>2.0896399999999998E-3</v>
      </c>
      <c r="AD2733">
        <v>1.9581500000000001E-3</v>
      </c>
      <c r="AE2733">
        <v>1.1060899999999999E-3</v>
      </c>
      <c r="AF2733">
        <v>8.04205E-4</v>
      </c>
      <c r="AG2733">
        <v>2.1667E-4</v>
      </c>
      <c r="AH2733" s="6">
        <v>5.3145E-5</v>
      </c>
      <c r="AI2733" s="6">
        <v>8.10354E-5</v>
      </c>
      <c r="AJ2733" s="6">
        <v>3.3924799999999997E-5</v>
      </c>
      <c r="AK2733" s="6">
        <v>2.4390200000000001E-9</v>
      </c>
      <c r="AL2733" s="6">
        <v>2.4390200000000001E-9</v>
      </c>
      <c r="AM2733" s="6">
        <v>2.4390200000000001E-9</v>
      </c>
      <c r="AN2733" s="6">
        <v>3.3924799999999997E-5</v>
      </c>
      <c r="AO2733">
        <v>0</v>
      </c>
      <c r="AP2733">
        <v>0</v>
      </c>
    </row>
    <row r="2734" spans="1:42" x14ac:dyDescent="0.3">
      <c r="A2734">
        <v>1</v>
      </c>
      <c r="B2734">
        <v>41</v>
      </c>
      <c r="C2734" t="s">
        <v>836</v>
      </c>
      <c r="D2734">
        <v>0</v>
      </c>
      <c r="E2734">
        <v>0</v>
      </c>
      <c r="F2734">
        <v>1.05133E-4</v>
      </c>
      <c r="G2734">
        <v>3.79679E-3</v>
      </c>
      <c r="H2734">
        <v>1.5727999999999999E-2</v>
      </c>
      <c r="I2734">
        <v>4.0128200000000003E-2</v>
      </c>
      <c r="J2734">
        <v>6.4507300000000004E-2</v>
      </c>
      <c r="K2734">
        <v>8.4394700000000003E-2</v>
      </c>
      <c r="L2734">
        <v>0.124823</v>
      </c>
      <c r="M2734">
        <v>0.142514</v>
      </c>
      <c r="N2734">
        <v>0.17255000000000001</v>
      </c>
      <c r="O2734">
        <v>0.204981</v>
      </c>
      <c r="P2734">
        <v>0.23449200000000001</v>
      </c>
      <c r="Q2734">
        <v>0.27303699999999997</v>
      </c>
      <c r="R2734">
        <v>0.31182599999999999</v>
      </c>
      <c r="S2734">
        <v>0.37571399999999999</v>
      </c>
      <c r="T2734">
        <v>0.53347299999999997</v>
      </c>
      <c r="U2734">
        <v>0.67083499999999996</v>
      </c>
      <c r="V2734">
        <v>0.78781900000000005</v>
      </c>
      <c r="W2734">
        <v>0.87704300000000002</v>
      </c>
      <c r="X2734">
        <v>0.93744000000000005</v>
      </c>
      <c r="Y2734">
        <v>0.96660299999999999</v>
      </c>
      <c r="Z2734">
        <v>0.98268100000000003</v>
      </c>
      <c r="AA2734">
        <v>0.990151</v>
      </c>
      <c r="AB2734">
        <v>0.99362300000000003</v>
      </c>
      <c r="AC2734">
        <v>0.99571299999999996</v>
      </c>
      <c r="AD2734">
        <v>0.99767099999999997</v>
      </c>
      <c r="AE2734">
        <v>0.99877700000000003</v>
      </c>
      <c r="AF2734">
        <v>0.99958100000000005</v>
      </c>
      <c r="AG2734">
        <v>0.99979799999999996</v>
      </c>
      <c r="AH2734">
        <v>0.99985100000000005</v>
      </c>
      <c r="AI2734">
        <v>0.99993200000000004</v>
      </c>
      <c r="AJ2734">
        <v>0.99996600000000002</v>
      </c>
      <c r="AK2734">
        <v>0.99996600000000002</v>
      </c>
      <c r="AL2734">
        <v>0.99996600000000002</v>
      </c>
      <c r="AM2734">
        <v>0.99996600000000002</v>
      </c>
      <c r="AN2734">
        <v>1</v>
      </c>
      <c r="AO2734">
        <v>1</v>
      </c>
      <c r="AP2734">
        <v>1</v>
      </c>
    </row>
    <row r="2735" spans="1:42" x14ac:dyDescent="0.3">
      <c r="A2735">
        <v>2</v>
      </c>
      <c r="B2735">
        <v>37</v>
      </c>
      <c r="C2735" t="s">
        <v>835</v>
      </c>
      <c r="D2735">
        <v>0</v>
      </c>
      <c r="E2735">
        <v>0</v>
      </c>
      <c r="F2735">
        <v>0</v>
      </c>
      <c r="G2735">
        <v>1.08249E-2</v>
      </c>
      <c r="H2735">
        <v>4.5385E-3</v>
      </c>
      <c r="I2735">
        <v>1.0305399999999999E-2</v>
      </c>
      <c r="J2735">
        <v>6.8726300000000002E-3</v>
      </c>
      <c r="K2735">
        <v>9.7728999999999993E-3</v>
      </c>
      <c r="L2735">
        <v>7.1309399999999997E-3</v>
      </c>
      <c r="M2735">
        <v>8.6452899999999999E-3</v>
      </c>
      <c r="N2735">
        <v>6.7859699999999997E-3</v>
      </c>
      <c r="O2735">
        <v>1.33171E-2</v>
      </c>
      <c r="P2735">
        <v>1.076E-2</v>
      </c>
      <c r="Q2735">
        <v>1.37003E-2</v>
      </c>
      <c r="R2735">
        <v>3.6293499999999999E-2</v>
      </c>
      <c r="S2735">
        <v>3.7539700000000002E-2</v>
      </c>
      <c r="T2735">
        <v>8.68752E-2</v>
      </c>
      <c r="U2735">
        <v>0.12389699999999999</v>
      </c>
      <c r="V2735">
        <v>0.15160499999999999</v>
      </c>
      <c r="W2735">
        <v>0.143986</v>
      </c>
      <c r="X2735">
        <v>0.12163400000000001</v>
      </c>
      <c r="Y2735">
        <v>8.1529699999999997E-2</v>
      </c>
      <c r="Z2735">
        <v>5.0420899999999998E-2</v>
      </c>
      <c r="AA2735">
        <v>2.8325099999999999E-2</v>
      </c>
      <c r="AB2735">
        <v>1.6286399999999999E-2</v>
      </c>
      <c r="AC2735">
        <v>8.8962399999999997E-3</v>
      </c>
      <c r="AD2735">
        <v>4.6395400000000002E-3</v>
      </c>
      <c r="AE2735">
        <v>3.9872299999999996E-3</v>
      </c>
      <c r="AF2735">
        <v>1.08012E-3</v>
      </c>
      <c r="AG2735" s="6">
        <v>2.7026899999999999E-9</v>
      </c>
      <c r="AH2735" s="6">
        <v>2.7026899999999999E-9</v>
      </c>
      <c r="AI2735" s="6">
        <v>2.7026899999999999E-9</v>
      </c>
      <c r="AJ2735" s="6">
        <v>2.7026899999999999E-9</v>
      </c>
      <c r="AK2735" s="6">
        <v>2.7026899999999999E-9</v>
      </c>
      <c r="AL2735" s="6">
        <v>2.7026899999999999E-9</v>
      </c>
      <c r="AM2735">
        <v>3.51002E-4</v>
      </c>
      <c r="AN2735">
        <v>0</v>
      </c>
      <c r="AO2735">
        <v>0</v>
      </c>
      <c r="AP2735">
        <v>0</v>
      </c>
    </row>
    <row r="2736" spans="1:42" x14ac:dyDescent="0.3">
      <c r="A2736">
        <v>2</v>
      </c>
      <c r="B2736">
        <v>37</v>
      </c>
      <c r="C2736" t="s">
        <v>836</v>
      </c>
      <c r="D2736">
        <v>0</v>
      </c>
      <c r="E2736">
        <v>0</v>
      </c>
      <c r="F2736">
        <v>0</v>
      </c>
      <c r="G2736">
        <v>1.08249E-2</v>
      </c>
      <c r="H2736">
        <v>1.5363399999999999E-2</v>
      </c>
      <c r="I2736">
        <v>2.5668900000000001E-2</v>
      </c>
      <c r="J2736">
        <v>3.2541500000000001E-2</v>
      </c>
      <c r="K2736">
        <v>4.2314400000000002E-2</v>
      </c>
      <c r="L2736">
        <v>4.9445299999999998E-2</v>
      </c>
      <c r="M2736">
        <v>5.8090599999999999E-2</v>
      </c>
      <c r="N2736">
        <v>6.4876600000000006E-2</v>
      </c>
      <c r="O2736">
        <v>7.8193700000000005E-2</v>
      </c>
      <c r="P2736">
        <v>8.8953699999999997E-2</v>
      </c>
      <c r="Q2736">
        <v>0.102654</v>
      </c>
      <c r="R2736">
        <v>0.13894699999999999</v>
      </c>
      <c r="S2736">
        <v>0.176487</v>
      </c>
      <c r="T2736">
        <v>0.26336199999999999</v>
      </c>
      <c r="U2736">
        <v>0.38725900000000002</v>
      </c>
      <c r="V2736">
        <v>0.53886400000000001</v>
      </c>
      <c r="W2736">
        <v>0.68284999999999996</v>
      </c>
      <c r="X2736">
        <v>0.80448399999999998</v>
      </c>
      <c r="Y2736">
        <v>0.88601399999999997</v>
      </c>
      <c r="Z2736">
        <v>0.93643399999999999</v>
      </c>
      <c r="AA2736">
        <v>0.96475900000000003</v>
      </c>
      <c r="AB2736">
        <v>0.98104599999999997</v>
      </c>
      <c r="AC2736">
        <v>0.98994199999999999</v>
      </c>
      <c r="AD2736">
        <v>0.99458199999999997</v>
      </c>
      <c r="AE2736">
        <v>0.99856900000000004</v>
      </c>
      <c r="AF2736">
        <v>0.99964900000000001</v>
      </c>
      <c r="AG2736">
        <v>0.99964900000000001</v>
      </c>
      <c r="AH2736">
        <v>0.99964900000000001</v>
      </c>
      <c r="AI2736">
        <v>0.99964900000000001</v>
      </c>
      <c r="AJ2736">
        <v>0.99964900000000001</v>
      </c>
      <c r="AK2736">
        <v>0.99964900000000001</v>
      </c>
      <c r="AL2736">
        <v>0.99964900000000001</v>
      </c>
      <c r="AM2736">
        <v>1</v>
      </c>
      <c r="AN2736">
        <v>1</v>
      </c>
      <c r="AO2736">
        <v>1</v>
      </c>
      <c r="AP2736">
        <v>1</v>
      </c>
    </row>
    <row r="2737" spans="1:42" x14ac:dyDescent="0.3">
      <c r="A2737">
        <v>3</v>
      </c>
      <c r="B2737">
        <v>45</v>
      </c>
      <c r="C2737" t="s">
        <v>835</v>
      </c>
      <c r="D2737" s="6">
        <v>1.8266300000000002E-5</v>
      </c>
      <c r="E2737">
        <v>1.2174200000000001E-3</v>
      </c>
      <c r="F2737">
        <v>6.3983199999999999E-3</v>
      </c>
      <c r="G2737">
        <v>1.9048300000000001E-2</v>
      </c>
      <c r="H2737">
        <v>3.1726999999999998E-2</v>
      </c>
      <c r="I2737">
        <v>5.75308E-2</v>
      </c>
      <c r="J2737">
        <v>3.2384299999999998E-2</v>
      </c>
      <c r="K2737">
        <v>3.3145899999999999E-2</v>
      </c>
      <c r="L2737">
        <v>4.7302999999999998E-2</v>
      </c>
      <c r="M2737">
        <v>4.49834E-2</v>
      </c>
      <c r="N2737">
        <v>4.69766E-2</v>
      </c>
      <c r="O2737">
        <v>7.7810199999999996E-2</v>
      </c>
      <c r="P2737">
        <v>0.132467</v>
      </c>
      <c r="Q2737">
        <v>0.127834</v>
      </c>
      <c r="R2737">
        <v>9.0048000000000003E-2</v>
      </c>
      <c r="S2737">
        <v>7.0930099999999996E-2</v>
      </c>
      <c r="T2737">
        <v>5.4640300000000003E-2</v>
      </c>
      <c r="U2737">
        <v>4.0820700000000001E-2</v>
      </c>
      <c r="V2737">
        <v>2.69602E-2</v>
      </c>
      <c r="W2737">
        <v>1.8823300000000001E-2</v>
      </c>
      <c r="X2737">
        <v>1.43553E-2</v>
      </c>
      <c r="Y2737">
        <v>7.75043E-3</v>
      </c>
      <c r="Z2737">
        <v>6.1372199999999997E-3</v>
      </c>
      <c r="AA2737">
        <v>3.9673499999999997E-3</v>
      </c>
      <c r="AB2737">
        <v>2.99045E-3</v>
      </c>
      <c r="AC2737">
        <v>1.8260500000000001E-3</v>
      </c>
      <c r="AD2737">
        <v>9.22057E-4</v>
      </c>
      <c r="AE2737">
        <v>4.2198300000000002E-4</v>
      </c>
      <c r="AF2737">
        <v>2.83672E-4</v>
      </c>
      <c r="AG2737">
        <v>1.3210500000000001E-4</v>
      </c>
      <c r="AH2737" s="6">
        <v>4.2258900000000003E-5</v>
      </c>
      <c r="AI2737" s="6">
        <v>2.0070600000000001E-5</v>
      </c>
      <c r="AJ2737" s="6">
        <v>6.6666500000000003E-9</v>
      </c>
      <c r="AK2737" s="6">
        <v>3.57338E-5</v>
      </c>
      <c r="AL2737" s="6">
        <v>3.6097699999999998E-5</v>
      </c>
      <c r="AM2737" s="6">
        <v>1.1957899999999999E-5</v>
      </c>
      <c r="AN2737">
        <v>0</v>
      </c>
      <c r="AO2737">
        <v>0</v>
      </c>
      <c r="AP2737">
        <v>0</v>
      </c>
    </row>
    <row r="2738" spans="1:42" x14ac:dyDescent="0.3">
      <c r="A2738">
        <v>3</v>
      </c>
      <c r="B2738">
        <v>45</v>
      </c>
      <c r="C2738" t="s">
        <v>836</v>
      </c>
      <c r="D2738" s="6">
        <v>1.8266300000000002E-5</v>
      </c>
      <c r="E2738">
        <v>1.2356800000000001E-3</v>
      </c>
      <c r="F2738">
        <v>7.6340000000000002E-3</v>
      </c>
      <c r="G2738">
        <v>2.6682299999999999E-2</v>
      </c>
      <c r="H2738">
        <v>5.8409299999999997E-2</v>
      </c>
      <c r="I2738">
        <v>0.11594</v>
      </c>
      <c r="J2738">
        <v>0.14832400000000001</v>
      </c>
      <c r="K2738">
        <v>0.18146999999999999</v>
      </c>
      <c r="L2738">
        <v>0.228773</v>
      </c>
      <c r="M2738">
        <v>0.27375699999999997</v>
      </c>
      <c r="N2738">
        <v>0.32073299999999999</v>
      </c>
      <c r="O2738">
        <v>0.39854400000000001</v>
      </c>
      <c r="P2738">
        <v>0.53100999999999998</v>
      </c>
      <c r="Q2738">
        <v>0.65884500000000001</v>
      </c>
      <c r="R2738">
        <v>0.74889300000000003</v>
      </c>
      <c r="S2738">
        <v>0.81982299999999997</v>
      </c>
      <c r="T2738">
        <v>0.87446299999999999</v>
      </c>
      <c r="U2738">
        <v>0.91528399999999999</v>
      </c>
      <c r="V2738">
        <v>0.94224399999999997</v>
      </c>
      <c r="W2738">
        <v>0.961067</v>
      </c>
      <c r="X2738">
        <v>0.97542300000000004</v>
      </c>
      <c r="Y2738">
        <v>0.98317299999999996</v>
      </c>
      <c r="Z2738">
        <v>0.98931000000000002</v>
      </c>
      <c r="AA2738">
        <v>0.99327799999999999</v>
      </c>
      <c r="AB2738">
        <v>0.99626800000000004</v>
      </c>
      <c r="AC2738">
        <v>0.99809400000000004</v>
      </c>
      <c r="AD2738">
        <v>0.99901600000000002</v>
      </c>
      <c r="AE2738">
        <v>0.99943800000000005</v>
      </c>
      <c r="AF2738">
        <v>0.999722</v>
      </c>
      <c r="AG2738">
        <v>0.99985400000000002</v>
      </c>
      <c r="AH2738">
        <v>0.99989600000000001</v>
      </c>
      <c r="AI2738">
        <v>0.99991600000000003</v>
      </c>
      <c r="AJ2738">
        <v>0.99991600000000003</v>
      </c>
      <c r="AK2738">
        <v>0.99995199999999995</v>
      </c>
      <c r="AL2738">
        <v>0.99998799999999999</v>
      </c>
      <c r="AM2738">
        <v>1</v>
      </c>
      <c r="AN2738">
        <v>1</v>
      </c>
      <c r="AO2738">
        <v>1</v>
      </c>
      <c r="AP2738">
        <v>1</v>
      </c>
    </row>
    <row r="2739" spans="1:42" x14ac:dyDescent="0.3">
      <c r="A2739">
        <v>4</v>
      </c>
      <c r="B2739">
        <v>44</v>
      </c>
      <c r="C2739" t="s">
        <v>835</v>
      </c>
      <c r="D2739">
        <v>0</v>
      </c>
      <c r="E2739" s="6">
        <v>6.0013399999999997E-5</v>
      </c>
      <c r="F2739">
        <v>3.2034899999999998E-3</v>
      </c>
      <c r="G2739">
        <v>1.2992500000000001E-2</v>
      </c>
      <c r="H2739">
        <v>3.5532800000000003E-2</v>
      </c>
      <c r="I2739">
        <v>5.5849900000000001E-2</v>
      </c>
      <c r="J2739">
        <v>4.0051400000000001E-2</v>
      </c>
      <c r="K2739">
        <v>2.79137E-2</v>
      </c>
      <c r="L2739">
        <v>3.7959E-2</v>
      </c>
      <c r="M2739">
        <v>4.2048700000000001E-2</v>
      </c>
      <c r="N2739">
        <v>3.5378199999999999E-2</v>
      </c>
      <c r="O2739">
        <v>6.2091599999999997E-2</v>
      </c>
      <c r="P2739">
        <v>0.13591400000000001</v>
      </c>
      <c r="Q2739">
        <v>0.15182699999999999</v>
      </c>
      <c r="R2739">
        <v>0.120564</v>
      </c>
      <c r="S2739">
        <v>8.3414500000000003E-2</v>
      </c>
      <c r="T2739">
        <v>5.6410200000000001E-2</v>
      </c>
      <c r="U2739">
        <v>3.6634399999999998E-2</v>
      </c>
      <c r="V2739">
        <v>2.6610999999999999E-2</v>
      </c>
      <c r="W2739">
        <v>1.5722900000000001E-2</v>
      </c>
      <c r="X2739">
        <v>7.3814800000000002E-3</v>
      </c>
      <c r="Y2739">
        <v>4.9460700000000003E-3</v>
      </c>
      <c r="Z2739">
        <v>3.6071699999999998E-3</v>
      </c>
      <c r="AA2739">
        <v>1.80339E-3</v>
      </c>
      <c r="AB2739">
        <v>1.10359E-3</v>
      </c>
      <c r="AC2739">
        <v>6.67017E-4</v>
      </c>
      <c r="AD2739">
        <v>1.5765399999999999E-4</v>
      </c>
      <c r="AE2739" s="6">
        <v>4.54544E-9</v>
      </c>
      <c r="AF2739" s="6">
        <v>1.8013399999999999E-5</v>
      </c>
      <c r="AG2739">
        <v>1.3691300000000001E-4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</row>
    <row r="2740" spans="1:42" x14ac:dyDescent="0.3">
      <c r="A2740">
        <v>4</v>
      </c>
      <c r="B2740">
        <v>44</v>
      </c>
      <c r="C2740" t="s">
        <v>836</v>
      </c>
      <c r="D2740">
        <v>0</v>
      </c>
      <c r="E2740" s="6">
        <v>6.0013399999999997E-5</v>
      </c>
      <c r="F2740">
        <v>3.2634999999999999E-3</v>
      </c>
      <c r="G2740">
        <v>1.6256E-2</v>
      </c>
      <c r="H2740">
        <v>5.1788800000000003E-2</v>
      </c>
      <c r="I2740">
        <v>0.107639</v>
      </c>
      <c r="J2740">
        <v>0.14768999999999999</v>
      </c>
      <c r="K2740">
        <v>0.17560400000000001</v>
      </c>
      <c r="L2740">
        <v>0.213563</v>
      </c>
      <c r="M2740">
        <v>0.25561099999999998</v>
      </c>
      <c r="N2740">
        <v>0.29099000000000003</v>
      </c>
      <c r="O2740">
        <v>0.35308099999999998</v>
      </c>
      <c r="P2740">
        <v>0.48899500000000001</v>
      </c>
      <c r="Q2740">
        <v>0.640822</v>
      </c>
      <c r="R2740">
        <v>0.76138600000000001</v>
      </c>
      <c r="S2740">
        <v>0.8448</v>
      </c>
      <c r="T2740">
        <v>0.90120999999999996</v>
      </c>
      <c r="U2740">
        <v>0.93784500000000004</v>
      </c>
      <c r="V2740">
        <v>0.96445599999999998</v>
      </c>
      <c r="W2740">
        <v>0.98017900000000002</v>
      </c>
      <c r="X2740">
        <v>0.98755999999999999</v>
      </c>
      <c r="Y2740">
        <v>0.992506</v>
      </c>
      <c r="Z2740">
        <v>0.99611300000000003</v>
      </c>
      <c r="AA2740">
        <v>0.99791700000000005</v>
      </c>
      <c r="AB2740">
        <v>0.99902000000000002</v>
      </c>
      <c r="AC2740">
        <v>0.99968699999999999</v>
      </c>
      <c r="AD2740">
        <v>0.99984499999999998</v>
      </c>
      <c r="AE2740">
        <v>0.99984499999999998</v>
      </c>
      <c r="AF2740">
        <v>0.99986299999999995</v>
      </c>
      <c r="AG2740">
        <v>1</v>
      </c>
      <c r="AH2740">
        <v>1</v>
      </c>
      <c r="AI2740">
        <v>1</v>
      </c>
      <c r="AJ2740">
        <v>1</v>
      </c>
      <c r="AK2740">
        <v>1</v>
      </c>
      <c r="AL2740">
        <v>1</v>
      </c>
      <c r="AM2740">
        <v>1</v>
      </c>
      <c r="AN2740">
        <v>1</v>
      </c>
      <c r="AO2740">
        <v>1</v>
      </c>
      <c r="AP2740">
        <v>1</v>
      </c>
    </row>
    <row r="2741" spans="1:42" x14ac:dyDescent="0.3">
      <c r="A2741">
        <v>6</v>
      </c>
      <c r="B2741">
        <v>18</v>
      </c>
      <c r="C2741" t="s">
        <v>835</v>
      </c>
      <c r="D2741">
        <v>8.5908399999999998E-4</v>
      </c>
      <c r="E2741" s="6">
        <v>1.11111E-8</v>
      </c>
      <c r="F2741">
        <v>1.23383E-3</v>
      </c>
      <c r="G2741">
        <v>8.9897399999999995E-3</v>
      </c>
      <c r="H2741">
        <v>1.44554E-2</v>
      </c>
      <c r="I2741">
        <v>6.6924899999999996E-2</v>
      </c>
      <c r="J2741">
        <v>9.5807600000000007E-2</v>
      </c>
      <c r="K2741">
        <v>8.6752599999999999E-2</v>
      </c>
      <c r="L2741">
        <v>0.12981200000000001</v>
      </c>
      <c r="M2741">
        <v>0.106202</v>
      </c>
      <c r="N2741">
        <v>8.6006700000000005E-2</v>
      </c>
      <c r="O2741">
        <v>6.1716600000000003E-2</v>
      </c>
      <c r="P2741">
        <v>5.2304999999999997E-2</v>
      </c>
      <c r="Q2741">
        <v>4.5115500000000003E-2</v>
      </c>
      <c r="R2741">
        <v>4.2841900000000002E-2</v>
      </c>
      <c r="S2741">
        <v>3.7049199999999997E-2</v>
      </c>
      <c r="T2741">
        <v>3.3734599999999997E-2</v>
      </c>
      <c r="U2741">
        <v>3.3731900000000002E-2</v>
      </c>
      <c r="V2741">
        <v>2.2490400000000001E-2</v>
      </c>
      <c r="W2741">
        <v>2.5876799999999998E-2</v>
      </c>
      <c r="X2741">
        <v>9.8113499999999999E-3</v>
      </c>
      <c r="Y2741">
        <v>5.1980300000000002E-3</v>
      </c>
      <c r="Z2741">
        <v>9.3438099999999993E-3</v>
      </c>
      <c r="AA2741">
        <v>6.58203E-3</v>
      </c>
      <c r="AB2741">
        <v>8.0107800000000003E-3</v>
      </c>
      <c r="AC2741">
        <v>1.98168E-3</v>
      </c>
      <c r="AD2741">
        <v>3.2950000000000002E-3</v>
      </c>
      <c r="AE2741">
        <v>6.5877100000000005E-4</v>
      </c>
      <c r="AF2741">
        <v>5.5558699999999996E-4</v>
      </c>
      <c r="AG2741">
        <v>1.4395899999999999E-3</v>
      </c>
      <c r="AH2741">
        <v>5.4467800000000005E-4</v>
      </c>
      <c r="AI2741" s="6">
        <v>1.11111E-8</v>
      </c>
      <c r="AJ2741" s="6">
        <v>1.11111E-8</v>
      </c>
      <c r="AK2741" s="6">
        <v>1.11111E-8</v>
      </c>
      <c r="AL2741">
        <v>4.44454E-4</v>
      </c>
      <c r="AM2741">
        <v>1.14082E-4</v>
      </c>
      <c r="AN2741" s="6">
        <v>5.5555300000000001E-9</v>
      </c>
      <c r="AO2741" s="6">
        <v>5.5555300000000001E-9</v>
      </c>
      <c r="AP2741">
        <v>1.14082E-4</v>
      </c>
    </row>
    <row r="2742" spans="1:42" x14ac:dyDescent="0.3">
      <c r="A2742">
        <v>6</v>
      </c>
      <c r="B2742">
        <v>18</v>
      </c>
      <c r="C2742" t="s">
        <v>836</v>
      </c>
      <c r="D2742">
        <v>8.5908399999999998E-4</v>
      </c>
      <c r="E2742">
        <v>8.5909500000000004E-4</v>
      </c>
      <c r="F2742">
        <v>2.0929199999999998E-3</v>
      </c>
      <c r="G2742">
        <v>1.1082699999999999E-2</v>
      </c>
      <c r="H2742">
        <v>2.5538100000000001E-2</v>
      </c>
      <c r="I2742">
        <v>9.2463000000000004E-2</v>
      </c>
      <c r="J2742">
        <v>0.18827099999999999</v>
      </c>
      <c r="K2742">
        <v>0.27502300000000002</v>
      </c>
      <c r="L2742">
        <v>0.404835</v>
      </c>
      <c r="M2742">
        <v>0.51103699999999996</v>
      </c>
      <c r="N2742">
        <v>0.59704400000000002</v>
      </c>
      <c r="O2742">
        <v>0.65876100000000004</v>
      </c>
      <c r="P2742">
        <v>0.71106599999999998</v>
      </c>
      <c r="Q2742">
        <v>0.75618099999999999</v>
      </c>
      <c r="R2742">
        <v>0.79902300000000004</v>
      </c>
      <c r="S2742">
        <v>0.83607200000000004</v>
      </c>
      <c r="T2742">
        <v>0.869807</v>
      </c>
      <c r="U2742">
        <v>0.90353899999999998</v>
      </c>
      <c r="V2742">
        <v>0.92602899999999999</v>
      </c>
      <c r="W2742">
        <v>0.95190600000000003</v>
      </c>
      <c r="X2742">
        <v>0.96171700000000004</v>
      </c>
      <c r="Y2742">
        <v>0.96691499999999997</v>
      </c>
      <c r="Z2742">
        <v>0.97625899999999999</v>
      </c>
      <c r="AA2742">
        <v>0.98284099999999996</v>
      </c>
      <c r="AB2742">
        <v>0.99085199999999996</v>
      </c>
      <c r="AC2742">
        <v>0.99283399999999999</v>
      </c>
      <c r="AD2742">
        <v>0.99612900000000004</v>
      </c>
      <c r="AE2742">
        <v>0.99678699999999998</v>
      </c>
      <c r="AF2742">
        <v>0.99734299999999998</v>
      </c>
      <c r="AG2742">
        <v>0.99878299999999998</v>
      </c>
      <c r="AH2742">
        <v>0.99932699999999997</v>
      </c>
      <c r="AI2742">
        <v>0.99932699999999997</v>
      </c>
      <c r="AJ2742">
        <v>0.99932699999999997</v>
      </c>
      <c r="AK2742">
        <v>0.99932699999999997</v>
      </c>
      <c r="AL2742">
        <v>0.99977199999999999</v>
      </c>
      <c r="AM2742">
        <v>0.99988600000000005</v>
      </c>
      <c r="AN2742">
        <v>0.99988600000000005</v>
      </c>
      <c r="AO2742">
        <v>0.99988600000000005</v>
      </c>
      <c r="AP2742">
        <v>1</v>
      </c>
    </row>
    <row r="2743" spans="1:42" x14ac:dyDescent="0.3">
      <c r="A2743">
        <v>7</v>
      </c>
      <c r="B2743">
        <v>6</v>
      </c>
      <c r="C2743" t="s">
        <v>835</v>
      </c>
      <c r="D2743">
        <v>0</v>
      </c>
      <c r="E2743">
        <v>2.3004799999999999E-2</v>
      </c>
      <c r="F2743">
        <v>4.0237700000000001E-2</v>
      </c>
      <c r="G2743">
        <v>4.6843099999999999E-2</v>
      </c>
      <c r="H2743">
        <v>0.142315</v>
      </c>
      <c r="I2743">
        <v>0.229716</v>
      </c>
      <c r="J2743">
        <v>0.125444</v>
      </c>
      <c r="K2743">
        <v>8.7831099999999995E-2</v>
      </c>
      <c r="L2743">
        <v>0.10552599999999999</v>
      </c>
      <c r="M2743">
        <v>5.0032E-2</v>
      </c>
      <c r="N2743">
        <v>3.1048200000000001E-2</v>
      </c>
      <c r="O2743">
        <v>1.38432E-2</v>
      </c>
      <c r="P2743">
        <v>3.0881700000000002E-2</v>
      </c>
      <c r="Q2743">
        <v>1.8652599999999998E-2</v>
      </c>
      <c r="R2743">
        <v>1.8652599999999998E-2</v>
      </c>
      <c r="S2743">
        <v>1.11112E-2</v>
      </c>
      <c r="T2743">
        <v>8.6595000000000005E-3</v>
      </c>
      <c r="U2743">
        <v>8.6595000000000005E-3</v>
      </c>
      <c r="V2743">
        <v>3.2680000000000001E-3</v>
      </c>
      <c r="W2743" s="6">
        <v>1.6666600000000001E-8</v>
      </c>
      <c r="X2743">
        <v>4.2735100000000003E-3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</row>
    <row r="2744" spans="1:42" x14ac:dyDescent="0.3">
      <c r="A2744">
        <v>7</v>
      </c>
      <c r="B2744">
        <v>6</v>
      </c>
      <c r="C2744" t="s">
        <v>836</v>
      </c>
      <c r="D2744">
        <v>0</v>
      </c>
      <c r="E2744">
        <v>2.3004799999999999E-2</v>
      </c>
      <c r="F2744">
        <v>6.3242499999999993E-2</v>
      </c>
      <c r="G2744">
        <v>0.110086</v>
      </c>
      <c r="H2744">
        <v>0.25240000000000001</v>
      </c>
      <c r="I2744">
        <v>0.48211599999999999</v>
      </c>
      <c r="J2744">
        <v>0.60755999999999999</v>
      </c>
      <c r="K2744">
        <v>0.69539099999999998</v>
      </c>
      <c r="L2744">
        <v>0.80091800000000002</v>
      </c>
      <c r="M2744">
        <v>0.85094999999999998</v>
      </c>
      <c r="N2744">
        <v>0.88199799999999995</v>
      </c>
      <c r="O2744">
        <v>0.895841</v>
      </c>
      <c r="P2744">
        <v>0.92672299999999996</v>
      </c>
      <c r="Q2744">
        <v>0.94537599999999999</v>
      </c>
      <c r="R2744">
        <v>0.964028</v>
      </c>
      <c r="S2744">
        <v>0.97513899999999998</v>
      </c>
      <c r="T2744">
        <v>0.98379899999999998</v>
      </c>
      <c r="U2744">
        <v>0.99245799999999995</v>
      </c>
      <c r="V2744">
        <v>0.995726</v>
      </c>
      <c r="W2744">
        <v>0.995726</v>
      </c>
      <c r="X2744">
        <v>1</v>
      </c>
      <c r="Y2744">
        <v>1</v>
      </c>
      <c r="Z2744">
        <v>1</v>
      </c>
      <c r="AA2744">
        <v>1</v>
      </c>
      <c r="AB2744">
        <v>1</v>
      </c>
      <c r="AC2744">
        <v>1</v>
      </c>
      <c r="AD2744">
        <v>1</v>
      </c>
      <c r="AE2744">
        <v>1</v>
      </c>
      <c r="AF2744">
        <v>1</v>
      </c>
      <c r="AG2744">
        <v>1</v>
      </c>
      <c r="AH2744">
        <v>1</v>
      </c>
      <c r="AI2744">
        <v>1</v>
      </c>
      <c r="AJ2744">
        <v>1</v>
      </c>
      <c r="AK2744">
        <v>1</v>
      </c>
      <c r="AL2744">
        <v>1</v>
      </c>
      <c r="AM2744">
        <v>1</v>
      </c>
      <c r="AN2744">
        <v>1</v>
      </c>
      <c r="AO2744">
        <v>1</v>
      </c>
      <c r="AP2744">
        <v>1</v>
      </c>
    </row>
    <row r="2745" spans="1:42" x14ac:dyDescent="0.3">
      <c r="A2745" t="s">
        <v>176</v>
      </c>
      <c r="B2745" t="s">
        <v>833</v>
      </c>
      <c r="C2745" t="s">
        <v>837</v>
      </c>
      <c r="D2745">
        <v>1</v>
      </c>
      <c r="E2745">
        <v>2</v>
      </c>
      <c r="F2745">
        <v>3</v>
      </c>
      <c r="G2745">
        <v>4</v>
      </c>
      <c r="H2745">
        <v>5</v>
      </c>
      <c r="I2745">
        <v>6</v>
      </c>
      <c r="J2745">
        <v>7</v>
      </c>
      <c r="K2745">
        <v>8</v>
      </c>
      <c r="L2745">
        <v>9</v>
      </c>
      <c r="M2745">
        <v>10</v>
      </c>
    </row>
    <row r="2746" spans="1:42" x14ac:dyDescent="0.3">
      <c r="A2746">
        <v>1</v>
      </c>
      <c r="B2746">
        <v>14</v>
      </c>
      <c r="C2746" t="s">
        <v>835</v>
      </c>
      <c r="D2746">
        <v>2.46306E-3</v>
      </c>
      <c r="E2746">
        <v>2.3960800000000001E-2</v>
      </c>
      <c r="F2746">
        <v>0.16569800000000001</v>
      </c>
      <c r="G2746">
        <v>0.38453999999999999</v>
      </c>
      <c r="H2746">
        <v>0.23170299999999999</v>
      </c>
      <c r="I2746">
        <v>7.4059600000000003E-2</v>
      </c>
      <c r="J2746">
        <v>4.1278799999999997E-2</v>
      </c>
      <c r="K2746">
        <v>3.3177600000000002E-2</v>
      </c>
      <c r="L2746">
        <v>1.5672200000000001E-2</v>
      </c>
      <c r="M2746">
        <v>2.7447900000000001E-2</v>
      </c>
    </row>
    <row r="2747" spans="1:42" x14ac:dyDescent="0.3">
      <c r="A2747">
        <v>1</v>
      </c>
      <c r="B2747">
        <v>14</v>
      </c>
      <c r="C2747" t="s">
        <v>836</v>
      </c>
      <c r="D2747">
        <v>2.46306E-3</v>
      </c>
      <c r="E2747">
        <v>2.6423800000000001E-2</v>
      </c>
      <c r="F2747">
        <v>0.19212099999999999</v>
      </c>
      <c r="G2747">
        <v>0.57666099999999998</v>
      </c>
      <c r="H2747">
        <v>0.80836399999999997</v>
      </c>
      <c r="I2747">
        <v>0.88242399999999999</v>
      </c>
      <c r="J2747">
        <v>0.92370200000000002</v>
      </c>
      <c r="K2747">
        <v>0.95687999999999995</v>
      </c>
      <c r="L2747">
        <v>0.97255199999999997</v>
      </c>
      <c r="M2747">
        <v>1</v>
      </c>
    </row>
    <row r="2748" spans="1:42" x14ac:dyDescent="0.3">
      <c r="A2748">
        <v>2</v>
      </c>
      <c r="B2748">
        <v>5</v>
      </c>
      <c r="C2748" t="s">
        <v>835</v>
      </c>
      <c r="D2748">
        <v>0</v>
      </c>
      <c r="E2748">
        <v>1.8181800000000001E-2</v>
      </c>
      <c r="F2748">
        <v>9.2152300000000006E-2</v>
      </c>
      <c r="G2748">
        <v>0.30552800000000002</v>
      </c>
      <c r="H2748">
        <v>0.204266</v>
      </c>
      <c r="I2748">
        <v>0.15521399999999999</v>
      </c>
      <c r="J2748">
        <v>0.12038500000000001</v>
      </c>
      <c r="K2748" s="6">
        <v>4.0000000000000001E-8</v>
      </c>
      <c r="L2748" s="6">
        <v>4.0000000000000001E-8</v>
      </c>
      <c r="M2748">
        <v>0.104273</v>
      </c>
    </row>
    <row r="2749" spans="1:42" x14ac:dyDescent="0.3">
      <c r="A2749">
        <v>2</v>
      </c>
      <c r="B2749">
        <v>5</v>
      </c>
      <c r="C2749" t="s">
        <v>836</v>
      </c>
      <c r="D2749">
        <v>0</v>
      </c>
      <c r="E2749">
        <v>1.8181800000000001E-2</v>
      </c>
      <c r="F2749">
        <v>0.110334</v>
      </c>
      <c r="G2749">
        <v>0.41586200000000001</v>
      </c>
      <c r="H2749">
        <v>0.62012800000000001</v>
      </c>
      <c r="I2749">
        <v>0.77534199999999998</v>
      </c>
      <c r="J2749">
        <v>0.89572600000000002</v>
      </c>
      <c r="K2749">
        <v>0.89572600000000002</v>
      </c>
      <c r="L2749">
        <v>0.89572700000000005</v>
      </c>
      <c r="M2749">
        <v>1</v>
      </c>
    </row>
    <row r="2750" spans="1:42" x14ac:dyDescent="0.3">
      <c r="A2750">
        <v>3</v>
      </c>
      <c r="B2750">
        <v>15</v>
      </c>
      <c r="C2750" t="s">
        <v>835</v>
      </c>
      <c r="D2750">
        <v>1.31335E-3</v>
      </c>
      <c r="E2750">
        <v>0.10559</v>
      </c>
      <c r="F2750">
        <v>0.41620400000000002</v>
      </c>
      <c r="G2750">
        <v>0.28185399999999999</v>
      </c>
      <c r="H2750">
        <v>0.10806499999999999</v>
      </c>
      <c r="I2750">
        <v>5.17537E-2</v>
      </c>
      <c r="J2750" s="6">
        <v>1.50583E-2</v>
      </c>
      <c r="K2750">
        <v>1.1457699999999999E-2</v>
      </c>
      <c r="L2750">
        <v>3.6761900000000002E-3</v>
      </c>
      <c r="M2750">
        <v>5.0283999999999997E-3</v>
      </c>
    </row>
    <row r="2751" spans="1:42" x14ac:dyDescent="0.3">
      <c r="A2751">
        <v>3</v>
      </c>
      <c r="B2751">
        <v>15</v>
      </c>
      <c r="C2751" t="s">
        <v>836</v>
      </c>
      <c r="D2751">
        <v>1.31335E-3</v>
      </c>
      <c r="E2751">
        <v>0.106903</v>
      </c>
      <c r="F2751">
        <v>0.52310699999999999</v>
      </c>
      <c r="G2751">
        <v>0.80496100000000004</v>
      </c>
      <c r="H2751">
        <v>0.913026</v>
      </c>
      <c r="I2751">
        <v>0.96477900000000005</v>
      </c>
      <c r="J2751">
        <v>0.97983799999999999</v>
      </c>
      <c r="K2751">
        <v>0.99129500000000004</v>
      </c>
      <c r="L2751">
        <v>0.99497199999999997</v>
      </c>
      <c r="M2751">
        <v>1</v>
      </c>
    </row>
    <row r="2752" spans="1:42" x14ac:dyDescent="0.3">
      <c r="A2752">
        <v>4</v>
      </c>
      <c r="B2752">
        <v>20</v>
      </c>
      <c r="C2752" t="s">
        <v>835</v>
      </c>
      <c r="D2752">
        <v>1.2525E-2</v>
      </c>
      <c r="E2752">
        <v>0.178921</v>
      </c>
      <c r="F2752">
        <v>0.48099199999999998</v>
      </c>
      <c r="G2752">
        <v>0.24834899999999999</v>
      </c>
      <c r="H2752">
        <v>5.5875399999999999E-2</v>
      </c>
      <c r="I2752">
        <v>1.7356799999999999E-2</v>
      </c>
      <c r="J2752">
        <v>5.1619200000000004E-3</v>
      </c>
      <c r="K2752">
        <v>8.1967699999999999E-4</v>
      </c>
      <c r="L2752">
        <v>0</v>
      </c>
      <c r="M2752">
        <v>0</v>
      </c>
    </row>
    <row r="2753" spans="1:44" x14ac:dyDescent="0.3">
      <c r="A2753">
        <v>4</v>
      </c>
      <c r="B2753">
        <v>20</v>
      </c>
      <c r="C2753" t="s">
        <v>836</v>
      </c>
      <c r="D2753">
        <v>1.2525E-2</v>
      </c>
      <c r="E2753">
        <v>0.19144600000000001</v>
      </c>
      <c r="F2753">
        <v>0.67243799999999998</v>
      </c>
      <c r="G2753">
        <v>0.92078599999999999</v>
      </c>
      <c r="H2753">
        <v>0.97666200000000003</v>
      </c>
      <c r="I2753">
        <v>0.99401799999999996</v>
      </c>
      <c r="J2753">
        <v>0.99917999999999996</v>
      </c>
      <c r="K2753">
        <v>1</v>
      </c>
      <c r="L2753">
        <v>1</v>
      </c>
      <c r="M2753">
        <v>1</v>
      </c>
    </row>
    <row r="2754" spans="1:44" x14ac:dyDescent="0.3">
      <c r="A2754" t="s">
        <v>29</v>
      </c>
    </row>
    <row r="2755" spans="1:44" x14ac:dyDescent="0.3">
      <c r="A2755" t="s">
        <v>120</v>
      </c>
    </row>
    <row r="2756" spans="1:44" x14ac:dyDescent="0.3">
      <c r="A2756" t="s">
        <v>838</v>
      </c>
    </row>
    <row r="2757" spans="1:44" x14ac:dyDescent="0.3">
      <c r="A2757" t="s">
        <v>839</v>
      </c>
    </row>
    <row r="2758" spans="1:44" x14ac:dyDescent="0.3">
      <c r="A2758" t="s">
        <v>840</v>
      </c>
    </row>
    <row r="2759" spans="1:44" x14ac:dyDescent="0.3">
      <c r="A2759" t="s">
        <v>841</v>
      </c>
    </row>
    <row r="2760" spans="1:44" x14ac:dyDescent="0.3">
      <c r="A2760" t="s">
        <v>842</v>
      </c>
      <c r="B2760" t="s">
        <v>1743</v>
      </c>
    </row>
    <row r="2761" spans="1:44" x14ac:dyDescent="0.3">
      <c r="A2761" t="s">
        <v>843</v>
      </c>
      <c r="B2761" t="s">
        <v>176</v>
      </c>
      <c r="C2761" t="s">
        <v>750</v>
      </c>
      <c r="D2761" t="s">
        <v>844</v>
      </c>
      <c r="E2761" t="s">
        <v>845</v>
      </c>
      <c r="F2761">
        <v>12.5</v>
      </c>
      <c r="G2761">
        <v>17.5</v>
      </c>
      <c r="H2761">
        <v>22.5</v>
      </c>
      <c r="I2761">
        <v>27.5</v>
      </c>
      <c r="J2761">
        <v>32.5</v>
      </c>
      <c r="K2761">
        <v>37.5</v>
      </c>
      <c r="L2761">
        <v>42.5</v>
      </c>
      <c r="M2761">
        <v>47.5</v>
      </c>
      <c r="N2761">
        <v>52.5</v>
      </c>
      <c r="O2761">
        <v>57.5</v>
      </c>
      <c r="P2761">
        <v>62.5</v>
      </c>
      <c r="Q2761">
        <v>67.5</v>
      </c>
      <c r="R2761">
        <v>72.5</v>
      </c>
      <c r="S2761">
        <v>77.5</v>
      </c>
      <c r="T2761">
        <v>82.5</v>
      </c>
      <c r="U2761">
        <v>87.5</v>
      </c>
      <c r="V2761">
        <v>92.5</v>
      </c>
      <c r="W2761">
        <v>97.5</v>
      </c>
      <c r="X2761">
        <v>102.5</v>
      </c>
      <c r="Y2761">
        <v>107.5</v>
      </c>
      <c r="Z2761">
        <v>112.5</v>
      </c>
      <c r="AA2761">
        <v>117.5</v>
      </c>
      <c r="AB2761">
        <v>122.5</v>
      </c>
      <c r="AC2761">
        <v>127.5</v>
      </c>
      <c r="AD2761">
        <v>132.5</v>
      </c>
      <c r="AE2761">
        <v>137.5</v>
      </c>
      <c r="AF2761">
        <v>142.5</v>
      </c>
      <c r="AG2761">
        <v>147.5</v>
      </c>
      <c r="AH2761">
        <v>152.5</v>
      </c>
      <c r="AI2761">
        <v>157.5</v>
      </c>
      <c r="AJ2761">
        <v>162.5</v>
      </c>
      <c r="AK2761">
        <v>167.5</v>
      </c>
      <c r="AL2761">
        <v>172.5</v>
      </c>
      <c r="AM2761">
        <v>177.5</v>
      </c>
      <c r="AN2761">
        <v>182.5</v>
      </c>
      <c r="AO2761">
        <v>187.5</v>
      </c>
      <c r="AP2761">
        <v>192.5</v>
      </c>
      <c r="AQ2761">
        <v>197.5</v>
      </c>
      <c r="AR2761">
        <v>202.5</v>
      </c>
    </row>
    <row r="2762" spans="1:44" x14ac:dyDescent="0.3">
      <c r="A2762" t="s">
        <v>846</v>
      </c>
      <c r="B2762">
        <v>1</v>
      </c>
      <c r="C2762">
        <v>1947</v>
      </c>
      <c r="D2762">
        <v>1</v>
      </c>
      <c r="E2762" t="s">
        <v>1744</v>
      </c>
      <c r="F2762" s="6">
        <v>3.0841500000000003E-7</v>
      </c>
      <c r="G2762">
        <v>9.7692600000000001E-3</v>
      </c>
      <c r="H2762">
        <v>2.3146699999999999E-2</v>
      </c>
      <c r="I2762">
        <v>4.1062399999999999E-2</v>
      </c>
      <c r="J2762">
        <v>6.4520300000000003E-2</v>
      </c>
      <c r="K2762">
        <v>9.4536700000000001E-2</v>
      </c>
      <c r="L2762">
        <v>0.132053</v>
      </c>
      <c r="M2762">
        <v>0.17782899999999999</v>
      </c>
      <c r="N2762">
        <v>0.23231199999999999</v>
      </c>
      <c r="O2762">
        <v>0.295512</v>
      </c>
      <c r="P2762">
        <v>0.36687599999999998</v>
      </c>
      <c r="Q2762">
        <v>0.44520199999999999</v>
      </c>
      <c r="R2762">
        <v>0.52858899999999998</v>
      </c>
      <c r="S2762">
        <v>0.61446100000000003</v>
      </c>
      <c r="T2762">
        <v>0.699658</v>
      </c>
      <c r="U2762">
        <v>0.78060499999999999</v>
      </c>
      <c r="V2762">
        <v>0.85355099999999995</v>
      </c>
      <c r="W2762">
        <v>0.91484399999999999</v>
      </c>
      <c r="X2762">
        <v>0.96123599999999998</v>
      </c>
      <c r="Y2762">
        <v>0.99016800000000005</v>
      </c>
      <c r="Z2762">
        <v>1</v>
      </c>
      <c r="AA2762">
        <v>1</v>
      </c>
      <c r="AB2762">
        <v>0.99998900000000002</v>
      </c>
      <c r="AC2762">
        <v>0.33550200000000002</v>
      </c>
      <c r="AD2762">
        <v>0.188252</v>
      </c>
      <c r="AE2762">
        <v>0.18795300000000001</v>
      </c>
      <c r="AF2762">
        <v>0.18795300000000001</v>
      </c>
      <c r="AG2762">
        <v>0.18795300000000001</v>
      </c>
      <c r="AH2762">
        <v>0.18795300000000001</v>
      </c>
      <c r="AI2762">
        <v>0.18795300000000001</v>
      </c>
      <c r="AJ2762">
        <v>0.18795300000000001</v>
      </c>
      <c r="AK2762">
        <v>0.18795300000000001</v>
      </c>
      <c r="AL2762">
        <v>0.18795300000000001</v>
      </c>
      <c r="AM2762">
        <v>0.18795300000000001</v>
      </c>
      <c r="AN2762">
        <v>0.18795300000000001</v>
      </c>
      <c r="AO2762">
        <v>0.18795300000000001</v>
      </c>
      <c r="AP2762">
        <v>0.18795300000000001</v>
      </c>
      <c r="AQ2762">
        <v>0.18795300000000001</v>
      </c>
      <c r="AR2762">
        <v>0.18795300000000001</v>
      </c>
    </row>
    <row r="2763" spans="1:44" x14ac:dyDescent="0.3">
      <c r="A2763" t="s">
        <v>846</v>
      </c>
      <c r="B2763">
        <v>1</v>
      </c>
      <c r="C2763">
        <v>1950</v>
      </c>
      <c r="D2763">
        <v>1</v>
      </c>
      <c r="E2763" t="s">
        <v>1745</v>
      </c>
      <c r="F2763" s="6">
        <v>3.0841500000000003E-7</v>
      </c>
      <c r="G2763">
        <v>9.7692600000000001E-3</v>
      </c>
      <c r="H2763">
        <v>2.3146699999999999E-2</v>
      </c>
      <c r="I2763">
        <v>4.1062399999999999E-2</v>
      </c>
      <c r="J2763">
        <v>6.4520300000000003E-2</v>
      </c>
      <c r="K2763">
        <v>9.4536700000000001E-2</v>
      </c>
      <c r="L2763">
        <v>0.132053</v>
      </c>
      <c r="M2763">
        <v>0.17782899999999999</v>
      </c>
      <c r="N2763">
        <v>0.23231199999999999</v>
      </c>
      <c r="O2763">
        <v>0.295512</v>
      </c>
      <c r="P2763">
        <v>0.36687599999999998</v>
      </c>
      <c r="Q2763">
        <v>0.44520199999999999</v>
      </c>
      <c r="R2763">
        <v>0.52858899999999998</v>
      </c>
      <c r="S2763">
        <v>0.61446100000000003</v>
      </c>
      <c r="T2763">
        <v>0.699658</v>
      </c>
      <c r="U2763">
        <v>0.78060499999999999</v>
      </c>
      <c r="V2763">
        <v>0.85355099999999995</v>
      </c>
      <c r="W2763">
        <v>0.91484399999999999</v>
      </c>
      <c r="X2763">
        <v>0.96123599999999998</v>
      </c>
      <c r="Y2763">
        <v>0.99016800000000005</v>
      </c>
      <c r="Z2763">
        <v>1</v>
      </c>
      <c r="AA2763">
        <v>1</v>
      </c>
      <c r="AB2763">
        <v>0.99998900000000002</v>
      </c>
      <c r="AC2763">
        <v>0.33550200000000002</v>
      </c>
      <c r="AD2763">
        <v>0.188252</v>
      </c>
      <c r="AE2763">
        <v>0.18795300000000001</v>
      </c>
      <c r="AF2763">
        <v>0.18795300000000001</v>
      </c>
      <c r="AG2763">
        <v>0.18795300000000001</v>
      </c>
      <c r="AH2763">
        <v>0.18795300000000001</v>
      </c>
      <c r="AI2763">
        <v>0.18795300000000001</v>
      </c>
      <c r="AJ2763">
        <v>0.18795300000000001</v>
      </c>
      <c r="AK2763">
        <v>0.18795300000000001</v>
      </c>
      <c r="AL2763">
        <v>0.18795300000000001</v>
      </c>
      <c r="AM2763">
        <v>0.18795300000000001</v>
      </c>
      <c r="AN2763">
        <v>0.18795300000000001</v>
      </c>
      <c r="AO2763">
        <v>0.18795300000000001</v>
      </c>
      <c r="AP2763">
        <v>0.18795300000000001</v>
      </c>
      <c r="AQ2763">
        <v>0.18795300000000001</v>
      </c>
      <c r="AR2763">
        <v>0.18795300000000001</v>
      </c>
    </row>
    <row r="2764" spans="1:44" x14ac:dyDescent="0.3">
      <c r="A2764" t="s">
        <v>846</v>
      </c>
      <c r="B2764">
        <v>1</v>
      </c>
      <c r="C2764">
        <v>1989</v>
      </c>
      <c r="D2764">
        <v>1</v>
      </c>
      <c r="E2764" t="s">
        <v>847</v>
      </c>
      <c r="F2764" s="6">
        <v>3.0841500000000003E-7</v>
      </c>
      <c r="G2764">
        <v>9.7692600000000001E-3</v>
      </c>
      <c r="H2764">
        <v>2.3146699999999999E-2</v>
      </c>
      <c r="I2764">
        <v>4.1062399999999999E-2</v>
      </c>
      <c r="J2764">
        <v>6.4520300000000003E-2</v>
      </c>
      <c r="K2764">
        <v>9.4536700000000001E-2</v>
      </c>
      <c r="L2764">
        <v>0.132053</v>
      </c>
      <c r="M2764">
        <v>0.17782899999999999</v>
      </c>
      <c r="N2764">
        <v>0.23231199999999999</v>
      </c>
      <c r="O2764">
        <v>0.295512</v>
      </c>
      <c r="P2764">
        <v>0.36687599999999998</v>
      </c>
      <c r="Q2764">
        <v>0.44520199999999999</v>
      </c>
      <c r="R2764">
        <v>0.52858899999999998</v>
      </c>
      <c r="S2764">
        <v>0.61446100000000003</v>
      </c>
      <c r="T2764">
        <v>0.699658</v>
      </c>
      <c r="U2764">
        <v>0.78060499999999999</v>
      </c>
      <c r="V2764">
        <v>0.85355099999999995</v>
      </c>
      <c r="W2764">
        <v>0.91484399999999999</v>
      </c>
      <c r="X2764">
        <v>0.96123599999999998</v>
      </c>
      <c r="Y2764">
        <v>0.99016800000000005</v>
      </c>
      <c r="Z2764">
        <v>1</v>
      </c>
      <c r="AA2764">
        <v>1</v>
      </c>
      <c r="AB2764">
        <v>0.99998900000000002</v>
      </c>
      <c r="AC2764">
        <v>0.33550200000000002</v>
      </c>
      <c r="AD2764">
        <v>0.188252</v>
      </c>
      <c r="AE2764">
        <v>0.18795300000000001</v>
      </c>
      <c r="AF2764">
        <v>0.18795300000000001</v>
      </c>
      <c r="AG2764">
        <v>0.18795300000000001</v>
      </c>
      <c r="AH2764">
        <v>0.18795300000000001</v>
      </c>
      <c r="AI2764">
        <v>0.18795300000000001</v>
      </c>
      <c r="AJ2764">
        <v>0.18795300000000001</v>
      </c>
      <c r="AK2764">
        <v>0.18795300000000001</v>
      </c>
      <c r="AL2764">
        <v>0.18795300000000001</v>
      </c>
      <c r="AM2764">
        <v>0.18795300000000001</v>
      </c>
      <c r="AN2764">
        <v>0.18795300000000001</v>
      </c>
      <c r="AO2764">
        <v>0.18795300000000001</v>
      </c>
      <c r="AP2764">
        <v>0.18795300000000001</v>
      </c>
      <c r="AQ2764">
        <v>0.18795300000000001</v>
      </c>
      <c r="AR2764">
        <v>0.18795300000000001</v>
      </c>
    </row>
    <row r="2765" spans="1:44" x14ac:dyDescent="0.3">
      <c r="A2765" t="s">
        <v>846</v>
      </c>
      <c r="B2765">
        <v>1</v>
      </c>
      <c r="C2765">
        <v>1990</v>
      </c>
      <c r="D2765">
        <v>1</v>
      </c>
      <c r="E2765" t="s">
        <v>848</v>
      </c>
      <c r="F2765" s="6">
        <v>3.0841500000000003E-7</v>
      </c>
      <c r="G2765">
        <v>9.7692600000000001E-3</v>
      </c>
      <c r="H2765">
        <v>2.3146699999999999E-2</v>
      </c>
      <c r="I2765">
        <v>4.1062399999999999E-2</v>
      </c>
      <c r="J2765">
        <v>6.4520300000000003E-2</v>
      </c>
      <c r="K2765">
        <v>9.4536700000000001E-2</v>
      </c>
      <c r="L2765">
        <v>0.132053</v>
      </c>
      <c r="M2765">
        <v>0.17782899999999999</v>
      </c>
      <c r="N2765">
        <v>0.23231199999999999</v>
      </c>
      <c r="O2765">
        <v>0.295512</v>
      </c>
      <c r="P2765">
        <v>0.36687599999999998</v>
      </c>
      <c r="Q2765">
        <v>0.44520199999999999</v>
      </c>
      <c r="R2765">
        <v>0.52858899999999998</v>
      </c>
      <c r="S2765">
        <v>0.61446100000000003</v>
      </c>
      <c r="T2765">
        <v>0.699658</v>
      </c>
      <c r="U2765">
        <v>0.78060499999999999</v>
      </c>
      <c r="V2765">
        <v>0.85355099999999995</v>
      </c>
      <c r="W2765">
        <v>0.91484399999999999</v>
      </c>
      <c r="X2765">
        <v>0.96123599999999998</v>
      </c>
      <c r="Y2765">
        <v>0.99016800000000005</v>
      </c>
      <c r="Z2765">
        <v>1</v>
      </c>
      <c r="AA2765">
        <v>1</v>
      </c>
      <c r="AB2765">
        <v>0.99998900000000002</v>
      </c>
      <c r="AC2765">
        <v>0.33550200000000002</v>
      </c>
      <c r="AD2765">
        <v>0.188252</v>
      </c>
      <c r="AE2765">
        <v>0.18795300000000001</v>
      </c>
      <c r="AF2765">
        <v>0.18795300000000001</v>
      </c>
      <c r="AG2765">
        <v>0.18795300000000001</v>
      </c>
      <c r="AH2765">
        <v>0.18795300000000001</v>
      </c>
      <c r="AI2765">
        <v>0.18795300000000001</v>
      </c>
      <c r="AJ2765">
        <v>0.18795300000000001</v>
      </c>
      <c r="AK2765">
        <v>0.18795300000000001</v>
      </c>
      <c r="AL2765">
        <v>0.18795300000000001</v>
      </c>
      <c r="AM2765">
        <v>0.18795300000000001</v>
      </c>
      <c r="AN2765">
        <v>0.18795300000000001</v>
      </c>
      <c r="AO2765">
        <v>0.18795300000000001</v>
      </c>
      <c r="AP2765">
        <v>0.18795300000000001</v>
      </c>
      <c r="AQ2765">
        <v>0.18795300000000001</v>
      </c>
      <c r="AR2765">
        <v>0.18795300000000001</v>
      </c>
    </row>
    <row r="2766" spans="1:44" x14ac:dyDescent="0.3">
      <c r="A2766" t="s">
        <v>846</v>
      </c>
      <c r="B2766">
        <v>1</v>
      </c>
      <c r="C2766">
        <v>2007</v>
      </c>
      <c r="D2766">
        <v>1</v>
      </c>
      <c r="E2766" t="s">
        <v>1746</v>
      </c>
      <c r="F2766" s="6">
        <v>3.0841500000000003E-7</v>
      </c>
      <c r="G2766">
        <v>9.7692600000000001E-3</v>
      </c>
      <c r="H2766">
        <v>2.3146699999999999E-2</v>
      </c>
      <c r="I2766">
        <v>4.1062399999999999E-2</v>
      </c>
      <c r="J2766">
        <v>6.4520300000000003E-2</v>
      </c>
      <c r="K2766">
        <v>9.4536700000000001E-2</v>
      </c>
      <c r="L2766">
        <v>0.132053</v>
      </c>
      <c r="M2766">
        <v>0.17782899999999999</v>
      </c>
      <c r="N2766">
        <v>0.23231199999999999</v>
      </c>
      <c r="O2766">
        <v>0.295512</v>
      </c>
      <c r="P2766">
        <v>0.36687599999999998</v>
      </c>
      <c r="Q2766">
        <v>0.44520199999999999</v>
      </c>
      <c r="R2766">
        <v>0.52858899999999998</v>
      </c>
      <c r="S2766">
        <v>0.61446100000000003</v>
      </c>
      <c r="T2766">
        <v>0.699658</v>
      </c>
      <c r="U2766">
        <v>0.78060499999999999</v>
      </c>
      <c r="V2766">
        <v>0.85355099999999995</v>
      </c>
      <c r="W2766">
        <v>0.91484399999999999</v>
      </c>
      <c r="X2766">
        <v>0.96123599999999998</v>
      </c>
      <c r="Y2766">
        <v>0.99016800000000005</v>
      </c>
      <c r="Z2766">
        <v>1</v>
      </c>
      <c r="AA2766">
        <v>1</v>
      </c>
      <c r="AB2766">
        <v>0.99998900000000002</v>
      </c>
      <c r="AC2766">
        <v>0.33550200000000002</v>
      </c>
      <c r="AD2766">
        <v>0.188252</v>
      </c>
      <c r="AE2766">
        <v>0.18795300000000001</v>
      </c>
      <c r="AF2766">
        <v>0.18795300000000001</v>
      </c>
      <c r="AG2766">
        <v>0.18795300000000001</v>
      </c>
      <c r="AH2766">
        <v>0.18795300000000001</v>
      </c>
      <c r="AI2766">
        <v>0.18795300000000001</v>
      </c>
      <c r="AJ2766">
        <v>0.18795300000000001</v>
      </c>
      <c r="AK2766">
        <v>0.18795300000000001</v>
      </c>
      <c r="AL2766">
        <v>0.18795300000000001</v>
      </c>
      <c r="AM2766">
        <v>0.18795300000000001</v>
      </c>
      <c r="AN2766">
        <v>0.18795300000000001</v>
      </c>
      <c r="AO2766">
        <v>0.18795300000000001</v>
      </c>
      <c r="AP2766">
        <v>0.18795300000000001</v>
      </c>
      <c r="AQ2766">
        <v>0.18795300000000001</v>
      </c>
      <c r="AR2766">
        <v>0.18795300000000001</v>
      </c>
    </row>
    <row r="2767" spans="1:44" x14ac:dyDescent="0.3">
      <c r="A2767" t="s">
        <v>846</v>
      </c>
      <c r="B2767">
        <v>1</v>
      </c>
      <c r="C2767">
        <v>2008</v>
      </c>
      <c r="D2767">
        <v>1</v>
      </c>
      <c r="E2767" t="s">
        <v>1747</v>
      </c>
      <c r="F2767" s="6">
        <v>3.0841500000000003E-7</v>
      </c>
      <c r="G2767">
        <v>9.7692600000000001E-3</v>
      </c>
      <c r="H2767">
        <v>2.3146699999999999E-2</v>
      </c>
      <c r="I2767">
        <v>4.1062399999999999E-2</v>
      </c>
      <c r="J2767">
        <v>6.4520300000000003E-2</v>
      </c>
      <c r="K2767">
        <v>9.4536700000000001E-2</v>
      </c>
      <c r="L2767">
        <v>0.132053</v>
      </c>
      <c r="M2767">
        <v>0.17782899999999999</v>
      </c>
      <c r="N2767">
        <v>0.23231199999999999</v>
      </c>
      <c r="O2767">
        <v>0.295512</v>
      </c>
      <c r="P2767">
        <v>0.36687599999999998</v>
      </c>
      <c r="Q2767">
        <v>0.44520199999999999</v>
      </c>
      <c r="R2767">
        <v>0.52858899999999998</v>
      </c>
      <c r="S2767">
        <v>0.61446100000000003</v>
      </c>
      <c r="T2767">
        <v>0.699658</v>
      </c>
      <c r="U2767">
        <v>0.78060499999999999</v>
      </c>
      <c r="V2767">
        <v>0.85355099999999995</v>
      </c>
      <c r="W2767">
        <v>0.91484399999999999</v>
      </c>
      <c r="X2767">
        <v>0.96123599999999998</v>
      </c>
      <c r="Y2767">
        <v>0.99016800000000005</v>
      </c>
      <c r="Z2767">
        <v>1</v>
      </c>
      <c r="AA2767">
        <v>1</v>
      </c>
      <c r="AB2767">
        <v>0.99998900000000002</v>
      </c>
      <c r="AC2767">
        <v>0.33550200000000002</v>
      </c>
      <c r="AD2767">
        <v>0.188252</v>
      </c>
      <c r="AE2767">
        <v>0.18795300000000001</v>
      </c>
      <c r="AF2767">
        <v>0.18795300000000001</v>
      </c>
      <c r="AG2767">
        <v>0.18795300000000001</v>
      </c>
      <c r="AH2767">
        <v>0.18795300000000001</v>
      </c>
      <c r="AI2767">
        <v>0.18795300000000001</v>
      </c>
      <c r="AJ2767">
        <v>0.18795300000000001</v>
      </c>
      <c r="AK2767">
        <v>0.18795300000000001</v>
      </c>
      <c r="AL2767">
        <v>0.18795300000000001</v>
      </c>
      <c r="AM2767">
        <v>0.18795300000000001</v>
      </c>
      <c r="AN2767">
        <v>0.18795300000000001</v>
      </c>
      <c r="AO2767">
        <v>0.18795300000000001</v>
      </c>
      <c r="AP2767">
        <v>0.18795300000000001</v>
      </c>
      <c r="AQ2767">
        <v>0.18795300000000001</v>
      </c>
      <c r="AR2767">
        <v>0.18795300000000001</v>
      </c>
    </row>
    <row r="2768" spans="1:44" x14ac:dyDescent="0.3">
      <c r="A2768" t="s">
        <v>846</v>
      </c>
      <c r="B2768">
        <v>1</v>
      </c>
      <c r="C2768">
        <v>2015</v>
      </c>
      <c r="D2768">
        <v>1</v>
      </c>
      <c r="E2768" t="s">
        <v>849</v>
      </c>
      <c r="F2768" s="6">
        <v>3.0841500000000003E-7</v>
      </c>
      <c r="G2768">
        <v>9.7692600000000001E-3</v>
      </c>
      <c r="H2768">
        <v>2.3146699999999999E-2</v>
      </c>
      <c r="I2768">
        <v>4.1062399999999999E-2</v>
      </c>
      <c r="J2768">
        <v>6.4520300000000003E-2</v>
      </c>
      <c r="K2768">
        <v>9.4536700000000001E-2</v>
      </c>
      <c r="L2768">
        <v>0.132053</v>
      </c>
      <c r="M2768">
        <v>0.17782899999999999</v>
      </c>
      <c r="N2768">
        <v>0.23231199999999999</v>
      </c>
      <c r="O2768">
        <v>0.295512</v>
      </c>
      <c r="P2768">
        <v>0.36687599999999998</v>
      </c>
      <c r="Q2768">
        <v>0.44520199999999999</v>
      </c>
      <c r="R2768">
        <v>0.52858899999999998</v>
      </c>
      <c r="S2768">
        <v>0.61446100000000003</v>
      </c>
      <c r="T2768">
        <v>0.699658</v>
      </c>
      <c r="U2768">
        <v>0.78060499999999999</v>
      </c>
      <c r="V2768">
        <v>0.85355099999999995</v>
      </c>
      <c r="W2768">
        <v>0.91484399999999999</v>
      </c>
      <c r="X2768">
        <v>0.96123599999999998</v>
      </c>
      <c r="Y2768">
        <v>0.99016800000000005</v>
      </c>
      <c r="Z2768">
        <v>1</v>
      </c>
      <c r="AA2768">
        <v>1</v>
      </c>
      <c r="AB2768">
        <v>0.99998900000000002</v>
      </c>
      <c r="AC2768">
        <v>0.33550200000000002</v>
      </c>
      <c r="AD2768">
        <v>0.188252</v>
      </c>
      <c r="AE2768">
        <v>0.18795300000000001</v>
      </c>
      <c r="AF2768">
        <v>0.18795300000000001</v>
      </c>
      <c r="AG2768">
        <v>0.18795300000000001</v>
      </c>
      <c r="AH2768">
        <v>0.18795300000000001</v>
      </c>
      <c r="AI2768">
        <v>0.18795300000000001</v>
      </c>
      <c r="AJ2768">
        <v>0.18795300000000001</v>
      </c>
      <c r="AK2768">
        <v>0.18795300000000001</v>
      </c>
      <c r="AL2768">
        <v>0.18795300000000001</v>
      </c>
      <c r="AM2768">
        <v>0.18795300000000001</v>
      </c>
      <c r="AN2768">
        <v>0.18795300000000001</v>
      </c>
      <c r="AO2768">
        <v>0.18795300000000001</v>
      </c>
      <c r="AP2768">
        <v>0.18795300000000001</v>
      </c>
      <c r="AQ2768">
        <v>0.18795300000000001</v>
      </c>
      <c r="AR2768">
        <v>0.18795300000000001</v>
      </c>
    </row>
    <row r="2769" spans="1:44" x14ac:dyDescent="0.3">
      <c r="A2769" t="s">
        <v>846</v>
      </c>
      <c r="B2769">
        <v>1</v>
      </c>
      <c r="C2769">
        <v>2016</v>
      </c>
      <c r="D2769">
        <v>1</v>
      </c>
      <c r="E2769" t="s">
        <v>850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</row>
    <row r="2770" spans="1:44" x14ac:dyDescent="0.3">
      <c r="A2770" t="s">
        <v>846</v>
      </c>
      <c r="B2770">
        <v>2</v>
      </c>
      <c r="C2770">
        <v>1947</v>
      </c>
      <c r="D2770">
        <v>1</v>
      </c>
      <c r="E2770" t="s">
        <v>1748</v>
      </c>
      <c r="F2770">
        <v>4.1158999999999998E-4</v>
      </c>
      <c r="G2770">
        <v>6.1941100000000005E-4</v>
      </c>
      <c r="H2770">
        <v>9.3206799999999998E-4</v>
      </c>
      <c r="I2770">
        <v>1.4023200000000001E-3</v>
      </c>
      <c r="J2770">
        <v>2.10933E-3</v>
      </c>
      <c r="K2770">
        <v>3.1716600000000002E-3</v>
      </c>
      <c r="L2770">
        <v>4.7664600000000001E-3</v>
      </c>
      <c r="M2770">
        <v>7.1574100000000003E-3</v>
      </c>
      <c r="N2770">
        <v>1.0734799999999999E-2</v>
      </c>
      <c r="O2770">
        <v>1.6071200000000001E-2</v>
      </c>
      <c r="P2770">
        <v>2.3996099999999999E-2</v>
      </c>
      <c r="Q2770">
        <v>3.5687200000000002E-2</v>
      </c>
      <c r="R2770">
        <v>5.2766300000000002E-2</v>
      </c>
      <c r="S2770">
        <v>7.7363199999999993E-2</v>
      </c>
      <c r="T2770">
        <v>0.112069</v>
      </c>
      <c r="U2770">
        <v>0.15965099999999999</v>
      </c>
      <c r="V2770">
        <v>0.22237599999999999</v>
      </c>
      <c r="W2770">
        <v>0.30091899999999999</v>
      </c>
      <c r="X2770">
        <v>0.39317800000000003</v>
      </c>
      <c r="Y2770">
        <v>0.49374400000000002</v>
      </c>
      <c r="Z2770">
        <v>0.59481899999999999</v>
      </c>
      <c r="AA2770">
        <v>0.68844799999999995</v>
      </c>
      <c r="AB2770">
        <v>0.768849</v>
      </c>
      <c r="AC2770">
        <v>0.83351900000000001</v>
      </c>
      <c r="AD2770">
        <v>0.88285199999999997</v>
      </c>
      <c r="AE2770">
        <v>0.91898800000000003</v>
      </c>
      <c r="AF2770">
        <v>0.94467500000000004</v>
      </c>
      <c r="AG2770">
        <v>0.96255000000000002</v>
      </c>
      <c r="AH2770">
        <v>0.97480299999999998</v>
      </c>
      <c r="AI2770">
        <v>0.98311800000000005</v>
      </c>
      <c r="AJ2770">
        <v>0.98872000000000004</v>
      </c>
      <c r="AK2770">
        <v>0.99247799999999997</v>
      </c>
      <c r="AL2770">
        <v>0.99499000000000004</v>
      </c>
      <c r="AM2770">
        <v>0.99666600000000005</v>
      </c>
      <c r="AN2770">
        <v>0.99778299999999998</v>
      </c>
      <c r="AO2770">
        <v>0.99852600000000002</v>
      </c>
      <c r="AP2770">
        <v>0.99902000000000002</v>
      </c>
      <c r="AQ2770">
        <v>0.99934900000000004</v>
      </c>
      <c r="AR2770">
        <v>0.99956699999999998</v>
      </c>
    </row>
    <row r="2771" spans="1:44" x14ac:dyDescent="0.3">
      <c r="A2771" t="s">
        <v>846</v>
      </c>
      <c r="B2771">
        <v>2</v>
      </c>
      <c r="C2771">
        <v>1950</v>
      </c>
      <c r="D2771">
        <v>1</v>
      </c>
      <c r="E2771" t="s">
        <v>1749</v>
      </c>
      <c r="F2771">
        <v>4.1158999999999998E-4</v>
      </c>
      <c r="G2771">
        <v>6.1941100000000005E-4</v>
      </c>
      <c r="H2771">
        <v>9.3206799999999998E-4</v>
      </c>
      <c r="I2771">
        <v>1.4023200000000001E-3</v>
      </c>
      <c r="J2771">
        <v>2.10933E-3</v>
      </c>
      <c r="K2771">
        <v>3.1716600000000002E-3</v>
      </c>
      <c r="L2771">
        <v>4.7664600000000001E-3</v>
      </c>
      <c r="M2771">
        <v>7.1574100000000003E-3</v>
      </c>
      <c r="N2771">
        <v>1.0734799999999999E-2</v>
      </c>
      <c r="O2771">
        <v>1.6071200000000001E-2</v>
      </c>
      <c r="P2771">
        <v>2.3996099999999999E-2</v>
      </c>
      <c r="Q2771">
        <v>3.5687200000000002E-2</v>
      </c>
      <c r="R2771">
        <v>5.2766300000000002E-2</v>
      </c>
      <c r="S2771">
        <v>7.7363199999999993E-2</v>
      </c>
      <c r="T2771">
        <v>0.112069</v>
      </c>
      <c r="U2771">
        <v>0.15965099999999999</v>
      </c>
      <c r="V2771">
        <v>0.22237599999999999</v>
      </c>
      <c r="W2771">
        <v>0.30091899999999999</v>
      </c>
      <c r="X2771">
        <v>0.39317800000000003</v>
      </c>
      <c r="Y2771">
        <v>0.49374400000000002</v>
      </c>
      <c r="Z2771">
        <v>0.59481899999999999</v>
      </c>
      <c r="AA2771">
        <v>0.68844799999999995</v>
      </c>
      <c r="AB2771">
        <v>0.768849</v>
      </c>
      <c r="AC2771">
        <v>0.83351900000000001</v>
      </c>
      <c r="AD2771">
        <v>0.88285199999999997</v>
      </c>
      <c r="AE2771">
        <v>0.91898800000000003</v>
      </c>
      <c r="AF2771">
        <v>0.94467500000000004</v>
      </c>
      <c r="AG2771">
        <v>0.96255000000000002</v>
      </c>
      <c r="AH2771">
        <v>0.97480299999999998</v>
      </c>
      <c r="AI2771">
        <v>0.98311800000000005</v>
      </c>
      <c r="AJ2771">
        <v>0.98872000000000004</v>
      </c>
      <c r="AK2771">
        <v>0.99247799999999997</v>
      </c>
      <c r="AL2771">
        <v>0.99499000000000004</v>
      </c>
      <c r="AM2771">
        <v>0.99666600000000005</v>
      </c>
      <c r="AN2771">
        <v>0.99778299999999998</v>
      </c>
      <c r="AO2771">
        <v>0.99852600000000002</v>
      </c>
      <c r="AP2771">
        <v>0.99902000000000002</v>
      </c>
      <c r="AQ2771">
        <v>0.99934900000000004</v>
      </c>
      <c r="AR2771">
        <v>0.99956699999999998</v>
      </c>
    </row>
    <row r="2772" spans="1:44" x14ac:dyDescent="0.3">
      <c r="A2772" t="s">
        <v>846</v>
      </c>
      <c r="B2772">
        <v>2</v>
      </c>
      <c r="C2772">
        <v>1989</v>
      </c>
      <c r="D2772">
        <v>1</v>
      </c>
      <c r="E2772" t="s">
        <v>851</v>
      </c>
      <c r="F2772">
        <v>4.1158999999999998E-4</v>
      </c>
      <c r="G2772">
        <v>6.1941100000000005E-4</v>
      </c>
      <c r="H2772">
        <v>9.3206799999999998E-4</v>
      </c>
      <c r="I2772">
        <v>1.4023200000000001E-3</v>
      </c>
      <c r="J2772">
        <v>2.10933E-3</v>
      </c>
      <c r="K2772">
        <v>3.1716600000000002E-3</v>
      </c>
      <c r="L2772">
        <v>4.7664600000000001E-3</v>
      </c>
      <c r="M2772">
        <v>7.1574100000000003E-3</v>
      </c>
      <c r="N2772">
        <v>1.0734799999999999E-2</v>
      </c>
      <c r="O2772">
        <v>1.6071200000000001E-2</v>
      </c>
      <c r="P2772">
        <v>2.3996099999999999E-2</v>
      </c>
      <c r="Q2772">
        <v>3.5687200000000002E-2</v>
      </c>
      <c r="R2772">
        <v>5.2766300000000002E-2</v>
      </c>
      <c r="S2772">
        <v>7.7363199999999993E-2</v>
      </c>
      <c r="T2772">
        <v>0.112069</v>
      </c>
      <c r="U2772">
        <v>0.15965099999999999</v>
      </c>
      <c r="V2772">
        <v>0.22237599999999999</v>
      </c>
      <c r="W2772">
        <v>0.30091899999999999</v>
      </c>
      <c r="X2772">
        <v>0.39317800000000003</v>
      </c>
      <c r="Y2772">
        <v>0.49374400000000002</v>
      </c>
      <c r="Z2772">
        <v>0.59481899999999999</v>
      </c>
      <c r="AA2772">
        <v>0.68844799999999995</v>
      </c>
      <c r="AB2772">
        <v>0.768849</v>
      </c>
      <c r="AC2772">
        <v>0.83351900000000001</v>
      </c>
      <c r="AD2772">
        <v>0.88285199999999997</v>
      </c>
      <c r="AE2772">
        <v>0.91898800000000003</v>
      </c>
      <c r="AF2772">
        <v>0.94467500000000004</v>
      </c>
      <c r="AG2772">
        <v>0.96255000000000002</v>
      </c>
      <c r="AH2772">
        <v>0.97480299999999998</v>
      </c>
      <c r="AI2772">
        <v>0.98311800000000005</v>
      </c>
      <c r="AJ2772">
        <v>0.98872000000000004</v>
      </c>
      <c r="AK2772">
        <v>0.99247799999999997</v>
      </c>
      <c r="AL2772">
        <v>0.99499000000000004</v>
      </c>
      <c r="AM2772">
        <v>0.99666600000000005</v>
      </c>
      <c r="AN2772">
        <v>0.99778299999999998</v>
      </c>
      <c r="AO2772">
        <v>0.99852600000000002</v>
      </c>
      <c r="AP2772">
        <v>0.99902000000000002</v>
      </c>
      <c r="AQ2772">
        <v>0.99934900000000004</v>
      </c>
      <c r="AR2772">
        <v>0.99956699999999998</v>
      </c>
    </row>
    <row r="2773" spans="1:44" x14ac:dyDescent="0.3">
      <c r="A2773" t="s">
        <v>846</v>
      </c>
      <c r="B2773">
        <v>2</v>
      </c>
      <c r="C2773">
        <v>1990</v>
      </c>
      <c r="D2773">
        <v>1</v>
      </c>
      <c r="E2773" t="s">
        <v>852</v>
      </c>
      <c r="F2773">
        <v>4.1158999999999998E-4</v>
      </c>
      <c r="G2773">
        <v>6.1941100000000005E-4</v>
      </c>
      <c r="H2773">
        <v>9.3206799999999998E-4</v>
      </c>
      <c r="I2773">
        <v>1.4023200000000001E-3</v>
      </c>
      <c r="J2773">
        <v>2.10933E-3</v>
      </c>
      <c r="K2773">
        <v>3.1716600000000002E-3</v>
      </c>
      <c r="L2773">
        <v>4.7664600000000001E-3</v>
      </c>
      <c r="M2773">
        <v>7.1574100000000003E-3</v>
      </c>
      <c r="N2773">
        <v>1.0734799999999999E-2</v>
      </c>
      <c r="O2773">
        <v>1.6071200000000001E-2</v>
      </c>
      <c r="P2773">
        <v>2.3996099999999999E-2</v>
      </c>
      <c r="Q2773">
        <v>3.5687200000000002E-2</v>
      </c>
      <c r="R2773">
        <v>5.2766300000000002E-2</v>
      </c>
      <c r="S2773">
        <v>7.7363199999999993E-2</v>
      </c>
      <c r="T2773">
        <v>0.112069</v>
      </c>
      <c r="U2773">
        <v>0.15965099999999999</v>
      </c>
      <c r="V2773">
        <v>0.22237599999999999</v>
      </c>
      <c r="W2773">
        <v>0.30091899999999999</v>
      </c>
      <c r="X2773">
        <v>0.39317800000000003</v>
      </c>
      <c r="Y2773">
        <v>0.49374400000000002</v>
      </c>
      <c r="Z2773">
        <v>0.59481899999999999</v>
      </c>
      <c r="AA2773">
        <v>0.68844799999999995</v>
      </c>
      <c r="AB2773">
        <v>0.768849</v>
      </c>
      <c r="AC2773">
        <v>0.83351900000000001</v>
      </c>
      <c r="AD2773">
        <v>0.88285199999999997</v>
      </c>
      <c r="AE2773">
        <v>0.91898800000000003</v>
      </c>
      <c r="AF2773">
        <v>0.94467500000000004</v>
      </c>
      <c r="AG2773">
        <v>0.96255000000000002</v>
      </c>
      <c r="AH2773">
        <v>0.97480299999999998</v>
      </c>
      <c r="AI2773">
        <v>0.98311800000000005</v>
      </c>
      <c r="AJ2773">
        <v>0.98872000000000004</v>
      </c>
      <c r="AK2773">
        <v>0.99247799999999997</v>
      </c>
      <c r="AL2773">
        <v>0.99499000000000004</v>
      </c>
      <c r="AM2773">
        <v>0.99666600000000005</v>
      </c>
      <c r="AN2773">
        <v>0.99778299999999998</v>
      </c>
      <c r="AO2773">
        <v>0.99852600000000002</v>
      </c>
      <c r="AP2773">
        <v>0.99902000000000002</v>
      </c>
      <c r="AQ2773">
        <v>0.99934900000000004</v>
      </c>
      <c r="AR2773">
        <v>0.99956699999999998</v>
      </c>
    </row>
    <row r="2774" spans="1:44" x14ac:dyDescent="0.3">
      <c r="A2774" t="s">
        <v>846</v>
      </c>
      <c r="B2774">
        <v>2</v>
      </c>
      <c r="C2774">
        <v>2015</v>
      </c>
      <c r="D2774">
        <v>1</v>
      </c>
      <c r="E2774" t="s">
        <v>853</v>
      </c>
      <c r="F2774">
        <v>4.1158999999999998E-4</v>
      </c>
      <c r="G2774">
        <v>6.1941100000000005E-4</v>
      </c>
      <c r="H2774">
        <v>9.3206799999999998E-4</v>
      </c>
      <c r="I2774">
        <v>1.4023200000000001E-3</v>
      </c>
      <c r="J2774">
        <v>2.10933E-3</v>
      </c>
      <c r="K2774">
        <v>3.1716600000000002E-3</v>
      </c>
      <c r="L2774">
        <v>4.7664600000000001E-3</v>
      </c>
      <c r="M2774">
        <v>7.1574100000000003E-3</v>
      </c>
      <c r="N2774">
        <v>1.0734799999999999E-2</v>
      </c>
      <c r="O2774">
        <v>1.6071200000000001E-2</v>
      </c>
      <c r="P2774">
        <v>2.3996099999999999E-2</v>
      </c>
      <c r="Q2774">
        <v>3.5687200000000002E-2</v>
      </c>
      <c r="R2774">
        <v>5.2766300000000002E-2</v>
      </c>
      <c r="S2774">
        <v>7.7363199999999993E-2</v>
      </c>
      <c r="T2774">
        <v>0.112069</v>
      </c>
      <c r="U2774">
        <v>0.15965099999999999</v>
      </c>
      <c r="V2774">
        <v>0.22237599999999999</v>
      </c>
      <c r="W2774">
        <v>0.30091899999999999</v>
      </c>
      <c r="X2774">
        <v>0.39317800000000003</v>
      </c>
      <c r="Y2774">
        <v>0.49374400000000002</v>
      </c>
      <c r="Z2774">
        <v>0.59481899999999999</v>
      </c>
      <c r="AA2774">
        <v>0.68844799999999995</v>
      </c>
      <c r="AB2774">
        <v>0.768849</v>
      </c>
      <c r="AC2774">
        <v>0.83351900000000001</v>
      </c>
      <c r="AD2774">
        <v>0.88285199999999997</v>
      </c>
      <c r="AE2774">
        <v>0.91898800000000003</v>
      </c>
      <c r="AF2774">
        <v>0.94467500000000004</v>
      </c>
      <c r="AG2774">
        <v>0.96255000000000002</v>
      </c>
      <c r="AH2774">
        <v>0.97480299999999998</v>
      </c>
      <c r="AI2774">
        <v>0.98311800000000005</v>
      </c>
      <c r="AJ2774">
        <v>0.98872000000000004</v>
      </c>
      <c r="AK2774">
        <v>0.99247799999999997</v>
      </c>
      <c r="AL2774">
        <v>0.99499000000000004</v>
      </c>
      <c r="AM2774">
        <v>0.99666600000000005</v>
      </c>
      <c r="AN2774">
        <v>0.99778299999999998</v>
      </c>
      <c r="AO2774">
        <v>0.99852600000000002</v>
      </c>
      <c r="AP2774">
        <v>0.99902000000000002</v>
      </c>
      <c r="AQ2774">
        <v>0.99934900000000004</v>
      </c>
      <c r="AR2774">
        <v>0.99956699999999998</v>
      </c>
    </row>
    <row r="2775" spans="1:44" x14ac:dyDescent="0.3">
      <c r="A2775" t="s">
        <v>846</v>
      </c>
      <c r="B2775">
        <v>2</v>
      </c>
      <c r="C2775">
        <v>2016</v>
      </c>
      <c r="D2775">
        <v>1</v>
      </c>
      <c r="E2775" t="s">
        <v>854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</row>
    <row r="2776" spans="1:44" x14ac:dyDescent="0.3">
      <c r="A2776" t="s">
        <v>846</v>
      </c>
      <c r="B2776">
        <v>3</v>
      </c>
      <c r="C2776">
        <v>1947</v>
      </c>
      <c r="D2776">
        <v>1</v>
      </c>
      <c r="E2776" t="s">
        <v>1750</v>
      </c>
      <c r="F2776" s="6">
        <v>3.0865299999999998E-7</v>
      </c>
      <c r="G2776">
        <v>1.8802099999999999E-2</v>
      </c>
      <c r="H2776">
        <v>4.7008399999999999E-2</v>
      </c>
      <c r="I2776">
        <v>8.7458499999999995E-2</v>
      </c>
      <c r="J2776">
        <v>0.14283999999999999</v>
      </c>
      <c r="K2776">
        <v>0.215111</v>
      </c>
      <c r="L2776">
        <v>0.30479800000000001</v>
      </c>
      <c r="M2776">
        <v>0.41030800000000001</v>
      </c>
      <c r="N2776">
        <v>0.52744100000000005</v>
      </c>
      <c r="O2776">
        <v>0.64929700000000001</v>
      </c>
      <c r="P2776">
        <v>0.76672099999999999</v>
      </c>
      <c r="Q2776">
        <v>0.86933300000000002</v>
      </c>
      <c r="R2776">
        <v>0.94699100000000003</v>
      </c>
      <c r="S2776">
        <v>0.99143300000000001</v>
      </c>
      <c r="T2776">
        <v>1</v>
      </c>
      <c r="U2776">
        <v>0.99946500000000005</v>
      </c>
      <c r="V2776">
        <v>0.97858000000000001</v>
      </c>
      <c r="W2776">
        <v>0.92910599999999999</v>
      </c>
      <c r="X2776">
        <v>0.85540899999999997</v>
      </c>
      <c r="Y2776">
        <v>0.76369699999999996</v>
      </c>
      <c r="Z2776">
        <v>0.66115800000000002</v>
      </c>
      <c r="AA2776">
        <v>0.55503899999999995</v>
      </c>
      <c r="AB2776">
        <v>0.45182699999999998</v>
      </c>
      <c r="AC2776">
        <v>0.35665200000000002</v>
      </c>
      <c r="AD2776">
        <v>0.27298</v>
      </c>
      <c r="AE2776">
        <v>0.20258899999999999</v>
      </c>
      <c r="AF2776">
        <v>0.14577100000000001</v>
      </c>
      <c r="AG2776">
        <v>0.101685</v>
      </c>
      <c r="AH2776">
        <v>6.8752599999999997E-2</v>
      </c>
      <c r="AI2776">
        <v>4.5044500000000001E-2</v>
      </c>
      <c r="AJ2776">
        <v>2.8580700000000001E-2</v>
      </c>
      <c r="AK2776">
        <v>1.7544400000000002E-2</v>
      </c>
      <c r="AL2776">
        <v>1.0398900000000001E-2</v>
      </c>
      <c r="AM2776">
        <v>5.9285600000000003E-3</v>
      </c>
      <c r="AN2776">
        <v>3.22492E-3</v>
      </c>
      <c r="AO2776">
        <v>1.64372E-3</v>
      </c>
      <c r="AP2776">
        <v>7.4921999999999999E-4</v>
      </c>
      <c r="AQ2776">
        <v>2.5963000000000001E-4</v>
      </c>
      <c r="AR2776" s="6">
        <v>3.0827899999999998E-7</v>
      </c>
    </row>
    <row r="2777" spans="1:44" x14ac:dyDescent="0.3">
      <c r="A2777" t="s">
        <v>846</v>
      </c>
      <c r="B2777">
        <v>3</v>
      </c>
      <c r="C2777">
        <v>1950</v>
      </c>
      <c r="D2777">
        <v>1</v>
      </c>
      <c r="E2777" t="s">
        <v>1751</v>
      </c>
      <c r="F2777" s="6">
        <v>3.0865299999999998E-7</v>
      </c>
      <c r="G2777">
        <v>1.8802099999999999E-2</v>
      </c>
      <c r="H2777">
        <v>4.7008399999999999E-2</v>
      </c>
      <c r="I2777">
        <v>8.7458499999999995E-2</v>
      </c>
      <c r="J2777">
        <v>0.14283999999999999</v>
      </c>
      <c r="K2777">
        <v>0.215111</v>
      </c>
      <c r="L2777">
        <v>0.30479800000000001</v>
      </c>
      <c r="M2777">
        <v>0.41030800000000001</v>
      </c>
      <c r="N2777">
        <v>0.52744100000000005</v>
      </c>
      <c r="O2777">
        <v>0.64929700000000001</v>
      </c>
      <c r="P2777">
        <v>0.76672099999999999</v>
      </c>
      <c r="Q2777">
        <v>0.86933300000000002</v>
      </c>
      <c r="R2777">
        <v>0.94699100000000003</v>
      </c>
      <c r="S2777">
        <v>0.99143300000000001</v>
      </c>
      <c r="T2777">
        <v>1</v>
      </c>
      <c r="U2777">
        <v>0.99946500000000005</v>
      </c>
      <c r="V2777">
        <v>0.97858000000000001</v>
      </c>
      <c r="W2777">
        <v>0.92910599999999999</v>
      </c>
      <c r="X2777">
        <v>0.85540899999999997</v>
      </c>
      <c r="Y2777">
        <v>0.76369699999999996</v>
      </c>
      <c r="Z2777">
        <v>0.66115800000000002</v>
      </c>
      <c r="AA2777">
        <v>0.55503899999999995</v>
      </c>
      <c r="AB2777">
        <v>0.45182699999999998</v>
      </c>
      <c r="AC2777">
        <v>0.35665200000000002</v>
      </c>
      <c r="AD2777">
        <v>0.27298</v>
      </c>
      <c r="AE2777">
        <v>0.20258899999999999</v>
      </c>
      <c r="AF2777">
        <v>0.14577100000000001</v>
      </c>
      <c r="AG2777">
        <v>0.101685</v>
      </c>
      <c r="AH2777">
        <v>6.8752599999999997E-2</v>
      </c>
      <c r="AI2777">
        <v>4.5044500000000001E-2</v>
      </c>
      <c r="AJ2777">
        <v>2.8580700000000001E-2</v>
      </c>
      <c r="AK2777">
        <v>1.7544400000000002E-2</v>
      </c>
      <c r="AL2777">
        <v>1.0398900000000001E-2</v>
      </c>
      <c r="AM2777">
        <v>5.9285600000000003E-3</v>
      </c>
      <c r="AN2777">
        <v>3.22492E-3</v>
      </c>
      <c r="AO2777">
        <v>1.64372E-3</v>
      </c>
      <c r="AP2777">
        <v>7.4921999999999999E-4</v>
      </c>
      <c r="AQ2777">
        <v>2.5963000000000001E-4</v>
      </c>
      <c r="AR2777" s="6">
        <v>3.0827899999999998E-7</v>
      </c>
    </row>
    <row r="2778" spans="1:44" x14ac:dyDescent="0.3">
      <c r="A2778" t="s">
        <v>846</v>
      </c>
      <c r="B2778">
        <v>3</v>
      </c>
      <c r="C2778">
        <v>1990</v>
      </c>
      <c r="D2778">
        <v>1</v>
      </c>
      <c r="E2778" t="s">
        <v>855</v>
      </c>
      <c r="F2778" s="6">
        <v>3.0865299999999998E-7</v>
      </c>
      <c r="G2778">
        <v>1.8802099999999999E-2</v>
      </c>
      <c r="H2778">
        <v>4.7008399999999999E-2</v>
      </c>
      <c r="I2778">
        <v>8.7458499999999995E-2</v>
      </c>
      <c r="J2778">
        <v>0.14283999999999999</v>
      </c>
      <c r="K2778">
        <v>0.215111</v>
      </c>
      <c r="L2778">
        <v>0.30479800000000001</v>
      </c>
      <c r="M2778">
        <v>0.41030800000000001</v>
      </c>
      <c r="N2778">
        <v>0.52744100000000005</v>
      </c>
      <c r="O2778">
        <v>0.64929700000000001</v>
      </c>
      <c r="P2778">
        <v>0.76672099999999999</v>
      </c>
      <c r="Q2778">
        <v>0.86933300000000002</v>
      </c>
      <c r="R2778">
        <v>0.94699100000000003</v>
      </c>
      <c r="S2778">
        <v>0.99143300000000001</v>
      </c>
      <c r="T2778">
        <v>1</v>
      </c>
      <c r="U2778">
        <v>0.99946500000000005</v>
      </c>
      <c r="V2778">
        <v>0.97858000000000001</v>
      </c>
      <c r="W2778">
        <v>0.92910599999999999</v>
      </c>
      <c r="X2778">
        <v>0.85540899999999997</v>
      </c>
      <c r="Y2778">
        <v>0.76369699999999996</v>
      </c>
      <c r="Z2778">
        <v>0.66115800000000002</v>
      </c>
      <c r="AA2778">
        <v>0.55503899999999995</v>
      </c>
      <c r="AB2778">
        <v>0.45182699999999998</v>
      </c>
      <c r="AC2778">
        <v>0.35665200000000002</v>
      </c>
      <c r="AD2778">
        <v>0.27298</v>
      </c>
      <c r="AE2778">
        <v>0.20258899999999999</v>
      </c>
      <c r="AF2778">
        <v>0.14577100000000001</v>
      </c>
      <c r="AG2778">
        <v>0.101685</v>
      </c>
      <c r="AH2778">
        <v>6.8752599999999997E-2</v>
      </c>
      <c r="AI2778">
        <v>4.5044500000000001E-2</v>
      </c>
      <c r="AJ2778">
        <v>2.8580700000000001E-2</v>
      </c>
      <c r="AK2778">
        <v>1.7544400000000002E-2</v>
      </c>
      <c r="AL2778">
        <v>1.0398900000000001E-2</v>
      </c>
      <c r="AM2778">
        <v>5.9285600000000003E-3</v>
      </c>
      <c r="AN2778">
        <v>3.22492E-3</v>
      </c>
      <c r="AO2778">
        <v>1.64372E-3</v>
      </c>
      <c r="AP2778">
        <v>7.4921999999999999E-4</v>
      </c>
      <c r="AQ2778">
        <v>2.5963000000000001E-4</v>
      </c>
      <c r="AR2778" s="6">
        <v>3.0827899999999998E-7</v>
      </c>
    </row>
    <row r="2779" spans="1:44" x14ac:dyDescent="0.3">
      <c r="A2779" t="s">
        <v>846</v>
      </c>
      <c r="B2779">
        <v>3</v>
      </c>
      <c r="C2779">
        <v>1991</v>
      </c>
      <c r="D2779">
        <v>1</v>
      </c>
      <c r="E2779" t="s">
        <v>1752</v>
      </c>
      <c r="F2779" s="6">
        <v>3.0865299999999998E-7</v>
      </c>
      <c r="G2779">
        <v>1.8802099999999999E-2</v>
      </c>
      <c r="H2779">
        <v>4.7008399999999999E-2</v>
      </c>
      <c r="I2779">
        <v>8.7458499999999995E-2</v>
      </c>
      <c r="J2779">
        <v>0.14283999999999999</v>
      </c>
      <c r="K2779">
        <v>0.215111</v>
      </c>
      <c r="L2779">
        <v>0.30479800000000001</v>
      </c>
      <c r="M2779">
        <v>0.41030800000000001</v>
      </c>
      <c r="N2779">
        <v>0.52744100000000005</v>
      </c>
      <c r="O2779">
        <v>0.64929700000000001</v>
      </c>
      <c r="P2779">
        <v>0.76672099999999999</v>
      </c>
      <c r="Q2779">
        <v>0.86933300000000002</v>
      </c>
      <c r="R2779">
        <v>0.94699100000000003</v>
      </c>
      <c r="S2779">
        <v>0.99143300000000001</v>
      </c>
      <c r="T2779">
        <v>1</v>
      </c>
      <c r="U2779">
        <v>0.99946500000000005</v>
      </c>
      <c r="V2779">
        <v>0.97858000000000001</v>
      </c>
      <c r="W2779">
        <v>0.92910599999999999</v>
      </c>
      <c r="X2779">
        <v>0.85540899999999997</v>
      </c>
      <c r="Y2779">
        <v>0.76369699999999996</v>
      </c>
      <c r="Z2779">
        <v>0.66115800000000002</v>
      </c>
      <c r="AA2779">
        <v>0.55503899999999995</v>
      </c>
      <c r="AB2779">
        <v>0.45182699999999998</v>
      </c>
      <c r="AC2779">
        <v>0.35665200000000002</v>
      </c>
      <c r="AD2779">
        <v>0.27298</v>
      </c>
      <c r="AE2779">
        <v>0.20258899999999999</v>
      </c>
      <c r="AF2779">
        <v>0.14577100000000001</v>
      </c>
      <c r="AG2779">
        <v>0.101685</v>
      </c>
      <c r="AH2779">
        <v>6.8752599999999997E-2</v>
      </c>
      <c r="AI2779">
        <v>4.5044500000000001E-2</v>
      </c>
      <c r="AJ2779">
        <v>2.8580700000000001E-2</v>
      </c>
      <c r="AK2779">
        <v>1.7544400000000002E-2</v>
      </c>
      <c r="AL2779">
        <v>1.0398900000000001E-2</v>
      </c>
      <c r="AM2779">
        <v>5.9285600000000003E-3</v>
      </c>
      <c r="AN2779">
        <v>3.22492E-3</v>
      </c>
      <c r="AO2779">
        <v>1.64372E-3</v>
      </c>
      <c r="AP2779">
        <v>7.4921999999999999E-4</v>
      </c>
      <c r="AQ2779">
        <v>2.5963000000000001E-4</v>
      </c>
      <c r="AR2779" s="6">
        <v>3.0827899999999998E-7</v>
      </c>
    </row>
    <row r="2780" spans="1:44" x14ac:dyDescent="0.3">
      <c r="A2780" t="s">
        <v>846</v>
      </c>
      <c r="B2780">
        <v>3</v>
      </c>
      <c r="C2780">
        <v>1997</v>
      </c>
      <c r="D2780">
        <v>1</v>
      </c>
      <c r="E2780" t="s">
        <v>1753</v>
      </c>
      <c r="F2780" s="6">
        <v>3.0865299999999998E-7</v>
      </c>
      <c r="G2780">
        <v>1.8802099999999999E-2</v>
      </c>
      <c r="H2780">
        <v>4.7008399999999999E-2</v>
      </c>
      <c r="I2780">
        <v>8.7458499999999995E-2</v>
      </c>
      <c r="J2780">
        <v>0.14283999999999999</v>
      </c>
      <c r="K2780">
        <v>0.215111</v>
      </c>
      <c r="L2780">
        <v>0.30479800000000001</v>
      </c>
      <c r="M2780">
        <v>0.41030800000000001</v>
      </c>
      <c r="N2780">
        <v>0.52744100000000005</v>
      </c>
      <c r="O2780">
        <v>0.64929700000000001</v>
      </c>
      <c r="P2780">
        <v>0.76672099999999999</v>
      </c>
      <c r="Q2780">
        <v>0.86933300000000002</v>
      </c>
      <c r="R2780">
        <v>0.94699100000000003</v>
      </c>
      <c r="S2780">
        <v>0.99143300000000001</v>
      </c>
      <c r="T2780">
        <v>1</v>
      </c>
      <c r="U2780">
        <v>0.99946500000000005</v>
      </c>
      <c r="V2780">
        <v>0.97858000000000001</v>
      </c>
      <c r="W2780">
        <v>0.92910599999999999</v>
      </c>
      <c r="X2780">
        <v>0.85540899999999997</v>
      </c>
      <c r="Y2780">
        <v>0.76369699999999996</v>
      </c>
      <c r="Z2780">
        <v>0.66115800000000002</v>
      </c>
      <c r="AA2780">
        <v>0.55503899999999995</v>
      </c>
      <c r="AB2780">
        <v>0.45182699999999998</v>
      </c>
      <c r="AC2780">
        <v>0.35665200000000002</v>
      </c>
      <c r="AD2780">
        <v>0.27298</v>
      </c>
      <c r="AE2780">
        <v>0.20258899999999999</v>
      </c>
      <c r="AF2780">
        <v>0.14577100000000001</v>
      </c>
      <c r="AG2780">
        <v>0.101685</v>
      </c>
      <c r="AH2780">
        <v>6.8752599999999997E-2</v>
      </c>
      <c r="AI2780">
        <v>4.5044500000000001E-2</v>
      </c>
      <c r="AJ2780">
        <v>2.8580700000000001E-2</v>
      </c>
      <c r="AK2780">
        <v>1.7544400000000002E-2</v>
      </c>
      <c r="AL2780">
        <v>1.0398900000000001E-2</v>
      </c>
      <c r="AM2780">
        <v>5.9285600000000003E-3</v>
      </c>
      <c r="AN2780">
        <v>3.22492E-3</v>
      </c>
      <c r="AO2780">
        <v>1.64372E-3</v>
      </c>
      <c r="AP2780">
        <v>7.4921999999999999E-4</v>
      </c>
      <c r="AQ2780">
        <v>2.5963000000000001E-4</v>
      </c>
      <c r="AR2780" s="6">
        <v>3.0827899999999998E-7</v>
      </c>
    </row>
    <row r="2781" spans="1:44" x14ac:dyDescent="0.3">
      <c r="A2781" t="s">
        <v>846</v>
      </c>
      <c r="B2781">
        <v>3</v>
      </c>
      <c r="C2781">
        <v>1998</v>
      </c>
      <c r="D2781">
        <v>1</v>
      </c>
      <c r="E2781" t="s">
        <v>1754</v>
      </c>
      <c r="F2781" s="6">
        <v>3.0865299999999998E-7</v>
      </c>
      <c r="G2781">
        <v>1.8802099999999999E-2</v>
      </c>
      <c r="H2781">
        <v>4.7008399999999999E-2</v>
      </c>
      <c r="I2781">
        <v>8.7458499999999995E-2</v>
      </c>
      <c r="J2781">
        <v>0.14283999999999999</v>
      </c>
      <c r="K2781">
        <v>0.215111</v>
      </c>
      <c r="L2781">
        <v>0.30479800000000001</v>
      </c>
      <c r="M2781">
        <v>0.41030800000000001</v>
      </c>
      <c r="N2781">
        <v>0.52744100000000005</v>
      </c>
      <c r="O2781">
        <v>0.64929700000000001</v>
      </c>
      <c r="P2781">
        <v>0.76672099999999999</v>
      </c>
      <c r="Q2781">
        <v>0.86933300000000002</v>
      </c>
      <c r="R2781">
        <v>0.94699100000000003</v>
      </c>
      <c r="S2781">
        <v>0.99143300000000001</v>
      </c>
      <c r="T2781">
        <v>1</v>
      </c>
      <c r="U2781">
        <v>0.99946500000000005</v>
      </c>
      <c r="V2781">
        <v>0.97858000000000001</v>
      </c>
      <c r="W2781">
        <v>0.92910599999999999</v>
      </c>
      <c r="X2781">
        <v>0.85540899999999997</v>
      </c>
      <c r="Y2781">
        <v>0.76369699999999996</v>
      </c>
      <c r="Z2781">
        <v>0.66115800000000002</v>
      </c>
      <c r="AA2781">
        <v>0.55503899999999995</v>
      </c>
      <c r="AB2781">
        <v>0.45182699999999998</v>
      </c>
      <c r="AC2781">
        <v>0.35665200000000002</v>
      </c>
      <c r="AD2781">
        <v>0.27298</v>
      </c>
      <c r="AE2781">
        <v>0.20258899999999999</v>
      </c>
      <c r="AF2781">
        <v>0.14577100000000001</v>
      </c>
      <c r="AG2781">
        <v>0.101685</v>
      </c>
      <c r="AH2781">
        <v>6.8752599999999997E-2</v>
      </c>
      <c r="AI2781">
        <v>4.5044500000000001E-2</v>
      </c>
      <c r="AJ2781">
        <v>2.8580700000000001E-2</v>
      </c>
      <c r="AK2781">
        <v>1.7544400000000002E-2</v>
      </c>
      <c r="AL2781">
        <v>1.0398900000000001E-2</v>
      </c>
      <c r="AM2781">
        <v>5.9285600000000003E-3</v>
      </c>
      <c r="AN2781">
        <v>3.22492E-3</v>
      </c>
      <c r="AO2781">
        <v>1.64372E-3</v>
      </c>
      <c r="AP2781">
        <v>7.4921999999999999E-4</v>
      </c>
      <c r="AQ2781">
        <v>2.5963000000000001E-4</v>
      </c>
      <c r="AR2781" s="6">
        <v>3.0827899999999998E-7</v>
      </c>
    </row>
    <row r="2782" spans="1:44" x14ac:dyDescent="0.3">
      <c r="A2782" t="s">
        <v>846</v>
      </c>
      <c r="B2782">
        <v>3</v>
      </c>
      <c r="C2782">
        <v>2008</v>
      </c>
      <c r="D2782">
        <v>1</v>
      </c>
      <c r="E2782" t="s">
        <v>1755</v>
      </c>
      <c r="F2782" s="6">
        <v>3.0865299999999998E-7</v>
      </c>
      <c r="G2782">
        <v>1.8802099999999999E-2</v>
      </c>
      <c r="H2782">
        <v>4.7008399999999999E-2</v>
      </c>
      <c r="I2782">
        <v>8.7458499999999995E-2</v>
      </c>
      <c r="J2782">
        <v>0.14283999999999999</v>
      </c>
      <c r="K2782">
        <v>0.215111</v>
      </c>
      <c r="L2782">
        <v>0.30479800000000001</v>
      </c>
      <c r="M2782">
        <v>0.41030800000000001</v>
      </c>
      <c r="N2782">
        <v>0.52744100000000005</v>
      </c>
      <c r="O2782">
        <v>0.64929700000000001</v>
      </c>
      <c r="P2782">
        <v>0.76672099999999999</v>
      </c>
      <c r="Q2782">
        <v>0.86933300000000002</v>
      </c>
      <c r="R2782">
        <v>0.94699100000000003</v>
      </c>
      <c r="S2782">
        <v>0.99143300000000001</v>
      </c>
      <c r="T2782">
        <v>1</v>
      </c>
      <c r="U2782">
        <v>0.99946500000000005</v>
      </c>
      <c r="V2782">
        <v>0.97858000000000001</v>
      </c>
      <c r="W2782">
        <v>0.92910599999999999</v>
      </c>
      <c r="X2782">
        <v>0.85540899999999997</v>
      </c>
      <c r="Y2782">
        <v>0.76369699999999996</v>
      </c>
      <c r="Z2782">
        <v>0.66115800000000002</v>
      </c>
      <c r="AA2782">
        <v>0.55503899999999995</v>
      </c>
      <c r="AB2782">
        <v>0.45182699999999998</v>
      </c>
      <c r="AC2782">
        <v>0.35665200000000002</v>
      </c>
      <c r="AD2782">
        <v>0.27298</v>
      </c>
      <c r="AE2782">
        <v>0.20258899999999999</v>
      </c>
      <c r="AF2782">
        <v>0.14577100000000001</v>
      </c>
      <c r="AG2782">
        <v>0.101685</v>
      </c>
      <c r="AH2782">
        <v>6.8752599999999997E-2</v>
      </c>
      <c r="AI2782">
        <v>4.5044500000000001E-2</v>
      </c>
      <c r="AJ2782">
        <v>2.8580700000000001E-2</v>
      </c>
      <c r="AK2782">
        <v>1.7544400000000002E-2</v>
      </c>
      <c r="AL2782">
        <v>1.0398900000000001E-2</v>
      </c>
      <c r="AM2782">
        <v>5.9285600000000003E-3</v>
      </c>
      <c r="AN2782">
        <v>3.22492E-3</v>
      </c>
      <c r="AO2782">
        <v>1.64372E-3</v>
      </c>
      <c r="AP2782">
        <v>7.4921999999999999E-4</v>
      </c>
      <c r="AQ2782">
        <v>2.5963000000000001E-4</v>
      </c>
      <c r="AR2782" s="6">
        <v>3.0827899999999998E-7</v>
      </c>
    </row>
    <row r="2783" spans="1:44" x14ac:dyDescent="0.3">
      <c r="A2783" t="s">
        <v>846</v>
      </c>
      <c r="B2783">
        <v>3</v>
      </c>
      <c r="C2783">
        <v>2009</v>
      </c>
      <c r="D2783">
        <v>1</v>
      </c>
      <c r="E2783" t="s">
        <v>1756</v>
      </c>
      <c r="F2783" s="6">
        <v>3.0865299999999998E-7</v>
      </c>
      <c r="G2783">
        <v>1.8802099999999999E-2</v>
      </c>
      <c r="H2783">
        <v>4.7008399999999999E-2</v>
      </c>
      <c r="I2783">
        <v>8.7458499999999995E-2</v>
      </c>
      <c r="J2783">
        <v>0.14283999999999999</v>
      </c>
      <c r="K2783">
        <v>0.215111</v>
      </c>
      <c r="L2783">
        <v>0.30479800000000001</v>
      </c>
      <c r="M2783">
        <v>0.41030800000000001</v>
      </c>
      <c r="N2783">
        <v>0.52744100000000005</v>
      </c>
      <c r="O2783">
        <v>0.64929700000000001</v>
      </c>
      <c r="P2783">
        <v>0.76672099999999999</v>
      </c>
      <c r="Q2783">
        <v>0.86933300000000002</v>
      </c>
      <c r="R2783">
        <v>0.94699100000000003</v>
      </c>
      <c r="S2783">
        <v>0.99143300000000001</v>
      </c>
      <c r="T2783">
        <v>1</v>
      </c>
      <c r="U2783">
        <v>0.99946500000000005</v>
      </c>
      <c r="V2783">
        <v>0.97858000000000001</v>
      </c>
      <c r="W2783">
        <v>0.92910599999999999</v>
      </c>
      <c r="X2783">
        <v>0.85540899999999997</v>
      </c>
      <c r="Y2783">
        <v>0.76369699999999996</v>
      </c>
      <c r="Z2783">
        <v>0.66115800000000002</v>
      </c>
      <c r="AA2783">
        <v>0.55503899999999995</v>
      </c>
      <c r="AB2783">
        <v>0.45182699999999998</v>
      </c>
      <c r="AC2783">
        <v>0.35665200000000002</v>
      </c>
      <c r="AD2783">
        <v>0.27298</v>
      </c>
      <c r="AE2783">
        <v>0.20258899999999999</v>
      </c>
      <c r="AF2783">
        <v>0.14577100000000001</v>
      </c>
      <c r="AG2783">
        <v>0.101685</v>
      </c>
      <c r="AH2783">
        <v>6.8752599999999997E-2</v>
      </c>
      <c r="AI2783">
        <v>4.5044500000000001E-2</v>
      </c>
      <c r="AJ2783">
        <v>2.8580700000000001E-2</v>
      </c>
      <c r="AK2783">
        <v>1.7544400000000002E-2</v>
      </c>
      <c r="AL2783">
        <v>1.0398900000000001E-2</v>
      </c>
      <c r="AM2783">
        <v>5.9285600000000003E-3</v>
      </c>
      <c r="AN2783">
        <v>3.22492E-3</v>
      </c>
      <c r="AO2783">
        <v>1.64372E-3</v>
      </c>
      <c r="AP2783">
        <v>7.4921999999999999E-4</v>
      </c>
      <c r="AQ2783">
        <v>2.5963000000000001E-4</v>
      </c>
      <c r="AR2783" s="6">
        <v>3.0827899999999998E-7</v>
      </c>
    </row>
    <row r="2784" spans="1:44" x14ac:dyDescent="0.3">
      <c r="A2784" t="s">
        <v>846</v>
      </c>
      <c r="B2784">
        <v>3</v>
      </c>
      <c r="C2784">
        <v>2015</v>
      </c>
      <c r="D2784">
        <v>1</v>
      </c>
      <c r="E2784" t="s">
        <v>856</v>
      </c>
      <c r="F2784" s="6">
        <v>3.0865299999999998E-7</v>
      </c>
      <c r="G2784">
        <v>1.8802099999999999E-2</v>
      </c>
      <c r="H2784">
        <v>4.7008399999999999E-2</v>
      </c>
      <c r="I2784">
        <v>8.7458499999999995E-2</v>
      </c>
      <c r="J2784">
        <v>0.14283999999999999</v>
      </c>
      <c r="K2784">
        <v>0.215111</v>
      </c>
      <c r="L2784">
        <v>0.30479800000000001</v>
      </c>
      <c r="M2784">
        <v>0.41030800000000001</v>
      </c>
      <c r="N2784">
        <v>0.52744100000000005</v>
      </c>
      <c r="O2784">
        <v>0.64929700000000001</v>
      </c>
      <c r="P2784">
        <v>0.76672099999999999</v>
      </c>
      <c r="Q2784">
        <v>0.86933300000000002</v>
      </c>
      <c r="R2784">
        <v>0.94699100000000003</v>
      </c>
      <c r="S2784">
        <v>0.99143300000000001</v>
      </c>
      <c r="T2784">
        <v>1</v>
      </c>
      <c r="U2784">
        <v>0.99946500000000005</v>
      </c>
      <c r="V2784">
        <v>0.97858000000000001</v>
      </c>
      <c r="W2784">
        <v>0.92910599999999999</v>
      </c>
      <c r="X2784">
        <v>0.85540899999999997</v>
      </c>
      <c r="Y2784">
        <v>0.76369699999999996</v>
      </c>
      <c r="Z2784">
        <v>0.66115800000000002</v>
      </c>
      <c r="AA2784">
        <v>0.55503899999999995</v>
      </c>
      <c r="AB2784">
        <v>0.45182699999999998</v>
      </c>
      <c r="AC2784">
        <v>0.35665200000000002</v>
      </c>
      <c r="AD2784">
        <v>0.27298</v>
      </c>
      <c r="AE2784">
        <v>0.20258899999999999</v>
      </c>
      <c r="AF2784">
        <v>0.14577100000000001</v>
      </c>
      <c r="AG2784">
        <v>0.101685</v>
      </c>
      <c r="AH2784">
        <v>6.8752599999999997E-2</v>
      </c>
      <c r="AI2784">
        <v>4.5044500000000001E-2</v>
      </c>
      <c r="AJ2784">
        <v>2.8580700000000001E-2</v>
      </c>
      <c r="AK2784">
        <v>1.7544400000000002E-2</v>
      </c>
      <c r="AL2784">
        <v>1.0398900000000001E-2</v>
      </c>
      <c r="AM2784">
        <v>5.9285600000000003E-3</v>
      </c>
      <c r="AN2784">
        <v>3.22492E-3</v>
      </c>
      <c r="AO2784">
        <v>1.64372E-3</v>
      </c>
      <c r="AP2784">
        <v>7.4921999999999999E-4</v>
      </c>
      <c r="AQ2784">
        <v>2.5963000000000001E-4</v>
      </c>
      <c r="AR2784" s="6">
        <v>3.0827899999999998E-7</v>
      </c>
    </row>
    <row r="2785" spans="1:44" x14ac:dyDescent="0.3">
      <c r="A2785" t="s">
        <v>846</v>
      </c>
      <c r="B2785">
        <v>3</v>
      </c>
      <c r="C2785">
        <v>2016</v>
      </c>
      <c r="D2785">
        <v>1</v>
      </c>
      <c r="E2785" t="s">
        <v>857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</row>
    <row r="2786" spans="1:44" x14ac:dyDescent="0.3">
      <c r="A2786" t="s">
        <v>846</v>
      </c>
      <c r="B2786">
        <v>4</v>
      </c>
      <c r="C2786">
        <v>1947</v>
      </c>
      <c r="D2786">
        <v>1</v>
      </c>
      <c r="E2786" t="s">
        <v>1757</v>
      </c>
      <c r="F2786" s="6">
        <v>3.08508E-7</v>
      </c>
      <c r="G2786">
        <v>4.4073800000000003E-2</v>
      </c>
      <c r="H2786">
        <v>9.49744E-2</v>
      </c>
      <c r="I2786">
        <v>0.152751</v>
      </c>
      <c r="J2786">
        <v>0.217168</v>
      </c>
      <c r="K2786">
        <v>0.28766000000000003</v>
      </c>
      <c r="L2786">
        <v>0.36330099999999999</v>
      </c>
      <c r="M2786">
        <v>0.44279200000000002</v>
      </c>
      <c r="N2786">
        <v>0.52447900000000003</v>
      </c>
      <c r="O2786">
        <v>0.60638599999999998</v>
      </c>
      <c r="P2786">
        <v>0.68628999999999996</v>
      </c>
      <c r="Q2786">
        <v>0.76180700000000001</v>
      </c>
      <c r="R2786">
        <v>0.830511</v>
      </c>
      <c r="S2786">
        <v>0.89005900000000004</v>
      </c>
      <c r="T2786">
        <v>0.93832199999999999</v>
      </c>
      <c r="U2786">
        <v>0.97350999999999999</v>
      </c>
      <c r="V2786">
        <v>0.994286</v>
      </c>
      <c r="W2786">
        <v>1</v>
      </c>
      <c r="X2786">
        <v>0.99995599999999996</v>
      </c>
      <c r="Y2786">
        <v>0.41227000000000003</v>
      </c>
      <c r="Z2786">
        <v>0.18688099999999999</v>
      </c>
      <c r="AA2786">
        <v>0.181509</v>
      </c>
      <c r="AB2786">
        <v>0.18149899999999999</v>
      </c>
      <c r="AC2786">
        <v>0.18149899999999999</v>
      </c>
      <c r="AD2786">
        <v>0.18149899999999999</v>
      </c>
      <c r="AE2786">
        <v>0.18149899999999999</v>
      </c>
      <c r="AF2786">
        <v>0.18149899999999999</v>
      </c>
      <c r="AG2786">
        <v>0.18149899999999999</v>
      </c>
      <c r="AH2786">
        <v>0.18149899999999999</v>
      </c>
      <c r="AI2786">
        <v>0.18149899999999999</v>
      </c>
      <c r="AJ2786">
        <v>0.18149899999999999</v>
      </c>
      <c r="AK2786">
        <v>0.18149899999999999</v>
      </c>
      <c r="AL2786">
        <v>0.18149899999999999</v>
      </c>
      <c r="AM2786">
        <v>0.18149899999999999</v>
      </c>
      <c r="AN2786">
        <v>0.18149899999999999</v>
      </c>
      <c r="AO2786">
        <v>0.18149899999999999</v>
      </c>
      <c r="AP2786">
        <v>0.18149899999999999</v>
      </c>
      <c r="AQ2786">
        <v>0.18149899999999999</v>
      </c>
      <c r="AR2786">
        <v>0.18149899999999999</v>
      </c>
    </row>
    <row r="2787" spans="1:44" x14ac:dyDescent="0.3">
      <c r="A2787" t="s">
        <v>846</v>
      </c>
      <c r="B2787">
        <v>4</v>
      </c>
      <c r="C2787">
        <v>1950</v>
      </c>
      <c r="D2787">
        <v>1</v>
      </c>
      <c r="E2787" t="s">
        <v>1758</v>
      </c>
      <c r="F2787" s="6">
        <v>3.08508E-7</v>
      </c>
      <c r="G2787">
        <v>4.4073800000000003E-2</v>
      </c>
      <c r="H2787">
        <v>9.49744E-2</v>
      </c>
      <c r="I2787">
        <v>0.152751</v>
      </c>
      <c r="J2787" s="6">
        <v>0.217168</v>
      </c>
      <c r="K2787">
        <v>0.28766000000000003</v>
      </c>
      <c r="L2787">
        <v>0.36330099999999999</v>
      </c>
      <c r="M2787">
        <v>0.44279200000000002</v>
      </c>
      <c r="N2787">
        <v>0.52447900000000003</v>
      </c>
      <c r="O2787">
        <v>0.60638599999999998</v>
      </c>
      <c r="P2787">
        <v>0.68628999999999996</v>
      </c>
      <c r="Q2787">
        <v>0.76180700000000001</v>
      </c>
      <c r="R2787">
        <v>0.830511</v>
      </c>
      <c r="S2787">
        <v>0.89005900000000004</v>
      </c>
      <c r="T2787">
        <v>0.93832199999999999</v>
      </c>
      <c r="U2787">
        <v>0.97350999999999999</v>
      </c>
      <c r="V2787">
        <v>0.994286</v>
      </c>
      <c r="W2787">
        <v>1</v>
      </c>
      <c r="X2787">
        <v>0.99995599999999996</v>
      </c>
      <c r="Y2787">
        <v>0.41227000000000003</v>
      </c>
      <c r="Z2787">
        <v>0.18688099999999999</v>
      </c>
      <c r="AA2787">
        <v>0.181509</v>
      </c>
      <c r="AB2787">
        <v>0.18149899999999999</v>
      </c>
      <c r="AC2787">
        <v>0.18149899999999999</v>
      </c>
      <c r="AD2787">
        <v>0.18149899999999999</v>
      </c>
      <c r="AE2787">
        <v>0.18149899999999999</v>
      </c>
      <c r="AF2787">
        <v>0.18149899999999999</v>
      </c>
      <c r="AG2787">
        <v>0.18149899999999999</v>
      </c>
      <c r="AH2787">
        <v>0.18149899999999999</v>
      </c>
      <c r="AI2787">
        <v>0.18149899999999999</v>
      </c>
      <c r="AJ2787">
        <v>0.18149899999999999</v>
      </c>
      <c r="AK2787">
        <v>0.18149899999999999</v>
      </c>
      <c r="AL2787">
        <v>0.18149899999999999</v>
      </c>
      <c r="AM2787">
        <v>0.18149899999999999</v>
      </c>
      <c r="AN2787">
        <v>0.18149899999999999</v>
      </c>
      <c r="AO2787">
        <v>0.18149899999999999</v>
      </c>
      <c r="AP2787">
        <v>0.18149899999999999</v>
      </c>
      <c r="AQ2787">
        <v>0.18149899999999999</v>
      </c>
      <c r="AR2787">
        <v>0.18149899999999999</v>
      </c>
    </row>
    <row r="2788" spans="1:44" x14ac:dyDescent="0.3">
      <c r="A2788" t="s">
        <v>846</v>
      </c>
      <c r="B2788">
        <v>4</v>
      </c>
      <c r="C2788">
        <v>1990</v>
      </c>
      <c r="D2788">
        <v>1</v>
      </c>
      <c r="E2788" t="s">
        <v>858</v>
      </c>
      <c r="F2788" s="6">
        <v>3.08508E-7</v>
      </c>
      <c r="G2788">
        <v>4.4073800000000003E-2</v>
      </c>
      <c r="H2788">
        <v>9.49744E-2</v>
      </c>
      <c r="I2788">
        <v>0.152751</v>
      </c>
      <c r="J2788" s="6">
        <v>0.217168</v>
      </c>
      <c r="K2788">
        <v>0.28766000000000003</v>
      </c>
      <c r="L2788">
        <v>0.36330099999999999</v>
      </c>
      <c r="M2788">
        <v>0.44279200000000002</v>
      </c>
      <c r="N2788">
        <v>0.52447900000000003</v>
      </c>
      <c r="O2788">
        <v>0.60638599999999998</v>
      </c>
      <c r="P2788">
        <v>0.68628999999999996</v>
      </c>
      <c r="Q2788">
        <v>0.76180700000000001</v>
      </c>
      <c r="R2788">
        <v>0.830511</v>
      </c>
      <c r="S2788">
        <v>0.89005900000000004</v>
      </c>
      <c r="T2788">
        <v>0.93832199999999999</v>
      </c>
      <c r="U2788">
        <v>0.97350999999999999</v>
      </c>
      <c r="V2788">
        <v>0.994286</v>
      </c>
      <c r="W2788">
        <v>1</v>
      </c>
      <c r="X2788">
        <v>0.99995599999999996</v>
      </c>
      <c r="Y2788">
        <v>0.41227000000000003</v>
      </c>
      <c r="Z2788">
        <v>0.18688099999999999</v>
      </c>
      <c r="AA2788">
        <v>0.181509</v>
      </c>
      <c r="AB2788">
        <v>0.18149899999999999</v>
      </c>
      <c r="AC2788">
        <v>0.18149899999999999</v>
      </c>
      <c r="AD2788">
        <v>0.18149899999999999</v>
      </c>
      <c r="AE2788">
        <v>0.18149899999999999</v>
      </c>
      <c r="AF2788">
        <v>0.18149899999999999</v>
      </c>
      <c r="AG2788">
        <v>0.18149899999999999</v>
      </c>
      <c r="AH2788">
        <v>0.18149899999999999</v>
      </c>
      <c r="AI2788">
        <v>0.18149899999999999</v>
      </c>
      <c r="AJ2788">
        <v>0.18149899999999999</v>
      </c>
      <c r="AK2788">
        <v>0.18149899999999999</v>
      </c>
      <c r="AL2788">
        <v>0.18149899999999999</v>
      </c>
      <c r="AM2788">
        <v>0.18149899999999999</v>
      </c>
      <c r="AN2788">
        <v>0.18149899999999999</v>
      </c>
      <c r="AO2788">
        <v>0.18149899999999999</v>
      </c>
      <c r="AP2788">
        <v>0.18149899999999999</v>
      </c>
      <c r="AQ2788">
        <v>0.18149899999999999</v>
      </c>
      <c r="AR2788">
        <v>0.18149899999999999</v>
      </c>
    </row>
    <row r="2789" spans="1:44" x14ac:dyDescent="0.3">
      <c r="A2789" t="s">
        <v>846</v>
      </c>
      <c r="B2789">
        <v>4</v>
      </c>
      <c r="C2789">
        <v>1991</v>
      </c>
      <c r="D2789">
        <v>1</v>
      </c>
      <c r="E2789" t="s">
        <v>1759</v>
      </c>
      <c r="F2789" s="6">
        <v>3.08508E-7</v>
      </c>
      <c r="G2789">
        <v>4.4073800000000003E-2</v>
      </c>
      <c r="H2789">
        <v>9.49744E-2</v>
      </c>
      <c r="I2789">
        <v>0.152751</v>
      </c>
      <c r="J2789" s="6">
        <v>0.217168</v>
      </c>
      <c r="K2789">
        <v>0.28766000000000003</v>
      </c>
      <c r="L2789">
        <v>0.36330099999999999</v>
      </c>
      <c r="M2789">
        <v>0.44279200000000002</v>
      </c>
      <c r="N2789">
        <v>0.52447900000000003</v>
      </c>
      <c r="O2789">
        <v>0.60638599999999998</v>
      </c>
      <c r="P2789">
        <v>0.68628999999999996</v>
      </c>
      <c r="Q2789">
        <v>0.76180700000000001</v>
      </c>
      <c r="R2789">
        <v>0.830511</v>
      </c>
      <c r="S2789">
        <v>0.89005900000000004</v>
      </c>
      <c r="T2789">
        <v>0.93832199999999999</v>
      </c>
      <c r="U2789">
        <v>0.97350999999999999</v>
      </c>
      <c r="V2789">
        <v>0.994286</v>
      </c>
      <c r="W2789">
        <v>1</v>
      </c>
      <c r="X2789">
        <v>0.99995599999999996</v>
      </c>
      <c r="Y2789">
        <v>0.41227000000000003</v>
      </c>
      <c r="Z2789">
        <v>0.18688099999999999</v>
      </c>
      <c r="AA2789">
        <v>0.181509</v>
      </c>
      <c r="AB2789">
        <v>0.18149899999999999</v>
      </c>
      <c r="AC2789">
        <v>0.18149899999999999</v>
      </c>
      <c r="AD2789">
        <v>0.18149899999999999</v>
      </c>
      <c r="AE2789">
        <v>0.18149899999999999</v>
      </c>
      <c r="AF2789">
        <v>0.18149899999999999</v>
      </c>
      <c r="AG2789">
        <v>0.18149899999999999</v>
      </c>
      <c r="AH2789">
        <v>0.18149899999999999</v>
      </c>
      <c r="AI2789">
        <v>0.18149899999999999</v>
      </c>
      <c r="AJ2789">
        <v>0.18149899999999999</v>
      </c>
      <c r="AK2789">
        <v>0.18149899999999999</v>
      </c>
      <c r="AL2789">
        <v>0.18149899999999999</v>
      </c>
      <c r="AM2789">
        <v>0.18149899999999999</v>
      </c>
      <c r="AN2789">
        <v>0.18149899999999999</v>
      </c>
      <c r="AO2789">
        <v>0.18149899999999999</v>
      </c>
      <c r="AP2789">
        <v>0.18149899999999999</v>
      </c>
      <c r="AQ2789">
        <v>0.18149899999999999</v>
      </c>
      <c r="AR2789">
        <v>0.18149899999999999</v>
      </c>
    </row>
    <row r="2790" spans="1:44" x14ac:dyDescent="0.3">
      <c r="A2790" t="s">
        <v>846</v>
      </c>
      <c r="B2790">
        <v>4</v>
      </c>
      <c r="C2790">
        <v>1997</v>
      </c>
      <c r="D2790">
        <v>1</v>
      </c>
      <c r="E2790" t="s">
        <v>1760</v>
      </c>
      <c r="F2790" s="6">
        <v>3.08508E-7</v>
      </c>
      <c r="G2790">
        <v>4.4073800000000003E-2</v>
      </c>
      <c r="H2790">
        <v>9.49744E-2</v>
      </c>
      <c r="I2790">
        <v>0.152751</v>
      </c>
      <c r="J2790">
        <v>0.217168</v>
      </c>
      <c r="K2790">
        <v>0.28766000000000003</v>
      </c>
      <c r="L2790">
        <v>0.36330099999999999</v>
      </c>
      <c r="M2790">
        <v>0.44279200000000002</v>
      </c>
      <c r="N2790">
        <v>0.52447900000000003</v>
      </c>
      <c r="O2790">
        <v>0.60638599999999998</v>
      </c>
      <c r="P2790">
        <v>0.68628999999999996</v>
      </c>
      <c r="Q2790">
        <v>0.76180700000000001</v>
      </c>
      <c r="R2790">
        <v>0.830511</v>
      </c>
      <c r="S2790">
        <v>0.89005900000000004</v>
      </c>
      <c r="T2790">
        <v>0.93832199999999999</v>
      </c>
      <c r="U2790">
        <v>0.97350999999999999</v>
      </c>
      <c r="V2790">
        <v>0.994286</v>
      </c>
      <c r="W2790">
        <v>1</v>
      </c>
      <c r="X2790">
        <v>0.99995599999999996</v>
      </c>
      <c r="Y2790">
        <v>0.41227000000000003</v>
      </c>
      <c r="Z2790">
        <v>0.18688099999999999</v>
      </c>
      <c r="AA2790">
        <v>0.181509</v>
      </c>
      <c r="AB2790">
        <v>0.18149899999999999</v>
      </c>
      <c r="AC2790">
        <v>0.18149899999999999</v>
      </c>
      <c r="AD2790">
        <v>0.18149899999999999</v>
      </c>
      <c r="AE2790">
        <v>0.18149899999999999</v>
      </c>
      <c r="AF2790">
        <v>0.18149899999999999</v>
      </c>
      <c r="AG2790">
        <v>0.18149899999999999</v>
      </c>
      <c r="AH2790">
        <v>0.18149899999999999</v>
      </c>
      <c r="AI2790">
        <v>0.18149899999999999</v>
      </c>
      <c r="AJ2790">
        <v>0.18149899999999999</v>
      </c>
      <c r="AK2790">
        <v>0.18149899999999999</v>
      </c>
      <c r="AL2790">
        <v>0.18149899999999999</v>
      </c>
      <c r="AM2790">
        <v>0.18149899999999999</v>
      </c>
      <c r="AN2790">
        <v>0.18149899999999999</v>
      </c>
      <c r="AO2790">
        <v>0.18149899999999999</v>
      </c>
      <c r="AP2790">
        <v>0.18149899999999999</v>
      </c>
      <c r="AQ2790">
        <v>0.18149899999999999</v>
      </c>
      <c r="AR2790">
        <v>0.18149899999999999</v>
      </c>
    </row>
    <row r="2791" spans="1:44" x14ac:dyDescent="0.3">
      <c r="A2791" t="s">
        <v>846</v>
      </c>
      <c r="B2791">
        <v>4</v>
      </c>
      <c r="C2791">
        <v>1998</v>
      </c>
      <c r="D2791">
        <v>1</v>
      </c>
      <c r="E2791" t="s">
        <v>1761</v>
      </c>
      <c r="F2791" s="6">
        <v>3.08508E-7</v>
      </c>
      <c r="G2791">
        <v>4.4073800000000003E-2</v>
      </c>
      <c r="H2791">
        <v>9.49744E-2</v>
      </c>
      <c r="I2791">
        <v>0.152751</v>
      </c>
      <c r="J2791">
        <v>0.217168</v>
      </c>
      <c r="K2791">
        <v>0.28766000000000003</v>
      </c>
      <c r="L2791">
        <v>0.36330099999999999</v>
      </c>
      <c r="M2791">
        <v>0.44279200000000002</v>
      </c>
      <c r="N2791">
        <v>0.52447900000000003</v>
      </c>
      <c r="O2791">
        <v>0.60638599999999998</v>
      </c>
      <c r="P2791">
        <v>0.68628999999999996</v>
      </c>
      <c r="Q2791">
        <v>0.76180700000000001</v>
      </c>
      <c r="R2791">
        <v>0.830511</v>
      </c>
      <c r="S2791">
        <v>0.89005900000000004</v>
      </c>
      <c r="T2791">
        <v>0.93832199999999999</v>
      </c>
      <c r="U2791">
        <v>0.97350999999999999</v>
      </c>
      <c r="V2791">
        <v>0.994286</v>
      </c>
      <c r="W2791">
        <v>1</v>
      </c>
      <c r="X2791">
        <v>0.99995599999999996</v>
      </c>
      <c r="Y2791">
        <v>0.41227000000000003</v>
      </c>
      <c r="Z2791">
        <v>0.18688099999999999</v>
      </c>
      <c r="AA2791">
        <v>0.181509</v>
      </c>
      <c r="AB2791">
        <v>0.18149899999999999</v>
      </c>
      <c r="AC2791">
        <v>0.18149899999999999</v>
      </c>
      <c r="AD2791">
        <v>0.18149899999999999</v>
      </c>
      <c r="AE2791">
        <v>0.18149899999999999</v>
      </c>
      <c r="AF2791">
        <v>0.18149899999999999</v>
      </c>
      <c r="AG2791">
        <v>0.18149899999999999</v>
      </c>
      <c r="AH2791">
        <v>0.18149899999999999</v>
      </c>
      <c r="AI2791">
        <v>0.18149899999999999</v>
      </c>
      <c r="AJ2791">
        <v>0.18149899999999999</v>
      </c>
      <c r="AK2791">
        <v>0.18149899999999999</v>
      </c>
      <c r="AL2791">
        <v>0.18149899999999999</v>
      </c>
      <c r="AM2791">
        <v>0.18149899999999999</v>
      </c>
      <c r="AN2791">
        <v>0.18149899999999999</v>
      </c>
      <c r="AO2791">
        <v>0.18149899999999999</v>
      </c>
      <c r="AP2791">
        <v>0.18149899999999999</v>
      </c>
      <c r="AQ2791">
        <v>0.18149899999999999</v>
      </c>
      <c r="AR2791">
        <v>0.18149899999999999</v>
      </c>
    </row>
    <row r="2792" spans="1:44" x14ac:dyDescent="0.3">
      <c r="A2792" t="s">
        <v>846</v>
      </c>
      <c r="B2792">
        <v>4</v>
      </c>
      <c r="C2792">
        <v>2008</v>
      </c>
      <c r="D2792">
        <v>1</v>
      </c>
      <c r="E2792" t="s">
        <v>1762</v>
      </c>
      <c r="F2792" s="6">
        <v>3.08508E-7</v>
      </c>
      <c r="G2792">
        <v>4.4073800000000003E-2</v>
      </c>
      <c r="H2792">
        <v>9.49744E-2</v>
      </c>
      <c r="I2792">
        <v>0.152751</v>
      </c>
      <c r="J2792">
        <v>0.217168</v>
      </c>
      <c r="K2792">
        <v>0.28766000000000003</v>
      </c>
      <c r="L2792">
        <v>0.36330099999999999</v>
      </c>
      <c r="M2792">
        <v>0.44279200000000002</v>
      </c>
      <c r="N2792">
        <v>0.52447900000000003</v>
      </c>
      <c r="O2792">
        <v>0.60638599999999998</v>
      </c>
      <c r="P2792">
        <v>0.68628999999999996</v>
      </c>
      <c r="Q2792">
        <v>0.76180700000000001</v>
      </c>
      <c r="R2792">
        <v>0.830511</v>
      </c>
      <c r="S2792">
        <v>0.89005900000000004</v>
      </c>
      <c r="T2792">
        <v>0.93832199999999999</v>
      </c>
      <c r="U2792">
        <v>0.97350999999999999</v>
      </c>
      <c r="V2792">
        <v>0.994286</v>
      </c>
      <c r="W2792">
        <v>1</v>
      </c>
      <c r="X2792">
        <v>0.99995599999999996</v>
      </c>
      <c r="Y2792">
        <v>0.41227000000000003</v>
      </c>
      <c r="Z2792">
        <v>0.18688099999999999</v>
      </c>
      <c r="AA2792">
        <v>0.181509</v>
      </c>
      <c r="AB2792">
        <v>0.18149899999999999</v>
      </c>
      <c r="AC2792">
        <v>0.18149899999999999</v>
      </c>
      <c r="AD2792">
        <v>0.18149899999999999</v>
      </c>
      <c r="AE2792">
        <v>0.18149899999999999</v>
      </c>
      <c r="AF2792">
        <v>0.18149899999999999</v>
      </c>
      <c r="AG2792">
        <v>0.18149899999999999</v>
      </c>
      <c r="AH2792">
        <v>0.18149899999999999</v>
      </c>
      <c r="AI2792">
        <v>0.18149899999999999</v>
      </c>
      <c r="AJ2792">
        <v>0.18149899999999999</v>
      </c>
      <c r="AK2792">
        <v>0.18149899999999999</v>
      </c>
      <c r="AL2792">
        <v>0.18149899999999999</v>
      </c>
      <c r="AM2792">
        <v>0.18149899999999999</v>
      </c>
      <c r="AN2792">
        <v>0.18149899999999999</v>
      </c>
      <c r="AO2792">
        <v>0.18149899999999999</v>
      </c>
      <c r="AP2792">
        <v>0.18149899999999999</v>
      </c>
      <c r="AQ2792">
        <v>0.18149899999999999</v>
      </c>
      <c r="AR2792">
        <v>0.18149899999999999</v>
      </c>
    </row>
    <row r="2793" spans="1:44" x14ac:dyDescent="0.3">
      <c r="A2793" t="s">
        <v>846</v>
      </c>
      <c r="B2793">
        <v>4</v>
      </c>
      <c r="C2793">
        <v>2009</v>
      </c>
      <c r="D2793">
        <v>1</v>
      </c>
      <c r="E2793" t="s">
        <v>1763</v>
      </c>
      <c r="F2793" s="6">
        <v>3.08508E-7</v>
      </c>
      <c r="G2793">
        <v>4.4073800000000003E-2</v>
      </c>
      <c r="H2793">
        <v>9.49744E-2</v>
      </c>
      <c r="I2793">
        <v>0.152751</v>
      </c>
      <c r="J2793">
        <v>0.217168</v>
      </c>
      <c r="K2793">
        <v>0.28766000000000003</v>
      </c>
      <c r="L2793">
        <v>0.36330099999999999</v>
      </c>
      <c r="M2793">
        <v>0.44279200000000002</v>
      </c>
      <c r="N2793">
        <v>0.52447900000000003</v>
      </c>
      <c r="O2793">
        <v>0.60638599999999998</v>
      </c>
      <c r="P2793">
        <v>0.68628999999999996</v>
      </c>
      <c r="Q2793">
        <v>0.76180700000000001</v>
      </c>
      <c r="R2793">
        <v>0.830511</v>
      </c>
      <c r="S2793">
        <v>0.89005900000000004</v>
      </c>
      <c r="T2793">
        <v>0.93832199999999999</v>
      </c>
      <c r="U2793">
        <v>0.97350999999999999</v>
      </c>
      <c r="V2793">
        <v>0.994286</v>
      </c>
      <c r="W2793">
        <v>1</v>
      </c>
      <c r="X2793">
        <v>0.99995599999999996</v>
      </c>
      <c r="Y2793">
        <v>0.41227000000000003</v>
      </c>
      <c r="Z2793">
        <v>0.18688099999999999</v>
      </c>
      <c r="AA2793">
        <v>0.181509</v>
      </c>
      <c r="AB2793">
        <v>0.18149899999999999</v>
      </c>
      <c r="AC2793">
        <v>0.18149899999999999</v>
      </c>
      <c r="AD2793">
        <v>0.18149899999999999</v>
      </c>
      <c r="AE2793">
        <v>0.18149899999999999</v>
      </c>
      <c r="AF2793">
        <v>0.18149899999999999</v>
      </c>
      <c r="AG2793">
        <v>0.18149899999999999</v>
      </c>
      <c r="AH2793">
        <v>0.18149899999999999</v>
      </c>
      <c r="AI2793">
        <v>0.18149899999999999</v>
      </c>
      <c r="AJ2793">
        <v>0.18149899999999999</v>
      </c>
      <c r="AK2793">
        <v>0.18149899999999999</v>
      </c>
      <c r="AL2793">
        <v>0.18149899999999999</v>
      </c>
      <c r="AM2793">
        <v>0.18149899999999999</v>
      </c>
      <c r="AN2793">
        <v>0.18149899999999999</v>
      </c>
      <c r="AO2793">
        <v>0.18149899999999999</v>
      </c>
      <c r="AP2793">
        <v>0.18149899999999999</v>
      </c>
      <c r="AQ2793">
        <v>0.18149899999999999</v>
      </c>
      <c r="AR2793">
        <v>0.18149899999999999</v>
      </c>
    </row>
    <row r="2794" spans="1:44" x14ac:dyDescent="0.3">
      <c r="A2794" t="s">
        <v>846</v>
      </c>
      <c r="B2794">
        <v>4</v>
      </c>
      <c r="C2794">
        <v>2015</v>
      </c>
      <c r="D2794">
        <v>1</v>
      </c>
      <c r="E2794" t="s">
        <v>859</v>
      </c>
      <c r="F2794" s="6">
        <v>3.08508E-7</v>
      </c>
      <c r="G2794">
        <v>4.4073800000000003E-2</v>
      </c>
      <c r="H2794">
        <v>9.49744E-2</v>
      </c>
      <c r="I2794">
        <v>0.152751</v>
      </c>
      <c r="J2794">
        <v>0.217168</v>
      </c>
      <c r="K2794">
        <v>0.28766000000000003</v>
      </c>
      <c r="L2794">
        <v>0.36330099999999999</v>
      </c>
      <c r="M2794">
        <v>0.44279200000000002</v>
      </c>
      <c r="N2794">
        <v>0.52447900000000003</v>
      </c>
      <c r="O2794">
        <v>0.60638599999999998</v>
      </c>
      <c r="P2794">
        <v>0.68628999999999996</v>
      </c>
      <c r="Q2794">
        <v>0.76180700000000001</v>
      </c>
      <c r="R2794">
        <v>0.830511</v>
      </c>
      <c r="S2794">
        <v>0.89005900000000004</v>
      </c>
      <c r="T2794">
        <v>0.93832199999999999</v>
      </c>
      <c r="U2794">
        <v>0.97350999999999999</v>
      </c>
      <c r="V2794">
        <v>0.994286</v>
      </c>
      <c r="W2794">
        <v>1</v>
      </c>
      <c r="X2794">
        <v>0.99995599999999996</v>
      </c>
      <c r="Y2794">
        <v>0.41227000000000003</v>
      </c>
      <c r="Z2794">
        <v>0.18688099999999999</v>
      </c>
      <c r="AA2794">
        <v>0.181509</v>
      </c>
      <c r="AB2794">
        <v>0.18149899999999999</v>
      </c>
      <c r="AC2794">
        <v>0.18149899999999999</v>
      </c>
      <c r="AD2794">
        <v>0.18149899999999999</v>
      </c>
      <c r="AE2794">
        <v>0.18149899999999999</v>
      </c>
      <c r="AF2794">
        <v>0.18149899999999999</v>
      </c>
      <c r="AG2794">
        <v>0.18149899999999999</v>
      </c>
      <c r="AH2794">
        <v>0.18149899999999999</v>
      </c>
      <c r="AI2794">
        <v>0.18149899999999999</v>
      </c>
      <c r="AJ2794">
        <v>0.18149899999999999</v>
      </c>
      <c r="AK2794">
        <v>0.18149899999999999</v>
      </c>
      <c r="AL2794">
        <v>0.18149899999999999</v>
      </c>
      <c r="AM2794">
        <v>0.18149899999999999</v>
      </c>
      <c r="AN2794">
        <v>0.18149899999999999</v>
      </c>
      <c r="AO2794">
        <v>0.18149899999999999</v>
      </c>
      <c r="AP2794">
        <v>0.18149899999999999</v>
      </c>
      <c r="AQ2794">
        <v>0.18149899999999999</v>
      </c>
      <c r="AR2794">
        <v>0.18149899999999999</v>
      </c>
    </row>
    <row r="2795" spans="1:44" x14ac:dyDescent="0.3">
      <c r="A2795" t="s">
        <v>846</v>
      </c>
      <c r="B2795">
        <v>4</v>
      </c>
      <c r="C2795">
        <v>2016</v>
      </c>
      <c r="D2795">
        <v>1</v>
      </c>
      <c r="E2795" t="s">
        <v>860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</row>
    <row r="2796" spans="1:44" x14ac:dyDescent="0.3">
      <c r="A2796" t="s">
        <v>846</v>
      </c>
      <c r="B2796">
        <v>5</v>
      </c>
      <c r="C2796">
        <v>1950</v>
      </c>
      <c r="D2796">
        <v>1</v>
      </c>
      <c r="E2796" t="s">
        <v>1764</v>
      </c>
      <c r="F2796" s="6">
        <v>3.0865299999999998E-7</v>
      </c>
      <c r="G2796">
        <v>1.8802099999999999E-2</v>
      </c>
      <c r="H2796">
        <v>4.7008399999999999E-2</v>
      </c>
      <c r="I2796">
        <v>8.7458499999999995E-2</v>
      </c>
      <c r="J2796">
        <v>0.14283999999999999</v>
      </c>
      <c r="K2796">
        <v>0.215111</v>
      </c>
      <c r="L2796">
        <v>0.30479800000000001</v>
      </c>
      <c r="M2796">
        <v>0.41030800000000001</v>
      </c>
      <c r="N2796">
        <v>0.52744100000000005</v>
      </c>
      <c r="O2796">
        <v>0.64929700000000001</v>
      </c>
      <c r="P2796">
        <v>0.76672099999999999</v>
      </c>
      <c r="Q2796">
        <v>0.86933300000000002</v>
      </c>
      <c r="R2796">
        <v>0.94699100000000003</v>
      </c>
      <c r="S2796">
        <v>0.99143300000000001</v>
      </c>
      <c r="T2796">
        <v>1</v>
      </c>
      <c r="U2796">
        <v>0.99946500000000005</v>
      </c>
      <c r="V2796">
        <v>0.97858000000000001</v>
      </c>
      <c r="W2796">
        <v>0.92910599999999999</v>
      </c>
      <c r="X2796">
        <v>0.85540899999999997</v>
      </c>
      <c r="Y2796">
        <v>0.76369699999999996</v>
      </c>
      <c r="Z2796">
        <v>0.66115800000000002</v>
      </c>
      <c r="AA2796">
        <v>0.55503899999999995</v>
      </c>
      <c r="AB2796">
        <v>0.45182699999999998</v>
      </c>
      <c r="AC2796">
        <v>0.35665200000000002</v>
      </c>
      <c r="AD2796">
        <v>0.27298</v>
      </c>
      <c r="AE2796">
        <v>0.20258899999999999</v>
      </c>
      <c r="AF2796">
        <v>0.14577100000000001</v>
      </c>
      <c r="AG2796">
        <v>0.101685</v>
      </c>
      <c r="AH2796">
        <v>6.8752599999999997E-2</v>
      </c>
      <c r="AI2796">
        <v>4.5044500000000001E-2</v>
      </c>
      <c r="AJ2796">
        <v>2.8580700000000001E-2</v>
      </c>
      <c r="AK2796">
        <v>1.7544400000000002E-2</v>
      </c>
      <c r="AL2796">
        <v>1.0398900000000001E-2</v>
      </c>
      <c r="AM2796">
        <v>5.9285600000000003E-3</v>
      </c>
      <c r="AN2796">
        <v>3.22492E-3</v>
      </c>
      <c r="AO2796">
        <v>1.64372E-3</v>
      </c>
      <c r="AP2796">
        <v>7.4921999999999999E-4</v>
      </c>
      <c r="AQ2796">
        <v>2.5963000000000001E-4</v>
      </c>
      <c r="AR2796" s="6">
        <v>3.0827899999999998E-7</v>
      </c>
    </row>
    <row r="2797" spans="1:44" x14ac:dyDescent="0.3">
      <c r="A2797" t="s">
        <v>846</v>
      </c>
      <c r="B2797">
        <v>5</v>
      </c>
      <c r="C2797">
        <v>1990</v>
      </c>
      <c r="D2797">
        <v>1</v>
      </c>
      <c r="E2797" t="s">
        <v>861</v>
      </c>
      <c r="F2797" s="6">
        <v>3.0865299999999998E-7</v>
      </c>
      <c r="G2797">
        <v>1.8802099999999999E-2</v>
      </c>
      <c r="H2797">
        <v>4.7008399999999999E-2</v>
      </c>
      <c r="I2797">
        <v>8.7458499999999995E-2</v>
      </c>
      <c r="J2797">
        <v>0.14283999999999999</v>
      </c>
      <c r="K2797">
        <v>0.215111</v>
      </c>
      <c r="L2797">
        <v>0.30479800000000001</v>
      </c>
      <c r="M2797">
        <v>0.41030800000000001</v>
      </c>
      <c r="N2797">
        <v>0.52744100000000005</v>
      </c>
      <c r="O2797">
        <v>0.64929700000000001</v>
      </c>
      <c r="P2797">
        <v>0.76672099999999999</v>
      </c>
      <c r="Q2797">
        <v>0.86933300000000002</v>
      </c>
      <c r="R2797">
        <v>0.94699100000000003</v>
      </c>
      <c r="S2797">
        <v>0.99143300000000001</v>
      </c>
      <c r="T2797">
        <v>1</v>
      </c>
      <c r="U2797">
        <v>0.99946500000000005</v>
      </c>
      <c r="V2797">
        <v>0.97858000000000001</v>
      </c>
      <c r="W2797">
        <v>0.92910599999999999</v>
      </c>
      <c r="X2797">
        <v>0.85540899999999997</v>
      </c>
      <c r="Y2797">
        <v>0.76369699999999996</v>
      </c>
      <c r="Z2797">
        <v>0.66115800000000002</v>
      </c>
      <c r="AA2797">
        <v>0.55503899999999995</v>
      </c>
      <c r="AB2797">
        <v>0.45182699999999998</v>
      </c>
      <c r="AC2797">
        <v>0.35665200000000002</v>
      </c>
      <c r="AD2797">
        <v>0.27298</v>
      </c>
      <c r="AE2797">
        <v>0.20258899999999999</v>
      </c>
      <c r="AF2797">
        <v>0.14577100000000001</v>
      </c>
      <c r="AG2797">
        <v>0.101685</v>
      </c>
      <c r="AH2797">
        <v>6.8752599999999997E-2</v>
      </c>
      <c r="AI2797">
        <v>4.5044500000000001E-2</v>
      </c>
      <c r="AJ2797">
        <v>2.8580700000000001E-2</v>
      </c>
      <c r="AK2797">
        <v>1.7544400000000002E-2</v>
      </c>
      <c r="AL2797">
        <v>1.0398900000000001E-2</v>
      </c>
      <c r="AM2797">
        <v>5.9285600000000003E-3</v>
      </c>
      <c r="AN2797">
        <v>3.22492E-3</v>
      </c>
      <c r="AO2797">
        <v>1.64372E-3</v>
      </c>
      <c r="AP2797">
        <v>7.4921999999999999E-4</v>
      </c>
      <c r="AQ2797">
        <v>2.5963000000000001E-4</v>
      </c>
      <c r="AR2797" s="6">
        <v>3.0827899999999998E-7</v>
      </c>
    </row>
    <row r="2798" spans="1:44" x14ac:dyDescent="0.3">
      <c r="A2798" t="s">
        <v>846</v>
      </c>
      <c r="B2798">
        <v>5</v>
      </c>
      <c r="C2798">
        <v>1991</v>
      </c>
      <c r="D2798">
        <v>1</v>
      </c>
      <c r="E2798" t="s">
        <v>1765</v>
      </c>
      <c r="F2798" s="6">
        <v>3.0865299999999998E-7</v>
      </c>
      <c r="G2798">
        <v>1.8802099999999999E-2</v>
      </c>
      <c r="H2798">
        <v>4.7008399999999999E-2</v>
      </c>
      <c r="I2798">
        <v>8.7458499999999995E-2</v>
      </c>
      <c r="J2798">
        <v>0.14283999999999999</v>
      </c>
      <c r="K2798">
        <v>0.215111</v>
      </c>
      <c r="L2798">
        <v>0.30479800000000001</v>
      </c>
      <c r="M2798">
        <v>0.41030800000000001</v>
      </c>
      <c r="N2798">
        <v>0.52744100000000005</v>
      </c>
      <c r="O2798">
        <v>0.64929700000000001</v>
      </c>
      <c r="P2798">
        <v>0.76672099999999999</v>
      </c>
      <c r="Q2798">
        <v>0.86933300000000002</v>
      </c>
      <c r="R2798">
        <v>0.94699100000000003</v>
      </c>
      <c r="S2798">
        <v>0.99143300000000001</v>
      </c>
      <c r="T2798">
        <v>1</v>
      </c>
      <c r="U2798">
        <v>0.99946500000000005</v>
      </c>
      <c r="V2798">
        <v>0.97858000000000001</v>
      </c>
      <c r="W2798">
        <v>0.92910599999999999</v>
      </c>
      <c r="X2798">
        <v>0.85540899999999997</v>
      </c>
      <c r="Y2798">
        <v>0.76369699999999996</v>
      </c>
      <c r="Z2798">
        <v>0.66115800000000002</v>
      </c>
      <c r="AA2798">
        <v>0.55503899999999995</v>
      </c>
      <c r="AB2798">
        <v>0.45182699999999998</v>
      </c>
      <c r="AC2798">
        <v>0.35665200000000002</v>
      </c>
      <c r="AD2798">
        <v>0.27298</v>
      </c>
      <c r="AE2798">
        <v>0.20258899999999999</v>
      </c>
      <c r="AF2798">
        <v>0.14577100000000001</v>
      </c>
      <c r="AG2798">
        <v>0.101685</v>
      </c>
      <c r="AH2798">
        <v>6.8752599999999997E-2</v>
      </c>
      <c r="AI2798">
        <v>4.5044500000000001E-2</v>
      </c>
      <c r="AJ2798">
        <v>2.8580700000000001E-2</v>
      </c>
      <c r="AK2798">
        <v>1.7544400000000002E-2</v>
      </c>
      <c r="AL2798">
        <v>1.0398900000000001E-2</v>
      </c>
      <c r="AM2798">
        <v>5.9285600000000003E-3</v>
      </c>
      <c r="AN2798">
        <v>3.22492E-3</v>
      </c>
      <c r="AO2798">
        <v>1.64372E-3</v>
      </c>
      <c r="AP2798">
        <v>7.4921999999999999E-4</v>
      </c>
      <c r="AQ2798">
        <v>2.5963000000000001E-4</v>
      </c>
      <c r="AR2798" s="6">
        <v>3.0827899999999998E-7</v>
      </c>
    </row>
    <row r="2799" spans="1:44" x14ac:dyDescent="0.3">
      <c r="A2799" t="s">
        <v>846</v>
      </c>
      <c r="B2799">
        <v>5</v>
      </c>
      <c r="C2799">
        <v>1997</v>
      </c>
      <c r="D2799">
        <v>1</v>
      </c>
      <c r="E2799" t="s">
        <v>1766</v>
      </c>
      <c r="F2799" s="6">
        <v>3.0865299999999998E-7</v>
      </c>
      <c r="G2799">
        <v>1.8802099999999999E-2</v>
      </c>
      <c r="H2799">
        <v>4.7008399999999999E-2</v>
      </c>
      <c r="I2799">
        <v>8.7458499999999995E-2</v>
      </c>
      <c r="J2799">
        <v>0.14283999999999999</v>
      </c>
      <c r="K2799">
        <v>0.215111</v>
      </c>
      <c r="L2799">
        <v>0.30479800000000001</v>
      </c>
      <c r="M2799">
        <v>0.41030800000000001</v>
      </c>
      <c r="N2799">
        <v>0.52744100000000005</v>
      </c>
      <c r="O2799">
        <v>0.64929700000000001</v>
      </c>
      <c r="P2799">
        <v>0.76672099999999999</v>
      </c>
      <c r="Q2799">
        <v>0.86933300000000002</v>
      </c>
      <c r="R2799">
        <v>0.94699100000000003</v>
      </c>
      <c r="S2799">
        <v>0.99143300000000001</v>
      </c>
      <c r="T2799">
        <v>1</v>
      </c>
      <c r="U2799">
        <v>0.99946500000000005</v>
      </c>
      <c r="V2799">
        <v>0.97858000000000001</v>
      </c>
      <c r="W2799">
        <v>0.92910599999999999</v>
      </c>
      <c r="X2799">
        <v>0.85540899999999997</v>
      </c>
      <c r="Y2799">
        <v>0.76369699999999996</v>
      </c>
      <c r="Z2799">
        <v>0.66115800000000002</v>
      </c>
      <c r="AA2799">
        <v>0.55503899999999995</v>
      </c>
      <c r="AB2799">
        <v>0.45182699999999998</v>
      </c>
      <c r="AC2799">
        <v>0.35665200000000002</v>
      </c>
      <c r="AD2799">
        <v>0.27298</v>
      </c>
      <c r="AE2799">
        <v>0.20258899999999999</v>
      </c>
      <c r="AF2799">
        <v>0.14577100000000001</v>
      </c>
      <c r="AG2799">
        <v>0.101685</v>
      </c>
      <c r="AH2799">
        <v>6.8752599999999997E-2</v>
      </c>
      <c r="AI2799">
        <v>4.5044500000000001E-2</v>
      </c>
      <c r="AJ2799">
        <v>2.8580700000000001E-2</v>
      </c>
      <c r="AK2799">
        <v>1.7544400000000002E-2</v>
      </c>
      <c r="AL2799">
        <v>1.0398900000000001E-2</v>
      </c>
      <c r="AM2799">
        <v>5.9285600000000003E-3</v>
      </c>
      <c r="AN2799">
        <v>3.22492E-3</v>
      </c>
      <c r="AO2799">
        <v>1.64372E-3</v>
      </c>
      <c r="AP2799">
        <v>7.4921999999999999E-4</v>
      </c>
      <c r="AQ2799">
        <v>2.5963000000000001E-4</v>
      </c>
      <c r="AR2799" s="6">
        <v>3.0827899999999998E-7</v>
      </c>
    </row>
    <row r="2800" spans="1:44" x14ac:dyDescent="0.3">
      <c r="A2800" t="s">
        <v>846</v>
      </c>
      <c r="B2800">
        <v>5</v>
      </c>
      <c r="C2800">
        <v>1998</v>
      </c>
      <c r="D2800">
        <v>1</v>
      </c>
      <c r="E2800" t="s">
        <v>1767</v>
      </c>
      <c r="F2800" s="6">
        <v>3.0865299999999998E-7</v>
      </c>
      <c r="G2800">
        <v>1.8802099999999999E-2</v>
      </c>
      <c r="H2800">
        <v>4.7008399999999999E-2</v>
      </c>
      <c r="I2800">
        <v>8.7458499999999995E-2</v>
      </c>
      <c r="J2800">
        <v>0.14283999999999999</v>
      </c>
      <c r="K2800">
        <v>0.215111</v>
      </c>
      <c r="L2800">
        <v>0.30479800000000001</v>
      </c>
      <c r="M2800">
        <v>0.41030800000000001</v>
      </c>
      <c r="N2800">
        <v>0.52744100000000005</v>
      </c>
      <c r="O2800">
        <v>0.64929700000000001</v>
      </c>
      <c r="P2800">
        <v>0.76672099999999999</v>
      </c>
      <c r="Q2800">
        <v>0.86933300000000002</v>
      </c>
      <c r="R2800">
        <v>0.94699100000000003</v>
      </c>
      <c r="S2800">
        <v>0.99143300000000001</v>
      </c>
      <c r="T2800">
        <v>1</v>
      </c>
      <c r="U2800">
        <v>0.99946500000000005</v>
      </c>
      <c r="V2800">
        <v>0.97858000000000001</v>
      </c>
      <c r="W2800">
        <v>0.92910599999999999</v>
      </c>
      <c r="X2800">
        <v>0.85540899999999997</v>
      </c>
      <c r="Y2800">
        <v>0.76369699999999996</v>
      </c>
      <c r="Z2800">
        <v>0.66115800000000002</v>
      </c>
      <c r="AA2800">
        <v>0.55503899999999995</v>
      </c>
      <c r="AB2800">
        <v>0.45182699999999998</v>
      </c>
      <c r="AC2800">
        <v>0.35665200000000002</v>
      </c>
      <c r="AD2800">
        <v>0.27298</v>
      </c>
      <c r="AE2800">
        <v>0.20258899999999999</v>
      </c>
      <c r="AF2800">
        <v>0.14577100000000001</v>
      </c>
      <c r="AG2800">
        <v>0.101685</v>
      </c>
      <c r="AH2800">
        <v>6.8752599999999997E-2</v>
      </c>
      <c r="AI2800">
        <v>4.5044500000000001E-2</v>
      </c>
      <c r="AJ2800">
        <v>2.8580700000000001E-2</v>
      </c>
      <c r="AK2800">
        <v>1.7544400000000002E-2</v>
      </c>
      <c r="AL2800">
        <v>1.0398900000000001E-2</v>
      </c>
      <c r="AM2800">
        <v>5.9285600000000003E-3</v>
      </c>
      <c r="AN2800">
        <v>3.22492E-3</v>
      </c>
      <c r="AO2800">
        <v>1.64372E-3</v>
      </c>
      <c r="AP2800">
        <v>7.4921999999999999E-4</v>
      </c>
      <c r="AQ2800">
        <v>2.5963000000000001E-4</v>
      </c>
      <c r="AR2800" s="6">
        <v>3.0827899999999998E-7</v>
      </c>
    </row>
    <row r="2801" spans="1:44" x14ac:dyDescent="0.3">
      <c r="A2801" t="s">
        <v>846</v>
      </c>
      <c r="B2801">
        <v>5</v>
      </c>
      <c r="C2801">
        <v>2008</v>
      </c>
      <c r="D2801">
        <v>1</v>
      </c>
      <c r="E2801" t="s">
        <v>1768</v>
      </c>
      <c r="F2801" s="6">
        <v>3.0865299999999998E-7</v>
      </c>
      <c r="G2801">
        <v>1.8802099999999999E-2</v>
      </c>
      <c r="H2801">
        <v>4.7008399999999999E-2</v>
      </c>
      <c r="I2801">
        <v>8.7458499999999995E-2</v>
      </c>
      <c r="J2801">
        <v>0.14283999999999999</v>
      </c>
      <c r="K2801">
        <v>0.215111</v>
      </c>
      <c r="L2801">
        <v>0.30479800000000001</v>
      </c>
      <c r="M2801">
        <v>0.41030800000000001</v>
      </c>
      <c r="N2801">
        <v>0.52744100000000005</v>
      </c>
      <c r="O2801">
        <v>0.64929700000000001</v>
      </c>
      <c r="P2801">
        <v>0.76672099999999999</v>
      </c>
      <c r="Q2801">
        <v>0.86933300000000002</v>
      </c>
      <c r="R2801">
        <v>0.94699100000000003</v>
      </c>
      <c r="S2801">
        <v>0.99143300000000001</v>
      </c>
      <c r="T2801">
        <v>1</v>
      </c>
      <c r="U2801">
        <v>0.99946500000000005</v>
      </c>
      <c r="V2801">
        <v>0.97858000000000001</v>
      </c>
      <c r="W2801">
        <v>0.92910599999999999</v>
      </c>
      <c r="X2801">
        <v>0.85540899999999997</v>
      </c>
      <c r="Y2801">
        <v>0.76369699999999996</v>
      </c>
      <c r="Z2801">
        <v>0.66115800000000002</v>
      </c>
      <c r="AA2801">
        <v>0.55503899999999995</v>
      </c>
      <c r="AB2801">
        <v>0.45182699999999998</v>
      </c>
      <c r="AC2801">
        <v>0.35665200000000002</v>
      </c>
      <c r="AD2801">
        <v>0.27298</v>
      </c>
      <c r="AE2801">
        <v>0.20258899999999999</v>
      </c>
      <c r="AF2801">
        <v>0.14577100000000001</v>
      </c>
      <c r="AG2801">
        <v>0.101685</v>
      </c>
      <c r="AH2801">
        <v>6.8752599999999997E-2</v>
      </c>
      <c r="AI2801">
        <v>4.5044500000000001E-2</v>
      </c>
      <c r="AJ2801">
        <v>2.8580700000000001E-2</v>
      </c>
      <c r="AK2801">
        <v>1.7544400000000002E-2</v>
      </c>
      <c r="AL2801">
        <v>1.0398900000000001E-2</v>
      </c>
      <c r="AM2801">
        <v>5.9285600000000003E-3</v>
      </c>
      <c r="AN2801">
        <v>3.22492E-3</v>
      </c>
      <c r="AO2801">
        <v>1.64372E-3</v>
      </c>
      <c r="AP2801">
        <v>7.4921999999999999E-4</v>
      </c>
      <c r="AQ2801">
        <v>2.5963000000000001E-4</v>
      </c>
      <c r="AR2801" s="6">
        <v>3.0827899999999998E-7</v>
      </c>
    </row>
    <row r="2802" spans="1:44" x14ac:dyDescent="0.3">
      <c r="A2802" t="s">
        <v>846</v>
      </c>
      <c r="B2802">
        <v>5</v>
      </c>
      <c r="C2802">
        <v>2009</v>
      </c>
      <c r="D2802">
        <v>1</v>
      </c>
      <c r="E2802" t="s">
        <v>1769</v>
      </c>
      <c r="F2802" s="6">
        <v>3.0865299999999998E-7</v>
      </c>
      <c r="G2802">
        <v>1.8802099999999999E-2</v>
      </c>
      <c r="H2802">
        <v>4.7008399999999999E-2</v>
      </c>
      <c r="I2802">
        <v>8.7458499999999995E-2</v>
      </c>
      <c r="J2802">
        <v>0.14283999999999999</v>
      </c>
      <c r="K2802">
        <v>0.215111</v>
      </c>
      <c r="L2802">
        <v>0.30479800000000001</v>
      </c>
      <c r="M2802">
        <v>0.41030800000000001</v>
      </c>
      <c r="N2802">
        <v>0.52744100000000005</v>
      </c>
      <c r="O2802">
        <v>0.64929700000000001</v>
      </c>
      <c r="P2802">
        <v>0.76672099999999999</v>
      </c>
      <c r="Q2802">
        <v>0.86933300000000002</v>
      </c>
      <c r="R2802">
        <v>0.94699100000000003</v>
      </c>
      <c r="S2802">
        <v>0.99143300000000001</v>
      </c>
      <c r="T2802">
        <v>1</v>
      </c>
      <c r="U2802">
        <v>0.99946500000000005</v>
      </c>
      <c r="V2802">
        <v>0.97858000000000001</v>
      </c>
      <c r="W2802">
        <v>0.92910599999999999</v>
      </c>
      <c r="X2802">
        <v>0.85540899999999997</v>
      </c>
      <c r="Y2802">
        <v>0.76369699999999996</v>
      </c>
      <c r="Z2802">
        <v>0.66115800000000002</v>
      </c>
      <c r="AA2802">
        <v>0.55503899999999995</v>
      </c>
      <c r="AB2802">
        <v>0.45182699999999998</v>
      </c>
      <c r="AC2802">
        <v>0.35665200000000002</v>
      </c>
      <c r="AD2802">
        <v>0.27298</v>
      </c>
      <c r="AE2802">
        <v>0.20258899999999999</v>
      </c>
      <c r="AF2802">
        <v>0.14577100000000001</v>
      </c>
      <c r="AG2802">
        <v>0.101685</v>
      </c>
      <c r="AH2802">
        <v>6.8752599999999997E-2</v>
      </c>
      <c r="AI2802">
        <v>4.5044500000000001E-2</v>
      </c>
      <c r="AJ2802">
        <v>2.8580700000000001E-2</v>
      </c>
      <c r="AK2802">
        <v>1.7544400000000002E-2</v>
      </c>
      <c r="AL2802">
        <v>1.0398900000000001E-2</v>
      </c>
      <c r="AM2802">
        <v>5.9285600000000003E-3</v>
      </c>
      <c r="AN2802">
        <v>3.22492E-3</v>
      </c>
      <c r="AO2802">
        <v>1.64372E-3</v>
      </c>
      <c r="AP2802">
        <v>7.4921999999999999E-4</v>
      </c>
      <c r="AQ2802">
        <v>2.5963000000000001E-4</v>
      </c>
      <c r="AR2802" s="6">
        <v>3.0827899999999998E-7</v>
      </c>
    </row>
    <row r="2803" spans="1:44" x14ac:dyDescent="0.3">
      <c r="A2803" t="s">
        <v>846</v>
      </c>
      <c r="B2803">
        <v>5</v>
      </c>
      <c r="C2803">
        <v>2015</v>
      </c>
      <c r="D2803">
        <v>1</v>
      </c>
      <c r="E2803" t="s">
        <v>862</v>
      </c>
      <c r="F2803" s="6">
        <v>3.0865299999999998E-7</v>
      </c>
      <c r="G2803">
        <v>1.8802099999999999E-2</v>
      </c>
      <c r="H2803">
        <v>4.7008399999999999E-2</v>
      </c>
      <c r="I2803">
        <v>8.7458499999999995E-2</v>
      </c>
      <c r="J2803" s="6">
        <v>0.14283999999999999</v>
      </c>
      <c r="K2803">
        <v>0.215111</v>
      </c>
      <c r="L2803">
        <v>0.30479800000000001</v>
      </c>
      <c r="M2803">
        <v>0.41030800000000001</v>
      </c>
      <c r="N2803">
        <v>0.52744100000000005</v>
      </c>
      <c r="O2803">
        <v>0.64929700000000001</v>
      </c>
      <c r="P2803">
        <v>0.76672099999999999</v>
      </c>
      <c r="Q2803">
        <v>0.86933300000000002</v>
      </c>
      <c r="R2803">
        <v>0.94699100000000003</v>
      </c>
      <c r="S2803">
        <v>0.99143300000000001</v>
      </c>
      <c r="T2803">
        <v>1</v>
      </c>
      <c r="U2803">
        <v>0.99946500000000005</v>
      </c>
      <c r="V2803">
        <v>0.97858000000000001</v>
      </c>
      <c r="W2803">
        <v>0.92910599999999999</v>
      </c>
      <c r="X2803">
        <v>0.85540899999999997</v>
      </c>
      <c r="Y2803">
        <v>0.76369699999999996</v>
      </c>
      <c r="Z2803">
        <v>0.66115800000000002</v>
      </c>
      <c r="AA2803">
        <v>0.55503899999999995</v>
      </c>
      <c r="AB2803">
        <v>0.45182699999999998</v>
      </c>
      <c r="AC2803">
        <v>0.35665200000000002</v>
      </c>
      <c r="AD2803">
        <v>0.27298</v>
      </c>
      <c r="AE2803">
        <v>0.20258899999999999</v>
      </c>
      <c r="AF2803">
        <v>0.14577100000000001</v>
      </c>
      <c r="AG2803">
        <v>0.101685</v>
      </c>
      <c r="AH2803">
        <v>6.8752599999999997E-2</v>
      </c>
      <c r="AI2803">
        <v>4.5044500000000001E-2</v>
      </c>
      <c r="AJ2803">
        <v>2.8580700000000001E-2</v>
      </c>
      <c r="AK2803">
        <v>1.7544400000000002E-2</v>
      </c>
      <c r="AL2803">
        <v>1.0398900000000001E-2</v>
      </c>
      <c r="AM2803">
        <v>5.9285600000000003E-3</v>
      </c>
      <c r="AN2803">
        <v>3.22492E-3</v>
      </c>
      <c r="AO2803">
        <v>1.64372E-3</v>
      </c>
      <c r="AP2803">
        <v>7.4921999999999999E-4</v>
      </c>
      <c r="AQ2803">
        <v>2.5963000000000001E-4</v>
      </c>
      <c r="AR2803" s="6">
        <v>3.0827899999999998E-7</v>
      </c>
    </row>
    <row r="2804" spans="1:44" x14ac:dyDescent="0.3">
      <c r="A2804" t="s">
        <v>846</v>
      </c>
      <c r="B2804">
        <v>6</v>
      </c>
      <c r="C2804">
        <v>1950</v>
      </c>
      <c r="D2804">
        <v>1</v>
      </c>
      <c r="E2804" t="s">
        <v>1770</v>
      </c>
      <c r="F2804">
        <v>1.5262299999999999E-3</v>
      </c>
      <c r="G2804">
        <v>4.32015E-3</v>
      </c>
      <c r="H2804">
        <v>1.21663E-2</v>
      </c>
      <c r="I2804">
        <v>3.3778900000000001E-2</v>
      </c>
      <c r="J2804">
        <v>9.0276099999999998E-2</v>
      </c>
      <c r="K2804">
        <v>0.219775</v>
      </c>
      <c r="L2804">
        <v>0.44430999999999998</v>
      </c>
      <c r="M2804">
        <v>0.69415099999999996</v>
      </c>
      <c r="N2804">
        <v>0.86563299999999999</v>
      </c>
      <c r="O2804">
        <v>0.94815099999999997</v>
      </c>
      <c r="P2804">
        <v>0.98109900000000005</v>
      </c>
      <c r="Q2804">
        <v>0.993259</v>
      </c>
      <c r="R2804">
        <v>0.99761500000000003</v>
      </c>
      <c r="S2804">
        <v>0.99915799999999999</v>
      </c>
      <c r="T2804">
        <v>0.99970300000000001</v>
      </c>
      <c r="U2804">
        <v>0.99989499999999998</v>
      </c>
      <c r="V2804">
        <v>0.99996300000000005</v>
      </c>
      <c r="W2804">
        <v>0.99998699999999996</v>
      </c>
      <c r="X2804">
        <v>0.99999499999999997</v>
      </c>
      <c r="Y2804">
        <v>0.99999800000000005</v>
      </c>
      <c r="Z2804">
        <v>0.99999899999999997</v>
      </c>
      <c r="AA2804">
        <v>1</v>
      </c>
      <c r="AB2804">
        <v>1</v>
      </c>
      <c r="AC2804">
        <v>1</v>
      </c>
      <c r="AD2804">
        <v>1</v>
      </c>
      <c r="AE2804">
        <v>1</v>
      </c>
      <c r="AF2804">
        <v>1</v>
      </c>
      <c r="AG2804">
        <v>1</v>
      </c>
      <c r="AH2804">
        <v>1</v>
      </c>
      <c r="AI2804">
        <v>1</v>
      </c>
      <c r="AJ2804">
        <v>1</v>
      </c>
      <c r="AK2804">
        <v>1</v>
      </c>
      <c r="AL2804">
        <v>1</v>
      </c>
      <c r="AM2804">
        <v>1</v>
      </c>
      <c r="AN2804">
        <v>1</v>
      </c>
      <c r="AO2804">
        <v>1</v>
      </c>
      <c r="AP2804">
        <v>1</v>
      </c>
      <c r="AQ2804">
        <v>1</v>
      </c>
      <c r="AR2804">
        <v>1</v>
      </c>
    </row>
    <row r="2805" spans="1:44" x14ac:dyDescent="0.3">
      <c r="A2805" t="s">
        <v>846</v>
      </c>
      <c r="B2805">
        <v>6</v>
      </c>
      <c r="C2805">
        <v>2015</v>
      </c>
      <c r="D2805">
        <v>1</v>
      </c>
      <c r="E2805" t="s">
        <v>863</v>
      </c>
      <c r="F2805">
        <v>1.5262299999999999E-3</v>
      </c>
      <c r="G2805">
        <v>4.32015E-3</v>
      </c>
      <c r="H2805">
        <v>1.21663E-2</v>
      </c>
      <c r="I2805">
        <v>3.3778900000000001E-2</v>
      </c>
      <c r="J2805">
        <v>9.0276099999999998E-2</v>
      </c>
      <c r="K2805">
        <v>0.219775</v>
      </c>
      <c r="L2805">
        <v>0.44430999999999998</v>
      </c>
      <c r="M2805">
        <v>0.69415099999999996</v>
      </c>
      <c r="N2805">
        <v>0.86563299999999999</v>
      </c>
      <c r="O2805">
        <v>0.94815099999999997</v>
      </c>
      <c r="P2805">
        <v>0.98109900000000005</v>
      </c>
      <c r="Q2805">
        <v>0.993259</v>
      </c>
      <c r="R2805">
        <v>0.99761500000000003</v>
      </c>
      <c r="S2805">
        <v>0.99915799999999999</v>
      </c>
      <c r="T2805">
        <v>0.99970300000000001</v>
      </c>
      <c r="U2805">
        <v>0.99989499999999998</v>
      </c>
      <c r="V2805">
        <v>0.99996300000000005</v>
      </c>
      <c r="W2805">
        <v>0.99998699999999996</v>
      </c>
      <c r="X2805">
        <v>0.99999499999999997</v>
      </c>
      <c r="Y2805">
        <v>0.99999800000000005</v>
      </c>
      <c r="Z2805">
        <v>0.99999899999999997</v>
      </c>
      <c r="AA2805">
        <v>1</v>
      </c>
      <c r="AB2805">
        <v>1</v>
      </c>
      <c r="AC2805">
        <v>1</v>
      </c>
      <c r="AD2805">
        <v>1</v>
      </c>
      <c r="AE2805">
        <v>1</v>
      </c>
      <c r="AF2805">
        <v>1</v>
      </c>
      <c r="AG2805">
        <v>1</v>
      </c>
      <c r="AH2805">
        <v>1</v>
      </c>
      <c r="AI2805">
        <v>1</v>
      </c>
      <c r="AJ2805">
        <v>1</v>
      </c>
      <c r="AK2805">
        <v>1</v>
      </c>
      <c r="AL2805">
        <v>1</v>
      </c>
      <c r="AM2805">
        <v>1</v>
      </c>
      <c r="AN2805">
        <v>1</v>
      </c>
      <c r="AO2805">
        <v>1</v>
      </c>
      <c r="AP2805">
        <v>1</v>
      </c>
      <c r="AQ2805">
        <v>1</v>
      </c>
      <c r="AR2805">
        <v>1</v>
      </c>
    </row>
    <row r="2806" spans="1:44" x14ac:dyDescent="0.3">
      <c r="A2806" t="s">
        <v>846</v>
      </c>
      <c r="B2806">
        <v>7</v>
      </c>
      <c r="C2806">
        <v>1950</v>
      </c>
      <c r="D2806">
        <v>1</v>
      </c>
      <c r="E2806" t="s">
        <v>1771</v>
      </c>
      <c r="F2806" s="6">
        <v>4.6524E-8</v>
      </c>
      <c r="G2806">
        <v>0.44777600000000001</v>
      </c>
      <c r="H2806">
        <v>0.99999800000000005</v>
      </c>
      <c r="I2806">
        <v>1</v>
      </c>
      <c r="J2806">
        <v>1</v>
      </c>
      <c r="K2806">
        <v>1</v>
      </c>
      <c r="L2806">
        <v>1</v>
      </c>
      <c r="M2806">
        <v>1</v>
      </c>
      <c r="N2806">
        <v>0.99999499999999997</v>
      </c>
      <c r="O2806">
        <v>0.41852200000000001</v>
      </c>
      <c r="P2806">
        <v>0.24421699999999999</v>
      </c>
      <c r="Q2806">
        <v>0.24195</v>
      </c>
      <c r="R2806">
        <v>0.241948</v>
      </c>
      <c r="S2806">
        <v>0.241948</v>
      </c>
      <c r="T2806">
        <v>0.241948</v>
      </c>
      <c r="U2806">
        <v>0.241948</v>
      </c>
      <c r="V2806">
        <v>0.241948</v>
      </c>
      <c r="W2806">
        <v>0.241948</v>
      </c>
      <c r="X2806">
        <v>0.241948</v>
      </c>
      <c r="Y2806">
        <v>0.241948</v>
      </c>
      <c r="Z2806">
        <v>0.241948</v>
      </c>
      <c r="AA2806">
        <v>0.241948</v>
      </c>
      <c r="AB2806">
        <v>0.241948</v>
      </c>
      <c r="AC2806">
        <v>0.241948</v>
      </c>
      <c r="AD2806">
        <v>0.241948</v>
      </c>
      <c r="AE2806">
        <v>0.241948</v>
      </c>
      <c r="AF2806">
        <v>0.241948</v>
      </c>
      <c r="AG2806">
        <v>0.241948</v>
      </c>
      <c r="AH2806">
        <v>0.241948</v>
      </c>
      <c r="AI2806">
        <v>0.241948</v>
      </c>
      <c r="AJ2806">
        <v>0.241948</v>
      </c>
      <c r="AK2806">
        <v>0.241948</v>
      </c>
      <c r="AL2806">
        <v>0.241948</v>
      </c>
      <c r="AM2806">
        <v>0.241948</v>
      </c>
      <c r="AN2806">
        <v>0.241948</v>
      </c>
      <c r="AO2806">
        <v>0.241948</v>
      </c>
      <c r="AP2806">
        <v>0.241948</v>
      </c>
      <c r="AQ2806">
        <v>0.241948</v>
      </c>
      <c r="AR2806">
        <v>0.241948</v>
      </c>
    </row>
    <row r="2807" spans="1:44" x14ac:dyDescent="0.3">
      <c r="A2807" t="s">
        <v>846</v>
      </c>
      <c r="B2807">
        <v>7</v>
      </c>
      <c r="C2807">
        <v>2015</v>
      </c>
      <c r="D2807">
        <v>1</v>
      </c>
      <c r="E2807" t="s">
        <v>864</v>
      </c>
      <c r="F2807" s="6">
        <v>4.6524E-8</v>
      </c>
      <c r="G2807">
        <v>0.44777600000000001</v>
      </c>
      <c r="H2807">
        <v>0.99999800000000005</v>
      </c>
      <c r="I2807">
        <v>1</v>
      </c>
      <c r="J2807">
        <v>1</v>
      </c>
      <c r="K2807">
        <v>1</v>
      </c>
      <c r="L2807">
        <v>1</v>
      </c>
      <c r="M2807">
        <v>1</v>
      </c>
      <c r="N2807">
        <v>0.99999499999999997</v>
      </c>
      <c r="O2807">
        <v>0.41852200000000001</v>
      </c>
      <c r="P2807">
        <v>0.24421699999999999</v>
      </c>
      <c r="Q2807">
        <v>0.24195</v>
      </c>
      <c r="R2807">
        <v>0.241948</v>
      </c>
      <c r="S2807">
        <v>0.241948</v>
      </c>
      <c r="T2807">
        <v>0.241948</v>
      </c>
      <c r="U2807">
        <v>0.241948</v>
      </c>
      <c r="V2807">
        <v>0.241948</v>
      </c>
      <c r="W2807">
        <v>0.241948</v>
      </c>
      <c r="X2807">
        <v>0.241948</v>
      </c>
      <c r="Y2807">
        <v>0.241948</v>
      </c>
      <c r="Z2807">
        <v>0.241948</v>
      </c>
      <c r="AA2807">
        <v>0.241948</v>
      </c>
      <c r="AB2807">
        <v>0.241948</v>
      </c>
      <c r="AC2807">
        <v>0.241948</v>
      </c>
      <c r="AD2807">
        <v>0.241948</v>
      </c>
      <c r="AE2807">
        <v>0.241948</v>
      </c>
      <c r="AF2807">
        <v>0.241948</v>
      </c>
      <c r="AG2807">
        <v>0.241948</v>
      </c>
      <c r="AH2807">
        <v>0.241948</v>
      </c>
      <c r="AI2807">
        <v>0.241948</v>
      </c>
      <c r="AJ2807">
        <v>0.241948</v>
      </c>
      <c r="AK2807">
        <v>0.241948</v>
      </c>
      <c r="AL2807">
        <v>0.241948</v>
      </c>
      <c r="AM2807">
        <v>0.241948</v>
      </c>
      <c r="AN2807">
        <v>0.241948</v>
      </c>
      <c r="AO2807">
        <v>0.241948</v>
      </c>
      <c r="AP2807">
        <v>0.241948</v>
      </c>
      <c r="AQ2807">
        <v>0.241948</v>
      </c>
      <c r="AR2807">
        <v>0.241948</v>
      </c>
    </row>
    <row r="2808" spans="1:44" x14ac:dyDescent="0.3">
      <c r="A2808" t="s">
        <v>865</v>
      </c>
      <c r="B2808">
        <v>1</v>
      </c>
      <c r="C2808">
        <v>1947</v>
      </c>
      <c r="D2808">
        <v>1</v>
      </c>
      <c r="E2808" t="s">
        <v>1772</v>
      </c>
      <c r="F2808" s="6">
        <v>1.7877299999999999E-13</v>
      </c>
      <c r="G2808" s="6">
        <v>1.3344199999999999E-8</v>
      </c>
      <c r="H2808" s="6">
        <v>7.4504899999999999E-8</v>
      </c>
      <c r="I2808" s="6">
        <v>3.1146099999999999E-7</v>
      </c>
      <c r="J2808" s="6">
        <v>1.15323E-6</v>
      </c>
      <c r="K2808" s="6">
        <v>3.9817600000000003E-6</v>
      </c>
      <c r="L2808" s="6">
        <v>1.3105800000000001E-5</v>
      </c>
      <c r="M2808" s="6">
        <v>4.15837E-5</v>
      </c>
      <c r="N2808">
        <v>1.27973E-4</v>
      </c>
      <c r="O2808">
        <v>3.8332200000000001E-4</v>
      </c>
      <c r="P2808">
        <v>1.1194600000000001E-3</v>
      </c>
      <c r="Q2808">
        <v>3.1879999999999999E-3</v>
      </c>
      <c r="R2808">
        <v>8.8337699999999995E-3</v>
      </c>
      <c r="S2808">
        <v>2.3661999999999999E-2</v>
      </c>
      <c r="T2808">
        <v>6.0338500000000003E-2</v>
      </c>
      <c r="U2808">
        <v>0.14202300000000001</v>
      </c>
      <c r="V2808">
        <v>0.293512</v>
      </c>
      <c r="W2808">
        <v>0.50551999999999997</v>
      </c>
      <c r="X2808">
        <v>0.71541399999999999</v>
      </c>
      <c r="Y2808">
        <v>0.86416099999999996</v>
      </c>
      <c r="Z2808">
        <v>0.94172800000000001</v>
      </c>
      <c r="AA2808">
        <v>0.97441299999999997</v>
      </c>
      <c r="AB2808">
        <v>0.98896899999999999</v>
      </c>
      <c r="AC2808">
        <v>0.33392300000000003</v>
      </c>
      <c r="AD2808">
        <v>0.18787499999999999</v>
      </c>
      <c r="AE2808">
        <v>0.18779299999999999</v>
      </c>
      <c r="AF2808">
        <v>0.187885</v>
      </c>
      <c r="AG2808">
        <v>0.18792500000000001</v>
      </c>
      <c r="AH2808">
        <v>0.187941</v>
      </c>
      <c r="AI2808">
        <v>0.187948</v>
      </c>
      <c r="AJ2808">
        <v>0.18795100000000001</v>
      </c>
      <c r="AK2808">
        <v>0.18795200000000001</v>
      </c>
      <c r="AL2808">
        <v>0.18795300000000001</v>
      </c>
      <c r="AM2808">
        <v>0.18795300000000001</v>
      </c>
      <c r="AN2808">
        <v>0.18795300000000001</v>
      </c>
      <c r="AO2808">
        <v>0.18795300000000001</v>
      </c>
      <c r="AP2808">
        <v>0.18795300000000001</v>
      </c>
      <c r="AQ2808">
        <v>0.18795300000000001</v>
      </c>
      <c r="AR2808">
        <v>0.18795300000000001</v>
      </c>
    </row>
    <row r="2809" spans="1:44" x14ac:dyDescent="0.3">
      <c r="A2809" t="s">
        <v>866</v>
      </c>
      <c r="B2809">
        <v>1</v>
      </c>
      <c r="C2809">
        <v>1947</v>
      </c>
      <c r="D2809">
        <v>1</v>
      </c>
      <c r="E2809" t="s">
        <v>1773</v>
      </c>
      <c r="F2809" s="6">
        <v>6.1683100000000003E-8</v>
      </c>
      <c r="G2809">
        <v>1.95386E-3</v>
      </c>
      <c r="H2809">
        <v>4.6293899999999997E-3</v>
      </c>
      <c r="I2809">
        <v>8.2127299999999997E-3</v>
      </c>
      <c r="J2809">
        <v>1.2905E-2</v>
      </c>
      <c r="K2809">
        <v>1.89105E-2</v>
      </c>
      <c r="L2809">
        <v>2.6421199999999999E-2</v>
      </c>
      <c r="M2809">
        <v>3.5598999999999999E-2</v>
      </c>
      <c r="N2809">
        <v>4.6564800000000003E-2</v>
      </c>
      <c r="O2809">
        <v>5.9409000000000003E-2</v>
      </c>
      <c r="P2809">
        <v>7.4270799999999998E-2</v>
      </c>
      <c r="Q2809">
        <v>9.15908E-2</v>
      </c>
      <c r="R2809">
        <v>0.112785</v>
      </c>
      <c r="S2809">
        <v>0.141822</v>
      </c>
      <c r="T2809">
        <v>0.18820200000000001</v>
      </c>
      <c r="U2809">
        <v>0.26973999999999998</v>
      </c>
      <c r="V2809">
        <v>0.40551999999999999</v>
      </c>
      <c r="W2809">
        <v>0.58738500000000005</v>
      </c>
      <c r="X2809">
        <v>0.76457900000000001</v>
      </c>
      <c r="Y2809">
        <v>0.88936300000000001</v>
      </c>
      <c r="Z2809">
        <v>0.95338299999999998</v>
      </c>
      <c r="AA2809">
        <v>0.97953100000000004</v>
      </c>
      <c r="AB2809">
        <v>0.99117299999999997</v>
      </c>
      <c r="AC2809">
        <v>0.33423900000000001</v>
      </c>
      <c r="AD2809">
        <v>0.18795100000000001</v>
      </c>
      <c r="AE2809">
        <v>0.18782499999999999</v>
      </c>
      <c r="AF2809">
        <v>0.18789900000000001</v>
      </c>
      <c r="AG2809">
        <v>0.18793000000000001</v>
      </c>
      <c r="AH2809">
        <v>0.187944</v>
      </c>
      <c r="AI2809">
        <v>0.187949</v>
      </c>
      <c r="AJ2809">
        <v>0.18795200000000001</v>
      </c>
      <c r="AK2809">
        <v>0.18795300000000001</v>
      </c>
      <c r="AL2809">
        <v>0.18795300000000001</v>
      </c>
      <c r="AM2809">
        <v>0.18795300000000001</v>
      </c>
      <c r="AN2809">
        <v>0.18795300000000001</v>
      </c>
      <c r="AO2809">
        <v>0.18795300000000001</v>
      </c>
      <c r="AP2809">
        <v>0.18795300000000001</v>
      </c>
      <c r="AQ2809">
        <v>0.18795300000000001</v>
      </c>
      <c r="AR2809">
        <v>0.18795300000000001</v>
      </c>
    </row>
    <row r="2810" spans="1:44" x14ac:dyDescent="0.3">
      <c r="A2810" t="s">
        <v>867</v>
      </c>
      <c r="B2810">
        <v>1</v>
      </c>
      <c r="C2810">
        <v>1950</v>
      </c>
      <c r="D2810">
        <v>1</v>
      </c>
      <c r="E2810" t="s">
        <v>1774</v>
      </c>
      <c r="F2810">
        <v>7.5726600000000005E-2</v>
      </c>
      <c r="G2810">
        <v>0.12171700000000001</v>
      </c>
      <c r="H2810">
        <v>0.18989900000000001</v>
      </c>
      <c r="I2810">
        <v>0.28392699999999998</v>
      </c>
      <c r="J2810">
        <v>0.40144200000000002</v>
      </c>
      <c r="K2810">
        <v>0.53149500000000005</v>
      </c>
      <c r="L2810">
        <v>0.65740500000000002</v>
      </c>
      <c r="M2810">
        <v>0.76447200000000004</v>
      </c>
      <c r="N2810">
        <v>0.84592100000000003</v>
      </c>
      <c r="O2810">
        <v>0.90278499999999995</v>
      </c>
      <c r="P2810">
        <v>0.94014799999999998</v>
      </c>
      <c r="Q2810">
        <v>0.96372800000000003</v>
      </c>
      <c r="R2810">
        <v>0.97823400000000005</v>
      </c>
      <c r="S2810">
        <v>0.987016</v>
      </c>
      <c r="T2810">
        <v>0.99228300000000003</v>
      </c>
      <c r="U2810">
        <v>0.99542299999999995</v>
      </c>
      <c r="V2810">
        <v>0.99728899999999998</v>
      </c>
      <c r="W2810">
        <v>0.99839599999999995</v>
      </c>
      <c r="X2810">
        <v>0.99905100000000002</v>
      </c>
      <c r="Y2810">
        <v>0.99943899999999997</v>
      </c>
      <c r="Z2810">
        <v>0.999668</v>
      </c>
      <c r="AA2810">
        <v>0.99980400000000003</v>
      </c>
      <c r="AB2810">
        <v>0.999884</v>
      </c>
      <c r="AC2810">
        <v>0.99993100000000001</v>
      </c>
      <c r="AD2810">
        <v>0.99995900000000004</v>
      </c>
      <c r="AE2810">
        <v>0.99997599999999998</v>
      </c>
      <c r="AF2810">
        <v>0.99998600000000004</v>
      </c>
      <c r="AG2810">
        <v>0.99999199999999999</v>
      </c>
      <c r="AH2810">
        <v>0.99999499999999997</v>
      </c>
      <c r="AI2810">
        <v>0.99999700000000002</v>
      </c>
      <c r="AJ2810">
        <v>0.99999800000000005</v>
      </c>
      <c r="AK2810">
        <v>0.99999899999999997</v>
      </c>
      <c r="AL2810">
        <v>0.99999899999999997</v>
      </c>
      <c r="AM2810">
        <v>1</v>
      </c>
      <c r="AN2810">
        <v>1</v>
      </c>
      <c r="AO2810">
        <v>1</v>
      </c>
      <c r="AP2810">
        <v>1</v>
      </c>
      <c r="AQ2810">
        <v>1</v>
      </c>
      <c r="AR2810">
        <v>1</v>
      </c>
    </row>
    <row r="2811" spans="1:44" x14ac:dyDescent="0.3">
      <c r="A2811" t="s">
        <v>868</v>
      </c>
      <c r="B2811">
        <v>1</v>
      </c>
      <c r="C2811">
        <v>1950</v>
      </c>
      <c r="D2811">
        <v>1</v>
      </c>
      <c r="E2811" t="s">
        <v>1775</v>
      </c>
      <c r="F2811">
        <v>0.2</v>
      </c>
      <c r="G2811">
        <v>0.2</v>
      </c>
      <c r="H2811">
        <v>0.2</v>
      </c>
      <c r="I2811">
        <v>0.2</v>
      </c>
      <c r="J2811">
        <v>0.2</v>
      </c>
      <c r="K2811">
        <v>0.2</v>
      </c>
      <c r="L2811">
        <v>0.2</v>
      </c>
      <c r="M2811">
        <v>0.2</v>
      </c>
      <c r="N2811">
        <v>0.2</v>
      </c>
      <c r="O2811">
        <v>0.2</v>
      </c>
      <c r="P2811">
        <v>0.2</v>
      </c>
      <c r="Q2811">
        <v>0.2</v>
      </c>
      <c r="R2811">
        <v>0.2</v>
      </c>
      <c r="S2811">
        <v>0.2</v>
      </c>
      <c r="T2811">
        <v>0.2</v>
      </c>
      <c r="U2811">
        <v>0.2</v>
      </c>
      <c r="V2811">
        <v>0.2</v>
      </c>
      <c r="W2811">
        <v>0.2</v>
      </c>
      <c r="X2811">
        <v>0.2</v>
      </c>
      <c r="Y2811">
        <v>0.2</v>
      </c>
      <c r="Z2811">
        <v>0.2</v>
      </c>
      <c r="AA2811">
        <v>0.2</v>
      </c>
      <c r="AB2811">
        <v>0.2</v>
      </c>
      <c r="AC2811">
        <v>0.2</v>
      </c>
      <c r="AD2811">
        <v>0.2</v>
      </c>
      <c r="AE2811">
        <v>0.2</v>
      </c>
      <c r="AF2811">
        <v>0.2</v>
      </c>
      <c r="AG2811">
        <v>0.2</v>
      </c>
      <c r="AH2811">
        <v>0.2</v>
      </c>
      <c r="AI2811">
        <v>0.2</v>
      </c>
      <c r="AJ2811">
        <v>0.2</v>
      </c>
      <c r="AK2811">
        <v>0.2</v>
      </c>
      <c r="AL2811">
        <v>0.2</v>
      </c>
      <c r="AM2811">
        <v>0.2</v>
      </c>
      <c r="AN2811">
        <v>0.2</v>
      </c>
      <c r="AO2811">
        <v>0.2</v>
      </c>
      <c r="AP2811">
        <v>0.2</v>
      </c>
      <c r="AQ2811">
        <v>0.2</v>
      </c>
      <c r="AR2811">
        <v>0.2</v>
      </c>
    </row>
    <row r="2812" spans="1:44" x14ac:dyDescent="0.3">
      <c r="A2812" t="s">
        <v>865</v>
      </c>
      <c r="B2812">
        <v>1</v>
      </c>
      <c r="C2812">
        <v>1950</v>
      </c>
      <c r="D2812">
        <v>1</v>
      </c>
      <c r="E2812" t="s">
        <v>1776</v>
      </c>
      <c r="F2812" s="6">
        <v>2.3355200000000001E-8</v>
      </c>
      <c r="G2812">
        <v>1.1890799999999999E-3</v>
      </c>
      <c r="H2812">
        <v>4.39552E-3</v>
      </c>
      <c r="I2812">
        <v>1.1658699999999999E-2</v>
      </c>
      <c r="J2812">
        <v>2.5901199999999999E-2</v>
      </c>
      <c r="K2812">
        <v>5.0245699999999997E-2</v>
      </c>
      <c r="L2812">
        <v>8.6812500000000001E-2</v>
      </c>
      <c r="M2812">
        <v>0.13594500000000001</v>
      </c>
      <c r="N2812">
        <v>0.196518</v>
      </c>
      <c r="O2812">
        <v>0.26678400000000002</v>
      </c>
      <c r="P2812">
        <v>0.344918</v>
      </c>
      <c r="Q2812">
        <v>0.42905399999999999</v>
      </c>
      <c r="R2812">
        <v>0.51708399999999999</v>
      </c>
      <c r="S2812">
        <v>0.60648299999999999</v>
      </c>
      <c r="T2812">
        <v>0.69425800000000004</v>
      </c>
      <c r="U2812">
        <v>0.77703299999999997</v>
      </c>
      <c r="V2812">
        <v>0.85123700000000002</v>
      </c>
      <c r="W2812">
        <v>0.91337599999999997</v>
      </c>
      <c r="X2812">
        <v>0.96032399999999996</v>
      </c>
      <c r="Y2812">
        <v>0.98961200000000005</v>
      </c>
      <c r="Z2812">
        <v>0.999668</v>
      </c>
      <c r="AA2812">
        <v>0.99980400000000003</v>
      </c>
      <c r="AB2812">
        <v>0.99987300000000001</v>
      </c>
      <c r="AC2812">
        <v>0.33547900000000003</v>
      </c>
      <c r="AD2812">
        <v>0.188245</v>
      </c>
      <c r="AE2812">
        <v>0.187949</v>
      </c>
      <c r="AF2812">
        <v>0.18795100000000001</v>
      </c>
      <c r="AG2812">
        <v>0.18795200000000001</v>
      </c>
      <c r="AH2812">
        <v>0.18795200000000001</v>
      </c>
      <c r="AI2812">
        <v>0.18795300000000001</v>
      </c>
      <c r="AJ2812">
        <v>0.18795300000000001</v>
      </c>
      <c r="AK2812">
        <v>0.18795300000000001</v>
      </c>
      <c r="AL2812">
        <v>0.18795300000000001</v>
      </c>
      <c r="AM2812">
        <v>0.18795300000000001</v>
      </c>
      <c r="AN2812">
        <v>0.18795300000000001</v>
      </c>
      <c r="AO2812">
        <v>0.18795300000000001</v>
      </c>
      <c r="AP2812">
        <v>0.18795300000000001</v>
      </c>
      <c r="AQ2812">
        <v>0.18795300000000001</v>
      </c>
      <c r="AR2812">
        <v>0.18795300000000001</v>
      </c>
    </row>
    <row r="2813" spans="1:44" x14ac:dyDescent="0.3">
      <c r="A2813" t="s">
        <v>866</v>
      </c>
      <c r="B2813">
        <v>1</v>
      </c>
      <c r="C2813">
        <v>1950</v>
      </c>
      <c r="D2813">
        <v>1</v>
      </c>
      <c r="E2813" t="s">
        <v>1777</v>
      </c>
      <c r="F2813" s="6">
        <v>8.03671E-8</v>
      </c>
      <c r="G2813">
        <v>2.9051200000000002E-3</v>
      </c>
      <c r="H2813">
        <v>8.1457400000000003E-3</v>
      </c>
      <c r="I2813">
        <v>1.75395E-2</v>
      </c>
      <c r="J2813">
        <v>3.3625000000000002E-2</v>
      </c>
      <c r="K2813">
        <v>5.9103900000000001E-2</v>
      </c>
      <c r="L2813">
        <v>9.5860699999999993E-2</v>
      </c>
      <c r="M2813">
        <v>0.14432200000000001</v>
      </c>
      <c r="N2813">
        <v>0.203677</v>
      </c>
      <c r="O2813">
        <v>0.27252900000000002</v>
      </c>
      <c r="P2813">
        <v>0.34931000000000001</v>
      </c>
      <c r="Q2813">
        <v>0.432284</v>
      </c>
      <c r="R2813">
        <v>0.51938499999999999</v>
      </c>
      <c r="S2813">
        <v>0.60807800000000001</v>
      </c>
      <c r="T2813">
        <v>0.69533800000000001</v>
      </c>
      <c r="U2813">
        <v>0.77774699999999997</v>
      </c>
      <c r="V2813">
        <v>0.85170000000000001</v>
      </c>
      <c r="W2813">
        <v>0.91366899999999995</v>
      </c>
      <c r="X2813">
        <v>0.96050599999999997</v>
      </c>
      <c r="Y2813">
        <v>0.98972300000000002</v>
      </c>
      <c r="Z2813">
        <v>0.99973400000000001</v>
      </c>
      <c r="AA2813">
        <v>0.99984300000000004</v>
      </c>
      <c r="AB2813">
        <v>0.99989600000000001</v>
      </c>
      <c r="AC2813">
        <v>0.33548299999999998</v>
      </c>
      <c r="AD2813">
        <v>0.188246</v>
      </c>
      <c r="AE2813">
        <v>0.18795000000000001</v>
      </c>
      <c r="AF2813">
        <v>0.18795100000000001</v>
      </c>
      <c r="AG2813">
        <v>0.18795200000000001</v>
      </c>
      <c r="AH2813">
        <v>0.18795300000000001</v>
      </c>
      <c r="AI2813">
        <v>0.18795300000000001</v>
      </c>
      <c r="AJ2813">
        <v>0.18795300000000001</v>
      </c>
      <c r="AK2813">
        <v>0.18795300000000001</v>
      </c>
      <c r="AL2813">
        <v>0.18795300000000001</v>
      </c>
      <c r="AM2813">
        <v>0.18795300000000001</v>
      </c>
      <c r="AN2813">
        <v>0.18795300000000001</v>
      </c>
      <c r="AO2813">
        <v>0.18795300000000001</v>
      </c>
      <c r="AP2813">
        <v>0.18795300000000001</v>
      </c>
      <c r="AQ2813">
        <v>0.18795300000000001</v>
      </c>
      <c r="AR2813">
        <v>0.18795300000000001</v>
      </c>
    </row>
    <row r="2814" spans="1:44" x14ac:dyDescent="0.3">
      <c r="A2814" t="s">
        <v>867</v>
      </c>
      <c r="B2814">
        <v>1</v>
      </c>
      <c r="C2814">
        <v>1989</v>
      </c>
      <c r="D2814">
        <v>1</v>
      </c>
      <c r="E2814" t="s">
        <v>869</v>
      </c>
      <c r="F2814">
        <v>7.5726600000000005E-2</v>
      </c>
      <c r="G2814">
        <v>0.12171700000000001</v>
      </c>
      <c r="H2814">
        <v>0.18989900000000001</v>
      </c>
      <c r="I2814">
        <v>0.28392699999999998</v>
      </c>
      <c r="J2814">
        <v>0.40144200000000002</v>
      </c>
      <c r="K2814">
        <v>0.53149500000000005</v>
      </c>
      <c r="L2814">
        <v>0.65740500000000002</v>
      </c>
      <c r="M2814">
        <v>0.76447200000000004</v>
      </c>
      <c r="N2814">
        <v>0.84592100000000003</v>
      </c>
      <c r="O2814">
        <v>0.90278499999999995</v>
      </c>
      <c r="P2814">
        <v>0.94014799999999998</v>
      </c>
      <c r="Q2814">
        <v>0.96372800000000003</v>
      </c>
      <c r="R2814">
        <v>0.97823400000000005</v>
      </c>
      <c r="S2814">
        <v>0.987016</v>
      </c>
      <c r="T2814">
        <v>0.99228300000000003</v>
      </c>
      <c r="U2814">
        <v>0.99542299999999995</v>
      </c>
      <c r="V2814">
        <v>0.99728899999999998</v>
      </c>
      <c r="W2814">
        <v>0.99839599999999995</v>
      </c>
      <c r="X2814">
        <v>0.99905100000000002</v>
      </c>
      <c r="Y2814">
        <v>0.99943899999999997</v>
      </c>
      <c r="Z2814">
        <v>0.999668</v>
      </c>
      <c r="AA2814">
        <v>0.99980400000000003</v>
      </c>
      <c r="AB2814">
        <v>0.999884</v>
      </c>
      <c r="AC2814">
        <v>0.99993100000000001</v>
      </c>
      <c r="AD2814">
        <v>0.99995900000000004</v>
      </c>
      <c r="AE2814">
        <v>0.99997599999999998</v>
      </c>
      <c r="AF2814">
        <v>0.99998600000000004</v>
      </c>
      <c r="AG2814">
        <v>0.99999199999999999</v>
      </c>
      <c r="AH2814">
        <v>0.99999499999999997</v>
      </c>
      <c r="AI2814">
        <v>0.99999700000000002</v>
      </c>
      <c r="AJ2814">
        <v>0.99999800000000005</v>
      </c>
      <c r="AK2814">
        <v>0.99999899999999997</v>
      </c>
      <c r="AL2814">
        <v>0.99999899999999997</v>
      </c>
      <c r="AM2814">
        <v>1</v>
      </c>
      <c r="AN2814">
        <v>1</v>
      </c>
      <c r="AO2814">
        <v>1</v>
      </c>
      <c r="AP2814">
        <v>1</v>
      </c>
      <c r="AQ2814">
        <v>1</v>
      </c>
      <c r="AR2814">
        <v>1</v>
      </c>
    </row>
    <row r="2815" spans="1:44" x14ac:dyDescent="0.3">
      <c r="A2815" t="s">
        <v>868</v>
      </c>
      <c r="B2815">
        <v>1</v>
      </c>
      <c r="C2815">
        <v>1989</v>
      </c>
      <c r="D2815">
        <v>1</v>
      </c>
      <c r="E2815" t="s">
        <v>870</v>
      </c>
      <c r="F2815">
        <v>0.2</v>
      </c>
      <c r="G2815">
        <v>0.2</v>
      </c>
      <c r="H2815">
        <v>0.2</v>
      </c>
      <c r="I2815">
        <v>0.2</v>
      </c>
      <c r="J2815">
        <v>0.2</v>
      </c>
      <c r="K2815">
        <v>0.2</v>
      </c>
      <c r="L2815">
        <v>0.2</v>
      </c>
      <c r="M2815">
        <v>0.2</v>
      </c>
      <c r="N2815">
        <v>0.2</v>
      </c>
      <c r="O2815">
        <v>0.2</v>
      </c>
      <c r="P2815">
        <v>0.2</v>
      </c>
      <c r="Q2815">
        <v>0.2</v>
      </c>
      <c r="R2815">
        <v>0.2</v>
      </c>
      <c r="S2815">
        <v>0.2</v>
      </c>
      <c r="T2815">
        <v>0.2</v>
      </c>
      <c r="U2815">
        <v>0.2</v>
      </c>
      <c r="V2815">
        <v>0.2</v>
      </c>
      <c r="W2815">
        <v>0.2</v>
      </c>
      <c r="X2815">
        <v>0.2</v>
      </c>
      <c r="Y2815">
        <v>0.2</v>
      </c>
      <c r="Z2815">
        <v>0.2</v>
      </c>
      <c r="AA2815">
        <v>0.2</v>
      </c>
      <c r="AB2815">
        <v>0.2</v>
      </c>
      <c r="AC2815">
        <v>0.2</v>
      </c>
      <c r="AD2815">
        <v>0.2</v>
      </c>
      <c r="AE2815">
        <v>0.2</v>
      </c>
      <c r="AF2815">
        <v>0.2</v>
      </c>
      <c r="AG2815">
        <v>0.2</v>
      </c>
      <c r="AH2815">
        <v>0.2</v>
      </c>
      <c r="AI2815">
        <v>0.2</v>
      </c>
      <c r="AJ2815">
        <v>0.2</v>
      </c>
      <c r="AK2815">
        <v>0.2</v>
      </c>
      <c r="AL2815">
        <v>0.2</v>
      </c>
      <c r="AM2815">
        <v>0.2</v>
      </c>
      <c r="AN2815">
        <v>0.2</v>
      </c>
      <c r="AO2815">
        <v>0.2</v>
      </c>
      <c r="AP2815">
        <v>0.2</v>
      </c>
      <c r="AQ2815">
        <v>0.2</v>
      </c>
      <c r="AR2815">
        <v>0.2</v>
      </c>
    </row>
    <row r="2816" spans="1:44" x14ac:dyDescent="0.3">
      <c r="A2816" t="s">
        <v>865</v>
      </c>
      <c r="B2816">
        <v>1</v>
      </c>
      <c r="C2816">
        <v>1989</v>
      </c>
      <c r="D2816">
        <v>1</v>
      </c>
      <c r="E2816" t="s">
        <v>871</v>
      </c>
      <c r="F2816" s="6">
        <v>2.3355200000000001E-8</v>
      </c>
      <c r="G2816">
        <v>1.1890799999999999E-3</v>
      </c>
      <c r="H2816">
        <v>4.39552E-3</v>
      </c>
      <c r="I2816">
        <v>1.1658699999999999E-2</v>
      </c>
      <c r="J2816">
        <v>2.5901199999999999E-2</v>
      </c>
      <c r="K2816">
        <v>5.0245699999999997E-2</v>
      </c>
      <c r="L2816">
        <v>8.6812500000000001E-2</v>
      </c>
      <c r="M2816">
        <v>0.13594500000000001</v>
      </c>
      <c r="N2816">
        <v>0.196518</v>
      </c>
      <c r="O2816">
        <v>0.26678400000000002</v>
      </c>
      <c r="P2816">
        <v>0.344918</v>
      </c>
      <c r="Q2816">
        <v>0.42905399999999999</v>
      </c>
      <c r="R2816">
        <v>0.51708399999999999</v>
      </c>
      <c r="S2816">
        <v>0.60648299999999999</v>
      </c>
      <c r="T2816">
        <v>0.69425800000000004</v>
      </c>
      <c r="U2816">
        <v>0.77703299999999997</v>
      </c>
      <c r="V2816">
        <v>0.85123700000000002</v>
      </c>
      <c r="W2816">
        <v>0.91337599999999997</v>
      </c>
      <c r="X2816">
        <v>0.96032399999999996</v>
      </c>
      <c r="Y2816">
        <v>0.98961200000000005</v>
      </c>
      <c r="Z2816">
        <v>0.999668</v>
      </c>
      <c r="AA2816">
        <v>0.99980400000000003</v>
      </c>
      <c r="AB2816">
        <v>0.99987300000000001</v>
      </c>
      <c r="AC2816">
        <v>0.33547900000000003</v>
      </c>
      <c r="AD2816">
        <v>0.188245</v>
      </c>
      <c r="AE2816">
        <v>0.187949</v>
      </c>
      <c r="AF2816">
        <v>0.18795100000000001</v>
      </c>
      <c r="AG2816">
        <v>0.18795200000000001</v>
      </c>
      <c r="AH2816">
        <v>0.18795200000000001</v>
      </c>
      <c r="AI2816">
        <v>0.18795300000000001</v>
      </c>
      <c r="AJ2816">
        <v>0.18795300000000001</v>
      </c>
      <c r="AK2816">
        <v>0.18795300000000001</v>
      </c>
      <c r="AL2816">
        <v>0.18795300000000001</v>
      </c>
      <c r="AM2816">
        <v>0.18795300000000001</v>
      </c>
      <c r="AN2816">
        <v>0.18795300000000001</v>
      </c>
      <c r="AO2816">
        <v>0.18795300000000001</v>
      </c>
      <c r="AP2816">
        <v>0.18795300000000001</v>
      </c>
      <c r="AQ2816">
        <v>0.18795300000000001</v>
      </c>
      <c r="AR2816">
        <v>0.18795300000000001</v>
      </c>
    </row>
    <row r="2817" spans="1:44" x14ac:dyDescent="0.3">
      <c r="A2817" t="s">
        <v>866</v>
      </c>
      <c r="B2817">
        <v>1</v>
      </c>
      <c r="C2817">
        <v>1989</v>
      </c>
      <c r="D2817">
        <v>1</v>
      </c>
      <c r="E2817" t="s">
        <v>872</v>
      </c>
      <c r="F2817" s="6">
        <v>8.03671E-8</v>
      </c>
      <c r="G2817">
        <v>2.9051200000000002E-3</v>
      </c>
      <c r="H2817">
        <v>8.1457400000000003E-3</v>
      </c>
      <c r="I2817">
        <v>1.75395E-2</v>
      </c>
      <c r="J2817">
        <v>3.3625000000000002E-2</v>
      </c>
      <c r="K2817">
        <v>5.9103900000000001E-2</v>
      </c>
      <c r="L2817">
        <v>9.5860699999999993E-2</v>
      </c>
      <c r="M2817">
        <v>0.14432200000000001</v>
      </c>
      <c r="N2817">
        <v>0.203677</v>
      </c>
      <c r="O2817">
        <v>0.27252900000000002</v>
      </c>
      <c r="P2817">
        <v>0.34931000000000001</v>
      </c>
      <c r="Q2817">
        <v>0.432284</v>
      </c>
      <c r="R2817">
        <v>0.51938499999999999</v>
      </c>
      <c r="S2817">
        <v>0.60807800000000001</v>
      </c>
      <c r="T2817">
        <v>0.69533800000000001</v>
      </c>
      <c r="U2817">
        <v>0.77774699999999997</v>
      </c>
      <c r="V2817">
        <v>0.85170000000000001</v>
      </c>
      <c r="W2817">
        <v>0.91366899999999995</v>
      </c>
      <c r="X2817">
        <v>0.96050599999999997</v>
      </c>
      <c r="Y2817">
        <v>0.98972300000000002</v>
      </c>
      <c r="Z2817">
        <v>0.99973400000000001</v>
      </c>
      <c r="AA2817">
        <v>0.99984300000000004</v>
      </c>
      <c r="AB2817">
        <v>0.99989600000000001</v>
      </c>
      <c r="AC2817">
        <v>0.33548299999999998</v>
      </c>
      <c r="AD2817">
        <v>0.188246</v>
      </c>
      <c r="AE2817">
        <v>0.18795000000000001</v>
      </c>
      <c r="AF2817">
        <v>0.18795100000000001</v>
      </c>
      <c r="AG2817">
        <v>0.18795200000000001</v>
      </c>
      <c r="AH2817">
        <v>0.18795300000000001</v>
      </c>
      <c r="AI2817">
        <v>0.18795300000000001</v>
      </c>
      <c r="AJ2817">
        <v>0.18795300000000001</v>
      </c>
      <c r="AK2817">
        <v>0.18795300000000001</v>
      </c>
      <c r="AL2817">
        <v>0.18795300000000001</v>
      </c>
      <c r="AM2817">
        <v>0.18795300000000001</v>
      </c>
      <c r="AN2817">
        <v>0.18795300000000001</v>
      </c>
      <c r="AO2817">
        <v>0.18795300000000001</v>
      </c>
      <c r="AP2817">
        <v>0.18795300000000001</v>
      </c>
      <c r="AQ2817">
        <v>0.18795300000000001</v>
      </c>
      <c r="AR2817">
        <v>0.18795300000000001</v>
      </c>
    </row>
    <row r="2818" spans="1:44" x14ac:dyDescent="0.3">
      <c r="A2818" t="s">
        <v>867</v>
      </c>
      <c r="B2818">
        <v>1</v>
      </c>
      <c r="C2818">
        <v>1990</v>
      </c>
      <c r="D2818">
        <v>1</v>
      </c>
      <c r="E2818" t="s">
        <v>873</v>
      </c>
      <c r="F2818" s="6">
        <v>4.1664299999999998E-7</v>
      </c>
      <c r="G2818" s="6">
        <v>1.0252900000000001E-6</v>
      </c>
      <c r="H2818" s="6">
        <v>2.5230799999999999E-6</v>
      </c>
      <c r="I2818" s="6">
        <v>6.2088700000000004E-6</v>
      </c>
      <c r="J2818" s="6">
        <v>1.52789E-5</v>
      </c>
      <c r="K2818" s="6">
        <v>3.7598100000000002E-5</v>
      </c>
      <c r="L2818" s="6">
        <v>9.2517799999999997E-5</v>
      </c>
      <c r="M2818">
        <v>2.27641E-4</v>
      </c>
      <c r="N2818">
        <v>5.6000099999999997E-4</v>
      </c>
      <c r="O2818">
        <v>1.37695E-3</v>
      </c>
      <c r="P2818">
        <v>3.3816499999999999E-3</v>
      </c>
      <c r="Q2818">
        <v>8.2807799999999997E-3</v>
      </c>
      <c r="R2818">
        <v>2.0134099999999999E-2</v>
      </c>
      <c r="S2818">
        <v>4.8131199999999999E-2</v>
      </c>
      <c r="T2818">
        <v>0.110662</v>
      </c>
      <c r="U2818">
        <v>0.23442499999999999</v>
      </c>
      <c r="V2818">
        <v>0.42972100000000002</v>
      </c>
      <c r="W2818">
        <v>0.64965300000000004</v>
      </c>
      <c r="X2818">
        <v>0.82024600000000003</v>
      </c>
      <c r="Y2818">
        <v>0.91822899999999996</v>
      </c>
      <c r="Z2818">
        <v>0.96507600000000004</v>
      </c>
      <c r="AA2818">
        <v>0.98550800000000005</v>
      </c>
      <c r="AB2818">
        <v>0.99406000000000005</v>
      </c>
      <c r="AC2818">
        <v>0.99757799999999996</v>
      </c>
      <c r="AD2818">
        <v>0.99901399999999996</v>
      </c>
      <c r="AE2818">
        <v>0.99959900000000002</v>
      </c>
      <c r="AF2818">
        <v>0.99983699999999998</v>
      </c>
      <c r="AG2818">
        <v>0.99993399999999999</v>
      </c>
      <c r="AH2818">
        <v>0.999973</v>
      </c>
      <c r="AI2818">
        <v>0.99998900000000002</v>
      </c>
      <c r="AJ2818">
        <v>0.999996</v>
      </c>
      <c r="AK2818">
        <v>0.99999800000000005</v>
      </c>
      <c r="AL2818">
        <v>0.99999899999999997</v>
      </c>
      <c r="AM2818">
        <v>1</v>
      </c>
      <c r="AN2818">
        <v>1</v>
      </c>
      <c r="AO2818">
        <v>1</v>
      </c>
      <c r="AP2818">
        <v>1</v>
      </c>
      <c r="AQ2818">
        <v>1</v>
      </c>
      <c r="AR2818">
        <v>1</v>
      </c>
    </row>
    <row r="2819" spans="1:44" x14ac:dyDescent="0.3">
      <c r="A2819" t="s">
        <v>868</v>
      </c>
      <c r="B2819">
        <v>1</v>
      </c>
      <c r="C2819">
        <v>1990</v>
      </c>
      <c r="D2819">
        <v>1</v>
      </c>
      <c r="E2819" t="s">
        <v>874</v>
      </c>
      <c r="F2819">
        <v>0.2</v>
      </c>
      <c r="G2819">
        <v>0.2</v>
      </c>
      <c r="H2819">
        <v>0.2</v>
      </c>
      <c r="I2819">
        <v>0.2</v>
      </c>
      <c r="J2819">
        <v>0.2</v>
      </c>
      <c r="K2819">
        <v>0.2</v>
      </c>
      <c r="L2819">
        <v>0.2</v>
      </c>
      <c r="M2819">
        <v>0.2</v>
      </c>
      <c r="N2819">
        <v>0.2</v>
      </c>
      <c r="O2819">
        <v>0.2</v>
      </c>
      <c r="P2819">
        <v>0.2</v>
      </c>
      <c r="Q2819">
        <v>0.2</v>
      </c>
      <c r="R2819">
        <v>0.2</v>
      </c>
      <c r="S2819">
        <v>0.2</v>
      </c>
      <c r="T2819">
        <v>0.2</v>
      </c>
      <c r="U2819">
        <v>0.2</v>
      </c>
      <c r="V2819">
        <v>0.2</v>
      </c>
      <c r="W2819">
        <v>0.2</v>
      </c>
      <c r="X2819">
        <v>0.2</v>
      </c>
      <c r="Y2819">
        <v>0.2</v>
      </c>
      <c r="Z2819">
        <v>0.2</v>
      </c>
      <c r="AA2819">
        <v>0.2</v>
      </c>
      <c r="AB2819">
        <v>0.2</v>
      </c>
      <c r="AC2819">
        <v>0.2</v>
      </c>
      <c r="AD2819">
        <v>0.2</v>
      </c>
      <c r="AE2819">
        <v>0.2</v>
      </c>
      <c r="AF2819">
        <v>0.2</v>
      </c>
      <c r="AG2819">
        <v>0.2</v>
      </c>
      <c r="AH2819">
        <v>0.2</v>
      </c>
      <c r="AI2819">
        <v>0.2</v>
      </c>
      <c r="AJ2819">
        <v>0.2</v>
      </c>
      <c r="AK2819">
        <v>0.2</v>
      </c>
      <c r="AL2819">
        <v>0.2</v>
      </c>
      <c r="AM2819">
        <v>0.2</v>
      </c>
      <c r="AN2819">
        <v>0.2</v>
      </c>
      <c r="AO2819">
        <v>0.2</v>
      </c>
      <c r="AP2819">
        <v>0.2</v>
      </c>
      <c r="AQ2819">
        <v>0.2</v>
      </c>
      <c r="AR2819">
        <v>0.2</v>
      </c>
    </row>
    <row r="2820" spans="1:44" x14ac:dyDescent="0.3">
      <c r="A2820" t="s">
        <v>865</v>
      </c>
      <c r="B2820">
        <v>1</v>
      </c>
      <c r="C2820">
        <v>1990</v>
      </c>
      <c r="D2820">
        <v>1</v>
      </c>
      <c r="E2820" t="s">
        <v>875</v>
      </c>
      <c r="F2820" s="6">
        <v>1.2849900000000001E-13</v>
      </c>
      <c r="G2820" s="6">
        <v>1.00164E-8</v>
      </c>
      <c r="H2820" s="6">
        <v>5.8400799999999997E-8</v>
      </c>
      <c r="I2820" s="6">
        <v>2.5495100000000002E-7</v>
      </c>
      <c r="J2820" s="6">
        <v>9.8579899999999992E-7</v>
      </c>
      <c r="K2820" s="6">
        <v>3.5543999999999998E-6</v>
      </c>
      <c r="L2820" s="6">
        <v>1.2217300000000001E-5</v>
      </c>
      <c r="M2820" s="6">
        <v>4.0481100000000001E-5</v>
      </c>
      <c r="N2820">
        <v>1.3009499999999999E-4</v>
      </c>
      <c r="O2820">
        <v>4.0690399999999998E-4</v>
      </c>
      <c r="P2820">
        <v>1.24065E-3</v>
      </c>
      <c r="Q2820">
        <v>3.6866199999999998E-3</v>
      </c>
      <c r="R2820">
        <v>1.06427E-2</v>
      </c>
      <c r="S2820">
        <v>2.9574699999999999E-2</v>
      </c>
      <c r="T2820">
        <v>7.74257E-2</v>
      </c>
      <c r="U2820">
        <v>0.18299399999999999</v>
      </c>
      <c r="V2820">
        <v>0.36678899999999998</v>
      </c>
      <c r="W2820">
        <v>0.59433100000000005</v>
      </c>
      <c r="X2820">
        <v>0.78844999999999998</v>
      </c>
      <c r="Y2820">
        <v>0.90920100000000004</v>
      </c>
      <c r="Z2820">
        <v>0.96507600000000004</v>
      </c>
      <c r="AA2820">
        <v>0.98550700000000002</v>
      </c>
      <c r="AB2820">
        <v>0.99404899999999996</v>
      </c>
      <c r="AC2820">
        <v>0.33468900000000001</v>
      </c>
      <c r="AD2820">
        <v>0.18806700000000001</v>
      </c>
      <c r="AE2820">
        <v>0.18787799999999999</v>
      </c>
      <c r="AF2820">
        <v>0.18792300000000001</v>
      </c>
      <c r="AG2820">
        <v>0.187941</v>
      </c>
      <c r="AH2820">
        <v>0.187948</v>
      </c>
      <c r="AI2820">
        <v>0.18795100000000001</v>
      </c>
      <c r="AJ2820">
        <v>0.18795300000000001</v>
      </c>
      <c r="AK2820">
        <v>0.18795300000000001</v>
      </c>
      <c r="AL2820">
        <v>0.18795300000000001</v>
      </c>
      <c r="AM2820">
        <v>0.18795300000000001</v>
      </c>
      <c r="AN2820">
        <v>0.18795300000000001</v>
      </c>
      <c r="AO2820">
        <v>0.18795300000000001</v>
      </c>
      <c r="AP2820">
        <v>0.18795300000000001</v>
      </c>
      <c r="AQ2820">
        <v>0.18795300000000001</v>
      </c>
      <c r="AR2820">
        <v>0.18795300000000001</v>
      </c>
    </row>
    <row r="2821" spans="1:44" x14ac:dyDescent="0.3">
      <c r="A2821" t="s">
        <v>866</v>
      </c>
      <c r="B2821">
        <v>1</v>
      </c>
      <c r="C2821">
        <v>1990</v>
      </c>
      <c r="D2821">
        <v>1</v>
      </c>
      <c r="E2821" t="s">
        <v>876</v>
      </c>
      <c r="F2821" s="6">
        <v>6.1683100000000003E-8</v>
      </c>
      <c r="G2821">
        <v>1.95386E-3</v>
      </c>
      <c r="H2821">
        <v>4.6293799999999998E-3</v>
      </c>
      <c r="I2821">
        <v>8.2126899999999999E-3</v>
      </c>
      <c r="J2821">
        <v>1.29049E-2</v>
      </c>
      <c r="K2821">
        <v>1.8910199999999999E-2</v>
      </c>
      <c r="L2821">
        <v>2.64204E-2</v>
      </c>
      <c r="M2821">
        <v>3.5598200000000003E-2</v>
      </c>
      <c r="N2821">
        <v>4.6566499999999997E-2</v>
      </c>
      <c r="O2821">
        <v>5.9427899999999999E-2</v>
      </c>
      <c r="P2821">
        <v>7.4367799999999998E-2</v>
      </c>
      <c r="Q2821">
        <v>9.1989699999999994E-2</v>
      </c>
      <c r="R2821">
        <v>0.114232</v>
      </c>
      <c r="S2821">
        <v>0.14655199999999999</v>
      </c>
      <c r="T2821">
        <v>0.201872</v>
      </c>
      <c r="U2821">
        <v>0.30251600000000001</v>
      </c>
      <c r="V2821">
        <v>0.46414100000000003</v>
      </c>
      <c r="W2821">
        <v>0.65843399999999996</v>
      </c>
      <c r="X2821">
        <v>0.82300799999999996</v>
      </c>
      <c r="Y2821">
        <v>0.92539400000000005</v>
      </c>
      <c r="Z2821">
        <v>0.97206099999999995</v>
      </c>
      <c r="AA2821">
        <v>0.98840600000000001</v>
      </c>
      <c r="AB2821">
        <v>0.99523700000000004</v>
      </c>
      <c r="AC2821">
        <v>0.33485199999999998</v>
      </c>
      <c r="AD2821">
        <v>0.18810399999999999</v>
      </c>
      <c r="AE2821">
        <v>0.187893</v>
      </c>
      <c r="AF2821">
        <v>0.18792900000000001</v>
      </c>
      <c r="AG2821">
        <v>0.187943</v>
      </c>
      <c r="AH2821">
        <v>0.187949</v>
      </c>
      <c r="AI2821">
        <v>0.18795200000000001</v>
      </c>
      <c r="AJ2821">
        <v>0.18795300000000001</v>
      </c>
      <c r="AK2821">
        <v>0.18795300000000001</v>
      </c>
      <c r="AL2821">
        <v>0.18795300000000001</v>
      </c>
      <c r="AM2821">
        <v>0.18795300000000001</v>
      </c>
      <c r="AN2821">
        <v>0.18795300000000001</v>
      </c>
      <c r="AO2821">
        <v>0.18795300000000001</v>
      </c>
      <c r="AP2821">
        <v>0.18795300000000001</v>
      </c>
      <c r="AQ2821">
        <v>0.18795300000000001</v>
      </c>
      <c r="AR2821">
        <v>0.18795300000000001</v>
      </c>
    </row>
    <row r="2822" spans="1:44" x14ac:dyDescent="0.3">
      <c r="A2822" t="s">
        <v>867</v>
      </c>
      <c r="B2822">
        <v>1</v>
      </c>
      <c r="C2822">
        <v>2007</v>
      </c>
      <c r="D2822">
        <v>1</v>
      </c>
      <c r="E2822" t="s">
        <v>1778</v>
      </c>
      <c r="F2822" s="6">
        <v>4.1664299999999998E-7</v>
      </c>
      <c r="G2822" s="6">
        <v>1.0252900000000001E-6</v>
      </c>
      <c r="H2822" s="6">
        <v>2.5230799999999999E-6</v>
      </c>
      <c r="I2822" s="6">
        <v>6.2088700000000004E-6</v>
      </c>
      <c r="J2822" s="6">
        <v>1.52789E-5</v>
      </c>
      <c r="K2822" s="6">
        <v>3.7598100000000002E-5</v>
      </c>
      <c r="L2822" s="6">
        <v>9.2517799999999997E-5</v>
      </c>
      <c r="M2822">
        <v>2.27641E-4</v>
      </c>
      <c r="N2822">
        <v>5.6000099999999997E-4</v>
      </c>
      <c r="O2822">
        <v>1.37695E-3</v>
      </c>
      <c r="P2822">
        <v>3.3816499999999999E-3</v>
      </c>
      <c r="Q2822">
        <v>8.2807799999999997E-3</v>
      </c>
      <c r="R2822">
        <v>2.0134099999999999E-2</v>
      </c>
      <c r="S2822">
        <v>4.8131199999999999E-2</v>
      </c>
      <c r="T2822">
        <v>0.110662</v>
      </c>
      <c r="U2822">
        <v>0.23442499999999999</v>
      </c>
      <c r="V2822">
        <v>0.42972100000000002</v>
      </c>
      <c r="W2822">
        <v>0.64965300000000004</v>
      </c>
      <c r="X2822">
        <v>0.82024600000000003</v>
      </c>
      <c r="Y2822">
        <v>0.91822899999999996</v>
      </c>
      <c r="Z2822">
        <v>0.96507600000000004</v>
      </c>
      <c r="AA2822">
        <v>0.98550800000000005</v>
      </c>
      <c r="AB2822">
        <v>0.99406000000000005</v>
      </c>
      <c r="AC2822">
        <v>0.99757799999999996</v>
      </c>
      <c r="AD2822">
        <v>0.99901399999999996</v>
      </c>
      <c r="AE2822">
        <v>0.99959900000000002</v>
      </c>
      <c r="AF2822">
        <v>0.99983699999999998</v>
      </c>
      <c r="AG2822">
        <v>0.99993399999999999</v>
      </c>
      <c r="AH2822">
        <v>0.999973</v>
      </c>
      <c r="AI2822">
        <v>0.99998900000000002</v>
      </c>
      <c r="AJ2822">
        <v>0.999996</v>
      </c>
      <c r="AK2822">
        <v>0.99999800000000005</v>
      </c>
      <c r="AL2822">
        <v>0.99999899999999997</v>
      </c>
      <c r="AM2822">
        <v>1</v>
      </c>
      <c r="AN2822">
        <v>1</v>
      </c>
      <c r="AO2822">
        <v>1</v>
      </c>
      <c r="AP2822">
        <v>1</v>
      </c>
      <c r="AQ2822">
        <v>1</v>
      </c>
      <c r="AR2822">
        <v>1</v>
      </c>
    </row>
    <row r="2823" spans="1:44" x14ac:dyDescent="0.3">
      <c r="A2823" t="s">
        <v>868</v>
      </c>
      <c r="B2823">
        <v>1</v>
      </c>
      <c r="C2823">
        <v>2007</v>
      </c>
      <c r="D2823">
        <v>1</v>
      </c>
      <c r="E2823" t="s">
        <v>1779</v>
      </c>
      <c r="F2823">
        <v>0.2</v>
      </c>
      <c r="G2823">
        <v>0.2</v>
      </c>
      <c r="H2823">
        <v>0.2</v>
      </c>
      <c r="I2823">
        <v>0.2</v>
      </c>
      <c r="J2823">
        <v>0.2</v>
      </c>
      <c r="K2823">
        <v>0.2</v>
      </c>
      <c r="L2823">
        <v>0.2</v>
      </c>
      <c r="M2823">
        <v>0.2</v>
      </c>
      <c r="N2823">
        <v>0.2</v>
      </c>
      <c r="O2823">
        <v>0.2</v>
      </c>
      <c r="P2823">
        <v>0.2</v>
      </c>
      <c r="Q2823">
        <v>0.2</v>
      </c>
      <c r="R2823">
        <v>0.2</v>
      </c>
      <c r="S2823">
        <v>0.2</v>
      </c>
      <c r="T2823">
        <v>0.2</v>
      </c>
      <c r="U2823">
        <v>0.2</v>
      </c>
      <c r="V2823">
        <v>0.2</v>
      </c>
      <c r="W2823">
        <v>0.2</v>
      </c>
      <c r="X2823">
        <v>0.2</v>
      </c>
      <c r="Y2823">
        <v>0.2</v>
      </c>
      <c r="Z2823">
        <v>0.2</v>
      </c>
      <c r="AA2823">
        <v>0.2</v>
      </c>
      <c r="AB2823">
        <v>0.2</v>
      </c>
      <c r="AC2823">
        <v>0.2</v>
      </c>
      <c r="AD2823">
        <v>0.2</v>
      </c>
      <c r="AE2823">
        <v>0.2</v>
      </c>
      <c r="AF2823">
        <v>0.2</v>
      </c>
      <c r="AG2823">
        <v>0.2</v>
      </c>
      <c r="AH2823">
        <v>0.2</v>
      </c>
      <c r="AI2823">
        <v>0.2</v>
      </c>
      <c r="AJ2823">
        <v>0.2</v>
      </c>
      <c r="AK2823">
        <v>0.2</v>
      </c>
      <c r="AL2823">
        <v>0.2</v>
      </c>
      <c r="AM2823">
        <v>0.2</v>
      </c>
      <c r="AN2823">
        <v>0.2</v>
      </c>
      <c r="AO2823">
        <v>0.2</v>
      </c>
      <c r="AP2823">
        <v>0.2</v>
      </c>
      <c r="AQ2823">
        <v>0.2</v>
      </c>
      <c r="AR2823">
        <v>0.2</v>
      </c>
    </row>
    <row r="2824" spans="1:44" x14ac:dyDescent="0.3">
      <c r="A2824" t="s">
        <v>865</v>
      </c>
      <c r="B2824">
        <v>1</v>
      </c>
      <c r="C2824">
        <v>2007</v>
      </c>
      <c r="D2824">
        <v>1</v>
      </c>
      <c r="E2824" t="s">
        <v>1780</v>
      </c>
      <c r="F2824" s="6">
        <v>1.2849900000000001E-13</v>
      </c>
      <c r="G2824" s="6">
        <v>1.00164E-8</v>
      </c>
      <c r="H2824" s="6">
        <v>5.8400799999999997E-8</v>
      </c>
      <c r="I2824" s="6">
        <v>2.5495100000000002E-7</v>
      </c>
      <c r="J2824" s="6">
        <v>9.8579899999999992E-7</v>
      </c>
      <c r="K2824" s="6">
        <v>3.5543999999999998E-6</v>
      </c>
      <c r="L2824" s="6">
        <v>1.2217300000000001E-5</v>
      </c>
      <c r="M2824" s="6">
        <v>4.0481100000000001E-5</v>
      </c>
      <c r="N2824">
        <v>1.3009499999999999E-4</v>
      </c>
      <c r="O2824">
        <v>4.0690399999999998E-4</v>
      </c>
      <c r="P2824">
        <v>1.24065E-3</v>
      </c>
      <c r="Q2824">
        <v>3.6866199999999998E-3</v>
      </c>
      <c r="R2824">
        <v>1.06427E-2</v>
      </c>
      <c r="S2824">
        <v>2.9574699999999999E-2</v>
      </c>
      <c r="T2824">
        <v>7.74257E-2</v>
      </c>
      <c r="U2824">
        <v>0.18299399999999999</v>
      </c>
      <c r="V2824">
        <v>0.36678899999999998</v>
      </c>
      <c r="W2824">
        <v>0.59433100000000005</v>
      </c>
      <c r="X2824">
        <v>0.78844999999999998</v>
      </c>
      <c r="Y2824">
        <v>0.90920100000000004</v>
      </c>
      <c r="Z2824">
        <v>0.96507600000000004</v>
      </c>
      <c r="AA2824">
        <v>0.98550700000000002</v>
      </c>
      <c r="AB2824">
        <v>0.99404899999999996</v>
      </c>
      <c r="AC2824">
        <v>0.33468900000000001</v>
      </c>
      <c r="AD2824">
        <v>0.18806700000000001</v>
      </c>
      <c r="AE2824">
        <v>0.18787799999999999</v>
      </c>
      <c r="AF2824">
        <v>0.18792300000000001</v>
      </c>
      <c r="AG2824">
        <v>0.187941</v>
      </c>
      <c r="AH2824">
        <v>0.187948</v>
      </c>
      <c r="AI2824">
        <v>0.18795100000000001</v>
      </c>
      <c r="AJ2824">
        <v>0.18795300000000001</v>
      </c>
      <c r="AK2824">
        <v>0.18795300000000001</v>
      </c>
      <c r="AL2824">
        <v>0.18795300000000001</v>
      </c>
      <c r="AM2824">
        <v>0.18795300000000001</v>
      </c>
      <c r="AN2824">
        <v>0.18795300000000001</v>
      </c>
      <c r="AO2824">
        <v>0.18795300000000001</v>
      </c>
      <c r="AP2824">
        <v>0.18795300000000001</v>
      </c>
      <c r="AQ2824">
        <v>0.18795300000000001</v>
      </c>
      <c r="AR2824">
        <v>0.18795300000000001</v>
      </c>
    </row>
    <row r="2825" spans="1:44" x14ac:dyDescent="0.3">
      <c r="A2825" t="s">
        <v>866</v>
      </c>
      <c r="B2825">
        <v>1</v>
      </c>
      <c r="C2825">
        <v>2007</v>
      </c>
      <c r="D2825">
        <v>1</v>
      </c>
      <c r="E2825" t="s">
        <v>1781</v>
      </c>
      <c r="F2825" s="6">
        <v>6.1683100000000003E-8</v>
      </c>
      <c r="G2825">
        <v>1.95386E-3</v>
      </c>
      <c r="H2825">
        <v>4.6293799999999998E-3</v>
      </c>
      <c r="I2825">
        <v>8.2126899999999999E-3</v>
      </c>
      <c r="J2825" s="6">
        <v>1.29049E-2</v>
      </c>
      <c r="K2825">
        <v>1.8910199999999999E-2</v>
      </c>
      <c r="L2825">
        <v>2.64204E-2</v>
      </c>
      <c r="M2825">
        <v>3.5598200000000003E-2</v>
      </c>
      <c r="N2825">
        <v>4.6566499999999997E-2</v>
      </c>
      <c r="O2825">
        <v>5.9427899999999999E-2</v>
      </c>
      <c r="P2825">
        <v>7.4367799999999998E-2</v>
      </c>
      <c r="Q2825">
        <v>9.1989699999999994E-2</v>
      </c>
      <c r="R2825">
        <v>0.114232</v>
      </c>
      <c r="S2825">
        <v>0.14655199999999999</v>
      </c>
      <c r="T2825">
        <v>0.201872</v>
      </c>
      <c r="U2825">
        <v>0.30251600000000001</v>
      </c>
      <c r="V2825">
        <v>0.46414100000000003</v>
      </c>
      <c r="W2825">
        <v>0.65843399999999996</v>
      </c>
      <c r="X2825">
        <v>0.82300799999999996</v>
      </c>
      <c r="Y2825">
        <v>0.92539400000000005</v>
      </c>
      <c r="Z2825">
        <v>0.97206099999999995</v>
      </c>
      <c r="AA2825">
        <v>0.98840600000000001</v>
      </c>
      <c r="AB2825">
        <v>0.99523700000000004</v>
      </c>
      <c r="AC2825">
        <v>0.33485199999999998</v>
      </c>
      <c r="AD2825">
        <v>0.18810399999999999</v>
      </c>
      <c r="AE2825">
        <v>0.187893</v>
      </c>
      <c r="AF2825">
        <v>0.18792900000000001</v>
      </c>
      <c r="AG2825">
        <v>0.187943</v>
      </c>
      <c r="AH2825">
        <v>0.187949</v>
      </c>
      <c r="AI2825">
        <v>0.18795200000000001</v>
      </c>
      <c r="AJ2825">
        <v>0.18795300000000001</v>
      </c>
      <c r="AK2825">
        <v>0.18795300000000001</v>
      </c>
      <c r="AL2825">
        <v>0.18795300000000001</v>
      </c>
      <c r="AM2825">
        <v>0.18795300000000001</v>
      </c>
      <c r="AN2825">
        <v>0.18795300000000001</v>
      </c>
      <c r="AO2825">
        <v>0.18795300000000001</v>
      </c>
      <c r="AP2825">
        <v>0.18795300000000001</v>
      </c>
      <c r="AQ2825">
        <v>0.18795300000000001</v>
      </c>
      <c r="AR2825">
        <v>0.18795300000000001</v>
      </c>
    </row>
    <row r="2826" spans="1:44" x14ac:dyDescent="0.3">
      <c r="A2826" t="s">
        <v>867</v>
      </c>
      <c r="B2826">
        <v>1</v>
      </c>
      <c r="C2826">
        <v>2008</v>
      </c>
      <c r="D2826">
        <v>1</v>
      </c>
      <c r="E2826" t="s">
        <v>1782</v>
      </c>
      <c r="F2826" s="6">
        <v>5.7965300000000001E-7</v>
      </c>
      <c r="G2826" s="6">
        <v>1.36594E-6</v>
      </c>
      <c r="H2826" s="6">
        <v>3.2188200000000001E-6</v>
      </c>
      <c r="I2826" s="6">
        <v>7.58507E-6</v>
      </c>
      <c r="J2826" s="6">
        <v>1.7873899999999998E-5</v>
      </c>
      <c r="K2826" s="6">
        <v>4.21186E-5</v>
      </c>
      <c r="L2826" s="6">
        <v>9.9246299999999999E-5</v>
      </c>
      <c r="M2826">
        <v>2.3384100000000001E-4</v>
      </c>
      <c r="N2826">
        <v>5.5086899999999995E-4</v>
      </c>
      <c r="O2826">
        <v>1.29715E-3</v>
      </c>
      <c r="P2826">
        <v>3.05134E-3</v>
      </c>
      <c r="Q2826">
        <v>7.1607900000000002E-3</v>
      </c>
      <c r="R2826">
        <v>1.6712000000000001E-2</v>
      </c>
      <c r="S2826">
        <v>3.8508599999999997E-2</v>
      </c>
      <c r="T2826">
        <v>8.62401E-2</v>
      </c>
      <c r="U2826">
        <v>0.18193999999999999</v>
      </c>
      <c r="V2826">
        <v>0.34387099999999998</v>
      </c>
      <c r="W2826">
        <v>0.55257500000000004</v>
      </c>
      <c r="X2826">
        <v>0.74426499999999995</v>
      </c>
      <c r="Y2826">
        <v>0.87274200000000002</v>
      </c>
      <c r="Z2826">
        <v>0.94172800000000001</v>
      </c>
      <c r="AA2826">
        <v>0.97441299999999997</v>
      </c>
      <c r="AB2826">
        <v>0.98897999999999997</v>
      </c>
      <c r="AC2826">
        <v>0.99529400000000001</v>
      </c>
      <c r="AD2826">
        <v>0.99799700000000002</v>
      </c>
      <c r="AE2826">
        <v>0.99914899999999995</v>
      </c>
      <c r="AF2826">
        <v>0.99963900000000006</v>
      </c>
      <c r="AG2826">
        <v>0.99984700000000004</v>
      </c>
      <c r="AH2826">
        <v>0.99993500000000002</v>
      </c>
      <c r="AI2826">
        <v>0.99997199999999997</v>
      </c>
      <c r="AJ2826">
        <v>0.99998799999999999</v>
      </c>
      <c r="AK2826">
        <v>0.99999499999999997</v>
      </c>
      <c r="AL2826">
        <v>0.99999800000000005</v>
      </c>
      <c r="AM2826">
        <v>0.99999899999999997</v>
      </c>
      <c r="AN2826">
        <v>1</v>
      </c>
      <c r="AO2826">
        <v>1</v>
      </c>
      <c r="AP2826">
        <v>1</v>
      </c>
      <c r="AQ2826">
        <v>1</v>
      </c>
      <c r="AR2826">
        <v>1</v>
      </c>
    </row>
    <row r="2827" spans="1:44" x14ac:dyDescent="0.3">
      <c r="A2827" t="s">
        <v>868</v>
      </c>
      <c r="B2827">
        <v>1</v>
      </c>
      <c r="C2827">
        <v>2008</v>
      </c>
      <c r="D2827">
        <v>1</v>
      </c>
      <c r="E2827" t="s">
        <v>1783</v>
      </c>
      <c r="F2827">
        <v>0.2</v>
      </c>
      <c r="G2827">
        <v>0.2</v>
      </c>
      <c r="H2827">
        <v>0.2</v>
      </c>
      <c r="I2827">
        <v>0.2</v>
      </c>
      <c r="J2827" s="6">
        <v>0.2</v>
      </c>
      <c r="K2827">
        <v>0.2</v>
      </c>
      <c r="L2827">
        <v>0.2</v>
      </c>
      <c r="M2827">
        <v>0.2</v>
      </c>
      <c r="N2827">
        <v>0.2</v>
      </c>
      <c r="O2827">
        <v>0.2</v>
      </c>
      <c r="P2827">
        <v>0.2</v>
      </c>
      <c r="Q2827">
        <v>0.2</v>
      </c>
      <c r="R2827">
        <v>0.2</v>
      </c>
      <c r="S2827">
        <v>0.2</v>
      </c>
      <c r="T2827">
        <v>0.2</v>
      </c>
      <c r="U2827">
        <v>0.2</v>
      </c>
      <c r="V2827">
        <v>0.2</v>
      </c>
      <c r="W2827">
        <v>0.2</v>
      </c>
      <c r="X2827">
        <v>0.2</v>
      </c>
      <c r="Y2827">
        <v>0.2</v>
      </c>
      <c r="Z2827">
        <v>0.2</v>
      </c>
      <c r="AA2827">
        <v>0.2</v>
      </c>
      <c r="AB2827">
        <v>0.2</v>
      </c>
      <c r="AC2827">
        <v>0.2</v>
      </c>
      <c r="AD2827">
        <v>0.2</v>
      </c>
      <c r="AE2827">
        <v>0.2</v>
      </c>
      <c r="AF2827">
        <v>0.2</v>
      </c>
      <c r="AG2827">
        <v>0.2</v>
      </c>
      <c r="AH2827">
        <v>0.2</v>
      </c>
      <c r="AI2827">
        <v>0.2</v>
      </c>
      <c r="AJ2827">
        <v>0.2</v>
      </c>
      <c r="AK2827">
        <v>0.2</v>
      </c>
      <c r="AL2827">
        <v>0.2</v>
      </c>
      <c r="AM2827">
        <v>0.2</v>
      </c>
      <c r="AN2827">
        <v>0.2</v>
      </c>
      <c r="AO2827">
        <v>0.2</v>
      </c>
      <c r="AP2827">
        <v>0.2</v>
      </c>
      <c r="AQ2827">
        <v>0.2</v>
      </c>
      <c r="AR2827">
        <v>0.2</v>
      </c>
    </row>
    <row r="2828" spans="1:44" x14ac:dyDescent="0.3">
      <c r="A2828" t="s">
        <v>865</v>
      </c>
      <c r="B2828">
        <v>1</v>
      </c>
      <c r="C2828">
        <v>2008</v>
      </c>
      <c r="D2828">
        <v>1</v>
      </c>
      <c r="E2828" t="s">
        <v>1784</v>
      </c>
      <c r="F2828" s="6">
        <v>1.7877299999999999E-13</v>
      </c>
      <c r="G2828" s="6">
        <v>1.3344199999999999E-8</v>
      </c>
      <c r="H2828" s="6">
        <v>7.4504899999999999E-8</v>
      </c>
      <c r="I2828" s="6">
        <v>3.1146099999999999E-7</v>
      </c>
      <c r="J2828" s="6">
        <v>1.15323E-6</v>
      </c>
      <c r="K2828" s="6">
        <v>3.9817600000000003E-6</v>
      </c>
      <c r="L2828" s="6">
        <v>1.3105800000000001E-5</v>
      </c>
      <c r="M2828" s="6">
        <v>4.15837E-5</v>
      </c>
      <c r="N2828">
        <v>1.27973E-4</v>
      </c>
      <c r="O2828">
        <v>3.8332200000000001E-4</v>
      </c>
      <c r="P2828">
        <v>1.1194600000000001E-3</v>
      </c>
      <c r="Q2828">
        <v>3.1879999999999999E-3</v>
      </c>
      <c r="R2828">
        <v>8.8337699999999995E-3</v>
      </c>
      <c r="S2828">
        <v>2.3661999999999999E-2</v>
      </c>
      <c r="T2828">
        <v>6.0338500000000003E-2</v>
      </c>
      <c r="U2828">
        <v>0.14202300000000001</v>
      </c>
      <c r="V2828">
        <v>0.293512</v>
      </c>
      <c r="W2828">
        <v>0.50551999999999997</v>
      </c>
      <c r="X2828">
        <v>0.71541399999999999</v>
      </c>
      <c r="Y2828">
        <v>0.86416099999999996</v>
      </c>
      <c r="Z2828">
        <v>0.94172800000000001</v>
      </c>
      <c r="AA2828">
        <v>0.97441299999999997</v>
      </c>
      <c r="AB2828">
        <v>0.98896899999999999</v>
      </c>
      <c r="AC2828">
        <v>0.33392300000000003</v>
      </c>
      <c r="AD2828">
        <v>0.18787499999999999</v>
      </c>
      <c r="AE2828">
        <v>0.18779299999999999</v>
      </c>
      <c r="AF2828">
        <v>0.187885</v>
      </c>
      <c r="AG2828">
        <v>0.18792500000000001</v>
      </c>
      <c r="AH2828">
        <v>0.187941</v>
      </c>
      <c r="AI2828">
        <v>0.187948</v>
      </c>
      <c r="AJ2828">
        <v>0.18795100000000001</v>
      </c>
      <c r="AK2828">
        <v>0.18795200000000001</v>
      </c>
      <c r="AL2828">
        <v>0.18795300000000001</v>
      </c>
      <c r="AM2828">
        <v>0.18795300000000001</v>
      </c>
      <c r="AN2828">
        <v>0.18795300000000001</v>
      </c>
      <c r="AO2828">
        <v>0.18795300000000001</v>
      </c>
      <c r="AP2828">
        <v>0.18795300000000001</v>
      </c>
      <c r="AQ2828">
        <v>0.18795300000000001</v>
      </c>
      <c r="AR2828">
        <v>0.18795300000000001</v>
      </c>
    </row>
    <row r="2829" spans="1:44" x14ac:dyDescent="0.3">
      <c r="A2829" t="s">
        <v>866</v>
      </c>
      <c r="B2829">
        <v>1</v>
      </c>
      <c r="C2829">
        <v>2008</v>
      </c>
      <c r="D2829">
        <v>1</v>
      </c>
      <c r="E2829" t="s">
        <v>1785</v>
      </c>
      <c r="F2829" s="6">
        <v>6.1683100000000003E-8</v>
      </c>
      <c r="G2829">
        <v>1.95386E-3</v>
      </c>
      <c r="H2829">
        <v>4.6293899999999997E-3</v>
      </c>
      <c r="I2829">
        <v>8.2127299999999997E-3</v>
      </c>
      <c r="J2829" s="6">
        <v>1.2905E-2</v>
      </c>
      <c r="K2829">
        <v>1.89105E-2</v>
      </c>
      <c r="L2829">
        <v>2.6421199999999999E-2</v>
      </c>
      <c r="M2829">
        <v>3.5598999999999999E-2</v>
      </c>
      <c r="N2829">
        <v>4.6564800000000003E-2</v>
      </c>
      <c r="O2829">
        <v>5.9409000000000003E-2</v>
      </c>
      <c r="P2829">
        <v>7.4270799999999998E-2</v>
      </c>
      <c r="Q2829">
        <v>9.15908E-2</v>
      </c>
      <c r="R2829">
        <v>0.112785</v>
      </c>
      <c r="S2829">
        <v>0.141822</v>
      </c>
      <c r="T2829">
        <v>0.18820200000000001</v>
      </c>
      <c r="U2829">
        <v>0.26973999999999998</v>
      </c>
      <c r="V2829">
        <v>0.40551999999999999</v>
      </c>
      <c r="W2829">
        <v>0.58738500000000005</v>
      </c>
      <c r="X2829">
        <v>0.76457900000000001</v>
      </c>
      <c r="Y2829">
        <v>0.88936300000000001</v>
      </c>
      <c r="Z2829">
        <v>0.95338299999999998</v>
      </c>
      <c r="AA2829">
        <v>0.97953100000000004</v>
      </c>
      <c r="AB2829">
        <v>0.99117299999999997</v>
      </c>
      <c r="AC2829">
        <v>0.33423900000000001</v>
      </c>
      <c r="AD2829">
        <v>0.18795100000000001</v>
      </c>
      <c r="AE2829">
        <v>0.18782499999999999</v>
      </c>
      <c r="AF2829">
        <v>0.18789900000000001</v>
      </c>
      <c r="AG2829">
        <v>0.18793000000000001</v>
      </c>
      <c r="AH2829">
        <v>0.187944</v>
      </c>
      <c r="AI2829">
        <v>0.187949</v>
      </c>
      <c r="AJ2829">
        <v>0.18795200000000001</v>
      </c>
      <c r="AK2829">
        <v>0.18795300000000001</v>
      </c>
      <c r="AL2829">
        <v>0.18795300000000001</v>
      </c>
      <c r="AM2829">
        <v>0.18795300000000001</v>
      </c>
      <c r="AN2829">
        <v>0.18795300000000001</v>
      </c>
      <c r="AO2829">
        <v>0.18795300000000001</v>
      </c>
      <c r="AP2829">
        <v>0.18795300000000001</v>
      </c>
      <c r="AQ2829">
        <v>0.18795300000000001</v>
      </c>
      <c r="AR2829">
        <v>0.18795300000000001</v>
      </c>
    </row>
    <row r="2830" spans="1:44" x14ac:dyDescent="0.3">
      <c r="A2830" t="s">
        <v>867</v>
      </c>
      <c r="B2830">
        <v>1</v>
      </c>
      <c r="C2830">
        <v>2015</v>
      </c>
      <c r="D2830">
        <v>1</v>
      </c>
      <c r="E2830" t="s">
        <v>877</v>
      </c>
      <c r="F2830" s="6">
        <v>5.7965300000000001E-7</v>
      </c>
      <c r="G2830" s="6">
        <v>1.36594E-6</v>
      </c>
      <c r="H2830" s="6">
        <v>3.2188200000000001E-6</v>
      </c>
      <c r="I2830" s="6">
        <v>7.58507E-6</v>
      </c>
      <c r="J2830" s="6">
        <v>1.7873899999999998E-5</v>
      </c>
      <c r="K2830" s="6">
        <v>4.21186E-5</v>
      </c>
      <c r="L2830" s="6">
        <v>9.9246299999999999E-5</v>
      </c>
      <c r="M2830">
        <v>2.3384100000000001E-4</v>
      </c>
      <c r="N2830">
        <v>5.5086899999999995E-4</v>
      </c>
      <c r="O2830">
        <v>1.29715E-3</v>
      </c>
      <c r="P2830">
        <v>3.05134E-3</v>
      </c>
      <c r="Q2830">
        <v>7.1607900000000002E-3</v>
      </c>
      <c r="R2830">
        <v>1.6712000000000001E-2</v>
      </c>
      <c r="S2830">
        <v>3.8508599999999997E-2</v>
      </c>
      <c r="T2830">
        <v>8.62401E-2</v>
      </c>
      <c r="U2830">
        <v>0.18193999999999999</v>
      </c>
      <c r="V2830">
        <v>0.34387099999999998</v>
      </c>
      <c r="W2830">
        <v>0.55257500000000004</v>
      </c>
      <c r="X2830">
        <v>0.74426499999999995</v>
      </c>
      <c r="Y2830">
        <v>0.87274200000000002</v>
      </c>
      <c r="Z2830">
        <v>0.94172800000000001</v>
      </c>
      <c r="AA2830">
        <v>0.97441299999999997</v>
      </c>
      <c r="AB2830">
        <v>0.98897999999999997</v>
      </c>
      <c r="AC2830">
        <v>0.99529400000000001</v>
      </c>
      <c r="AD2830">
        <v>0.99799700000000002</v>
      </c>
      <c r="AE2830">
        <v>0.99914899999999995</v>
      </c>
      <c r="AF2830">
        <v>0.99963900000000006</v>
      </c>
      <c r="AG2830">
        <v>0.99984700000000004</v>
      </c>
      <c r="AH2830">
        <v>0.99993500000000002</v>
      </c>
      <c r="AI2830">
        <v>0.99997199999999997</v>
      </c>
      <c r="AJ2830">
        <v>0.99998799999999999</v>
      </c>
      <c r="AK2830">
        <v>0.99999499999999997</v>
      </c>
      <c r="AL2830">
        <v>0.99999800000000005</v>
      </c>
      <c r="AM2830">
        <v>0.99999899999999997</v>
      </c>
      <c r="AN2830">
        <v>1</v>
      </c>
      <c r="AO2830">
        <v>1</v>
      </c>
      <c r="AP2830">
        <v>1</v>
      </c>
      <c r="AQ2830">
        <v>1</v>
      </c>
      <c r="AR2830">
        <v>1</v>
      </c>
    </row>
    <row r="2831" spans="1:44" x14ac:dyDescent="0.3">
      <c r="A2831" t="s">
        <v>868</v>
      </c>
      <c r="B2831">
        <v>1</v>
      </c>
      <c r="C2831">
        <v>2015</v>
      </c>
      <c r="D2831">
        <v>1</v>
      </c>
      <c r="E2831" t="s">
        <v>878</v>
      </c>
      <c r="F2831">
        <v>0.2</v>
      </c>
      <c r="G2831">
        <v>0.2</v>
      </c>
      <c r="H2831">
        <v>0.2</v>
      </c>
      <c r="I2831">
        <v>0.2</v>
      </c>
      <c r="J2831" s="6">
        <v>0.2</v>
      </c>
      <c r="K2831">
        <v>0.2</v>
      </c>
      <c r="L2831">
        <v>0.2</v>
      </c>
      <c r="M2831">
        <v>0.2</v>
      </c>
      <c r="N2831">
        <v>0.2</v>
      </c>
      <c r="O2831">
        <v>0.2</v>
      </c>
      <c r="P2831">
        <v>0.2</v>
      </c>
      <c r="Q2831">
        <v>0.2</v>
      </c>
      <c r="R2831">
        <v>0.2</v>
      </c>
      <c r="S2831">
        <v>0.2</v>
      </c>
      <c r="T2831">
        <v>0.2</v>
      </c>
      <c r="U2831">
        <v>0.2</v>
      </c>
      <c r="V2831">
        <v>0.2</v>
      </c>
      <c r="W2831">
        <v>0.2</v>
      </c>
      <c r="X2831">
        <v>0.2</v>
      </c>
      <c r="Y2831">
        <v>0.2</v>
      </c>
      <c r="Z2831">
        <v>0.2</v>
      </c>
      <c r="AA2831">
        <v>0.2</v>
      </c>
      <c r="AB2831">
        <v>0.2</v>
      </c>
      <c r="AC2831">
        <v>0.2</v>
      </c>
      <c r="AD2831">
        <v>0.2</v>
      </c>
      <c r="AE2831">
        <v>0.2</v>
      </c>
      <c r="AF2831">
        <v>0.2</v>
      </c>
      <c r="AG2831">
        <v>0.2</v>
      </c>
      <c r="AH2831">
        <v>0.2</v>
      </c>
      <c r="AI2831">
        <v>0.2</v>
      </c>
      <c r="AJ2831">
        <v>0.2</v>
      </c>
      <c r="AK2831">
        <v>0.2</v>
      </c>
      <c r="AL2831">
        <v>0.2</v>
      </c>
      <c r="AM2831">
        <v>0.2</v>
      </c>
      <c r="AN2831">
        <v>0.2</v>
      </c>
      <c r="AO2831">
        <v>0.2</v>
      </c>
      <c r="AP2831">
        <v>0.2</v>
      </c>
      <c r="AQ2831">
        <v>0.2</v>
      </c>
      <c r="AR2831">
        <v>0.2</v>
      </c>
    </row>
    <row r="2832" spans="1:44" x14ac:dyDescent="0.3">
      <c r="A2832" t="s">
        <v>865</v>
      </c>
      <c r="B2832">
        <v>1</v>
      </c>
      <c r="C2832">
        <v>2015</v>
      </c>
      <c r="D2832">
        <v>1</v>
      </c>
      <c r="E2832" t="s">
        <v>879</v>
      </c>
      <c r="F2832" s="6">
        <v>1.7877299999999999E-13</v>
      </c>
      <c r="G2832" s="6">
        <v>1.3344199999999999E-8</v>
      </c>
      <c r="H2832" s="6">
        <v>7.4504899999999999E-8</v>
      </c>
      <c r="I2832" s="6">
        <v>3.1146099999999999E-7</v>
      </c>
      <c r="J2832" s="6">
        <v>1.15323E-6</v>
      </c>
      <c r="K2832" s="6">
        <v>3.9817600000000003E-6</v>
      </c>
      <c r="L2832" s="6">
        <v>1.3105800000000001E-5</v>
      </c>
      <c r="M2832" s="6">
        <v>4.15837E-5</v>
      </c>
      <c r="N2832">
        <v>1.27973E-4</v>
      </c>
      <c r="O2832">
        <v>3.8332200000000001E-4</v>
      </c>
      <c r="P2832">
        <v>1.1194600000000001E-3</v>
      </c>
      <c r="Q2832">
        <v>3.1879999999999999E-3</v>
      </c>
      <c r="R2832">
        <v>8.8337699999999995E-3</v>
      </c>
      <c r="S2832">
        <v>2.3661999999999999E-2</v>
      </c>
      <c r="T2832">
        <v>6.0338500000000003E-2</v>
      </c>
      <c r="U2832">
        <v>0.14202300000000001</v>
      </c>
      <c r="V2832">
        <v>0.293512</v>
      </c>
      <c r="W2832">
        <v>0.50551999999999997</v>
      </c>
      <c r="X2832">
        <v>0.71541399999999999</v>
      </c>
      <c r="Y2832">
        <v>0.86416099999999996</v>
      </c>
      <c r="Z2832">
        <v>0.94172800000000001</v>
      </c>
      <c r="AA2832">
        <v>0.97441299999999997</v>
      </c>
      <c r="AB2832">
        <v>0.98896899999999999</v>
      </c>
      <c r="AC2832">
        <v>0.33392300000000003</v>
      </c>
      <c r="AD2832">
        <v>0.18787499999999999</v>
      </c>
      <c r="AE2832">
        <v>0.18779299999999999</v>
      </c>
      <c r="AF2832">
        <v>0.187885</v>
      </c>
      <c r="AG2832">
        <v>0.18792500000000001</v>
      </c>
      <c r="AH2832">
        <v>0.187941</v>
      </c>
      <c r="AI2832">
        <v>0.187948</v>
      </c>
      <c r="AJ2832">
        <v>0.18795100000000001</v>
      </c>
      <c r="AK2832">
        <v>0.18795200000000001</v>
      </c>
      <c r="AL2832">
        <v>0.18795300000000001</v>
      </c>
      <c r="AM2832">
        <v>0.18795300000000001</v>
      </c>
      <c r="AN2832">
        <v>0.18795300000000001</v>
      </c>
      <c r="AO2832">
        <v>0.18795300000000001</v>
      </c>
      <c r="AP2832">
        <v>0.18795300000000001</v>
      </c>
      <c r="AQ2832">
        <v>0.18795300000000001</v>
      </c>
      <c r="AR2832">
        <v>0.18795300000000001</v>
      </c>
    </row>
    <row r="2833" spans="1:44" x14ac:dyDescent="0.3">
      <c r="A2833" t="s">
        <v>866</v>
      </c>
      <c r="B2833">
        <v>1</v>
      </c>
      <c r="C2833">
        <v>2015</v>
      </c>
      <c r="D2833">
        <v>1</v>
      </c>
      <c r="E2833" t="s">
        <v>880</v>
      </c>
      <c r="F2833" s="6">
        <v>6.1683100000000003E-8</v>
      </c>
      <c r="G2833">
        <v>1.95386E-3</v>
      </c>
      <c r="H2833">
        <v>4.6293899999999997E-3</v>
      </c>
      <c r="I2833">
        <v>8.2127299999999997E-3</v>
      </c>
      <c r="J2833" s="6">
        <v>1.2905E-2</v>
      </c>
      <c r="K2833">
        <v>1.89105E-2</v>
      </c>
      <c r="L2833">
        <v>2.6421199999999999E-2</v>
      </c>
      <c r="M2833">
        <v>3.5598999999999999E-2</v>
      </c>
      <c r="N2833">
        <v>4.6564800000000003E-2</v>
      </c>
      <c r="O2833">
        <v>5.9409000000000003E-2</v>
      </c>
      <c r="P2833">
        <v>7.4270799999999998E-2</v>
      </c>
      <c r="Q2833">
        <v>9.15908E-2</v>
      </c>
      <c r="R2833">
        <v>0.112785</v>
      </c>
      <c r="S2833">
        <v>0.141822</v>
      </c>
      <c r="T2833">
        <v>0.18820200000000001</v>
      </c>
      <c r="U2833">
        <v>0.26973999999999998</v>
      </c>
      <c r="V2833">
        <v>0.40551999999999999</v>
      </c>
      <c r="W2833">
        <v>0.58738500000000005</v>
      </c>
      <c r="X2833">
        <v>0.76457900000000001</v>
      </c>
      <c r="Y2833">
        <v>0.88936300000000001</v>
      </c>
      <c r="Z2833">
        <v>0.95338299999999998</v>
      </c>
      <c r="AA2833">
        <v>0.97953100000000004</v>
      </c>
      <c r="AB2833">
        <v>0.99117299999999997</v>
      </c>
      <c r="AC2833">
        <v>0.33423900000000001</v>
      </c>
      <c r="AD2833">
        <v>0.18795100000000001</v>
      </c>
      <c r="AE2833">
        <v>0.18782499999999999</v>
      </c>
      <c r="AF2833">
        <v>0.18789900000000001</v>
      </c>
      <c r="AG2833">
        <v>0.18793000000000001</v>
      </c>
      <c r="AH2833">
        <v>0.187944</v>
      </c>
      <c r="AI2833">
        <v>0.187949</v>
      </c>
      <c r="AJ2833">
        <v>0.18795200000000001</v>
      </c>
      <c r="AK2833">
        <v>0.18795300000000001</v>
      </c>
      <c r="AL2833">
        <v>0.18795300000000001</v>
      </c>
      <c r="AM2833">
        <v>0.18795300000000001</v>
      </c>
      <c r="AN2833">
        <v>0.18795300000000001</v>
      </c>
      <c r="AO2833">
        <v>0.18795300000000001</v>
      </c>
      <c r="AP2833">
        <v>0.18795300000000001</v>
      </c>
      <c r="AQ2833">
        <v>0.18795300000000001</v>
      </c>
      <c r="AR2833">
        <v>0.18795300000000001</v>
      </c>
    </row>
    <row r="2834" spans="1:44" x14ac:dyDescent="0.3">
      <c r="A2834" t="s">
        <v>865</v>
      </c>
      <c r="B2834">
        <v>1</v>
      </c>
      <c r="C2834">
        <v>2016</v>
      </c>
      <c r="D2834">
        <v>1</v>
      </c>
      <c r="E2834" t="s">
        <v>881</v>
      </c>
      <c r="F2834">
        <v>0</v>
      </c>
      <c r="G2834">
        <v>0</v>
      </c>
      <c r="H2834">
        <v>0</v>
      </c>
      <c r="I2834">
        <v>0</v>
      </c>
      <c r="J2834" s="6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</row>
    <row r="2835" spans="1:44" x14ac:dyDescent="0.3">
      <c r="A2835" t="s">
        <v>866</v>
      </c>
      <c r="B2835">
        <v>1</v>
      </c>
      <c r="C2835">
        <v>2016</v>
      </c>
      <c r="D2835">
        <v>1</v>
      </c>
      <c r="E2835" t="s">
        <v>882</v>
      </c>
      <c r="F2835">
        <v>1</v>
      </c>
      <c r="G2835">
        <v>1</v>
      </c>
      <c r="H2835">
        <v>1</v>
      </c>
      <c r="I2835">
        <v>1</v>
      </c>
      <c r="J2835" s="6">
        <v>1</v>
      </c>
      <c r="K2835">
        <v>1</v>
      </c>
      <c r="L2835">
        <v>1</v>
      </c>
      <c r="M2835">
        <v>1</v>
      </c>
      <c r="N2835">
        <v>1</v>
      </c>
      <c r="O2835">
        <v>1</v>
      </c>
      <c r="P2835">
        <v>1</v>
      </c>
      <c r="Q2835">
        <v>1</v>
      </c>
      <c r="R2835">
        <v>1</v>
      </c>
      <c r="S2835">
        <v>1</v>
      </c>
      <c r="T2835">
        <v>1</v>
      </c>
      <c r="U2835">
        <v>1</v>
      </c>
      <c r="V2835">
        <v>1</v>
      </c>
      <c r="W2835">
        <v>1</v>
      </c>
      <c r="X2835">
        <v>1</v>
      </c>
      <c r="Y2835">
        <v>1</v>
      </c>
      <c r="Z2835">
        <v>1</v>
      </c>
      <c r="AA2835">
        <v>1</v>
      </c>
      <c r="AB2835">
        <v>1</v>
      </c>
      <c r="AC2835">
        <v>1</v>
      </c>
      <c r="AD2835">
        <v>1</v>
      </c>
      <c r="AE2835">
        <v>1</v>
      </c>
      <c r="AF2835">
        <v>1</v>
      </c>
      <c r="AG2835">
        <v>1</v>
      </c>
      <c r="AH2835">
        <v>1</v>
      </c>
      <c r="AI2835">
        <v>1</v>
      </c>
      <c r="AJ2835">
        <v>1</v>
      </c>
      <c r="AK2835">
        <v>1</v>
      </c>
      <c r="AL2835">
        <v>1</v>
      </c>
      <c r="AM2835">
        <v>1</v>
      </c>
      <c r="AN2835">
        <v>1</v>
      </c>
      <c r="AO2835">
        <v>1</v>
      </c>
      <c r="AP2835">
        <v>1</v>
      </c>
      <c r="AQ2835">
        <v>1</v>
      </c>
      <c r="AR2835">
        <v>1</v>
      </c>
    </row>
    <row r="2836" spans="1:44" x14ac:dyDescent="0.3">
      <c r="A2836" t="s">
        <v>865</v>
      </c>
      <c r="B2836">
        <v>2</v>
      </c>
      <c r="C2836">
        <v>1947</v>
      </c>
      <c r="D2836">
        <v>1</v>
      </c>
      <c r="E2836" t="s">
        <v>1786</v>
      </c>
      <c r="F2836" s="6">
        <v>3.6981099999999998E-7</v>
      </c>
      <c r="G2836" s="6">
        <v>8.1184000000000005E-7</v>
      </c>
      <c r="H2836" s="6">
        <v>1.78169E-6</v>
      </c>
      <c r="I2836" s="6">
        <v>3.9084800000000002E-6</v>
      </c>
      <c r="J2836" s="6">
        <v>8.5684900000000004E-6</v>
      </c>
      <c r="K2836" s="6">
        <v>1.8766900000000002E-5</v>
      </c>
      <c r="L2836" s="6">
        <v>4.1046700000000001E-5</v>
      </c>
      <c r="M2836" s="6">
        <v>8.9594100000000003E-5</v>
      </c>
      <c r="N2836">
        <v>1.94976E-4</v>
      </c>
      <c r="O2836">
        <v>4.2245899999999997E-4</v>
      </c>
      <c r="P2836">
        <v>9.0953699999999998E-4</v>
      </c>
      <c r="Q2836">
        <v>1.9402200000000001E-3</v>
      </c>
      <c r="R2836">
        <v>4.0844899999999996E-3</v>
      </c>
      <c r="S2836">
        <v>8.4391299999999995E-3</v>
      </c>
      <c r="T2836">
        <v>1.6989199999999999E-2</v>
      </c>
      <c r="U2836">
        <v>3.3020099999999997E-2</v>
      </c>
      <c r="V2836">
        <v>6.1296200000000002E-2</v>
      </c>
      <c r="W2836">
        <v>0.107443</v>
      </c>
      <c r="X2836">
        <v>0.17600099999999999</v>
      </c>
      <c r="Y2836">
        <v>0.26753199999999999</v>
      </c>
      <c r="Z2836">
        <v>0.37660900000000003</v>
      </c>
      <c r="AA2836">
        <v>0.49279200000000001</v>
      </c>
      <c r="AB2836">
        <v>0.60441</v>
      </c>
      <c r="AC2836">
        <v>0.70254300000000003</v>
      </c>
      <c r="AD2836">
        <v>0.78284399999999998</v>
      </c>
      <c r="AE2836">
        <v>0.84501499999999996</v>
      </c>
      <c r="AF2836">
        <v>0.89121499999999998</v>
      </c>
      <c r="AG2836">
        <v>0.92454599999999998</v>
      </c>
      <c r="AH2836">
        <v>0.948098</v>
      </c>
      <c r="AI2836">
        <v>0.96450199999999997</v>
      </c>
      <c r="AJ2836">
        <v>0.97581399999999996</v>
      </c>
      <c r="AK2836">
        <v>0.98356399999999999</v>
      </c>
      <c r="AL2836">
        <v>0.98884899999999998</v>
      </c>
      <c r="AM2836">
        <v>0.99244299999999996</v>
      </c>
      <c r="AN2836">
        <v>0.99488100000000002</v>
      </c>
      <c r="AO2836">
        <v>0.99653400000000003</v>
      </c>
      <c r="AP2836">
        <v>0.99765400000000004</v>
      </c>
      <c r="AQ2836">
        <v>0.99841199999999997</v>
      </c>
      <c r="AR2836">
        <v>0.99892499999999995</v>
      </c>
    </row>
    <row r="2837" spans="1:44" x14ac:dyDescent="0.3">
      <c r="A2837" t="s">
        <v>866</v>
      </c>
      <c r="B2837">
        <v>2</v>
      </c>
      <c r="C2837">
        <v>1947</v>
      </c>
      <c r="D2837">
        <v>1</v>
      </c>
      <c r="E2837" t="s">
        <v>1787</v>
      </c>
      <c r="F2837" s="6">
        <v>8.2613800000000005E-5</v>
      </c>
      <c r="G2837">
        <v>1.2453200000000001E-4</v>
      </c>
      <c r="H2837">
        <v>1.87839E-4</v>
      </c>
      <c r="I2837">
        <v>2.8359099999999998E-4</v>
      </c>
      <c r="J2837" s="6">
        <v>4.2872100000000002E-4</v>
      </c>
      <c r="K2837">
        <v>6.4934599999999997E-4</v>
      </c>
      <c r="L2837">
        <v>9.8612999999999999E-4</v>
      </c>
      <c r="M2837">
        <v>1.5031599999999999E-3</v>
      </c>
      <c r="N2837">
        <v>2.3029399999999998E-3</v>
      </c>
      <c r="O2837">
        <v>3.5522100000000001E-3</v>
      </c>
      <c r="P2837">
        <v>5.5268599999999998E-3</v>
      </c>
      <c r="Q2837">
        <v>8.6896100000000004E-3</v>
      </c>
      <c r="R2837">
        <v>1.3820799999999999E-2</v>
      </c>
      <c r="S2837">
        <v>2.2223900000000001E-2</v>
      </c>
      <c r="T2837">
        <v>3.6005299999999997E-2</v>
      </c>
      <c r="U2837">
        <v>5.83464E-2</v>
      </c>
      <c r="V2837">
        <v>9.3512100000000001E-2</v>
      </c>
      <c r="W2837">
        <v>0.14613799999999999</v>
      </c>
      <c r="X2837">
        <v>0.21943699999999999</v>
      </c>
      <c r="Y2837">
        <v>0.312774</v>
      </c>
      <c r="Z2837">
        <v>0.42025099999999999</v>
      </c>
      <c r="AA2837">
        <v>0.53192300000000003</v>
      </c>
      <c r="AB2837">
        <v>0.63729800000000003</v>
      </c>
      <c r="AC2837">
        <v>0.728738</v>
      </c>
      <c r="AD2837">
        <v>0.80284500000000003</v>
      </c>
      <c r="AE2837">
        <v>0.85980999999999996</v>
      </c>
      <c r="AF2837">
        <v>0.90190700000000001</v>
      </c>
      <c r="AG2837">
        <v>0.93214699999999995</v>
      </c>
      <c r="AH2837">
        <v>0.95343900000000004</v>
      </c>
      <c r="AI2837">
        <v>0.968225</v>
      </c>
      <c r="AJ2837">
        <v>0.97839600000000004</v>
      </c>
      <c r="AK2837">
        <v>0.98534699999999997</v>
      </c>
      <c r="AL2837">
        <v>0.99007699999999998</v>
      </c>
      <c r="AM2837">
        <v>0.99328700000000003</v>
      </c>
      <c r="AN2837">
        <v>0.99546199999999996</v>
      </c>
      <c r="AO2837">
        <v>0.99693299999999996</v>
      </c>
      <c r="AP2837">
        <v>0.99792700000000001</v>
      </c>
      <c r="AQ2837">
        <v>0.99859900000000001</v>
      </c>
      <c r="AR2837">
        <v>0.99905299999999997</v>
      </c>
    </row>
    <row r="2838" spans="1:44" x14ac:dyDescent="0.3">
      <c r="A2838" t="s">
        <v>867</v>
      </c>
      <c r="B2838">
        <v>2</v>
      </c>
      <c r="C2838">
        <v>1950</v>
      </c>
      <c r="D2838">
        <v>1</v>
      </c>
      <c r="E2838" t="s">
        <v>1788</v>
      </c>
      <c r="F2838">
        <v>0.38875799999999999</v>
      </c>
      <c r="G2838">
        <v>0.5</v>
      </c>
      <c r="H2838">
        <v>0.61124199999999995</v>
      </c>
      <c r="I2838">
        <v>0.71199100000000004</v>
      </c>
      <c r="J2838" s="6">
        <v>0.79537100000000005</v>
      </c>
      <c r="K2838">
        <v>0.859379</v>
      </c>
      <c r="L2838">
        <v>0.90573899999999996</v>
      </c>
      <c r="M2838">
        <v>0.93791899999999995</v>
      </c>
      <c r="N2838">
        <v>0.95960299999999998</v>
      </c>
      <c r="O2838">
        <v>0.97392299999999998</v>
      </c>
      <c r="P2838">
        <v>0.98325600000000002</v>
      </c>
      <c r="Q2838">
        <v>0.98928499999999997</v>
      </c>
      <c r="R2838">
        <v>0.99315900000000001</v>
      </c>
      <c r="S2838">
        <v>0.99563800000000002</v>
      </c>
      <c r="T2838">
        <v>0.99722100000000002</v>
      </c>
      <c r="U2838">
        <v>0.99823099999999998</v>
      </c>
      <c r="V2838">
        <v>0.99887400000000004</v>
      </c>
      <c r="W2838">
        <v>0.99928399999999995</v>
      </c>
      <c r="X2838">
        <v>0.99954399999999999</v>
      </c>
      <c r="Y2838">
        <v>0.99970999999999999</v>
      </c>
      <c r="Z2838">
        <v>0.99981600000000004</v>
      </c>
      <c r="AA2838">
        <v>0.99988299999999997</v>
      </c>
      <c r="AB2838">
        <v>0.99992499999999995</v>
      </c>
      <c r="AC2838">
        <v>0.99995299999999998</v>
      </c>
      <c r="AD2838">
        <v>0.99997000000000003</v>
      </c>
      <c r="AE2838">
        <v>0.99998100000000001</v>
      </c>
      <c r="AF2838">
        <v>0.99998799999999999</v>
      </c>
      <c r="AG2838">
        <v>0.99999199999999999</v>
      </c>
      <c r="AH2838">
        <v>0.99999499999999997</v>
      </c>
      <c r="AI2838">
        <v>0.99999700000000002</v>
      </c>
      <c r="AJ2838">
        <v>0.99999800000000005</v>
      </c>
      <c r="AK2838">
        <v>0.99999899999999997</v>
      </c>
      <c r="AL2838">
        <v>0.99999899999999997</v>
      </c>
      <c r="AM2838">
        <v>0.99999899999999997</v>
      </c>
      <c r="AN2838">
        <v>1</v>
      </c>
      <c r="AO2838">
        <v>1</v>
      </c>
      <c r="AP2838">
        <v>1</v>
      </c>
      <c r="AQ2838">
        <v>1</v>
      </c>
      <c r="AR2838">
        <v>1</v>
      </c>
    </row>
    <row r="2839" spans="1:44" x14ac:dyDescent="0.3">
      <c r="A2839" t="s">
        <v>868</v>
      </c>
      <c r="B2839">
        <v>2</v>
      </c>
      <c r="C2839">
        <v>1950</v>
      </c>
      <c r="D2839">
        <v>1</v>
      </c>
      <c r="E2839" t="s">
        <v>1789</v>
      </c>
      <c r="F2839">
        <v>0.2</v>
      </c>
      <c r="G2839">
        <v>0.2</v>
      </c>
      <c r="H2839">
        <v>0.2</v>
      </c>
      <c r="I2839">
        <v>0.2</v>
      </c>
      <c r="J2839" s="6">
        <v>0.2</v>
      </c>
      <c r="K2839">
        <v>0.2</v>
      </c>
      <c r="L2839">
        <v>0.2</v>
      </c>
      <c r="M2839">
        <v>0.2</v>
      </c>
      <c r="N2839">
        <v>0.2</v>
      </c>
      <c r="O2839">
        <v>0.2</v>
      </c>
      <c r="P2839">
        <v>0.2</v>
      </c>
      <c r="Q2839">
        <v>0.2</v>
      </c>
      <c r="R2839">
        <v>0.2</v>
      </c>
      <c r="S2839">
        <v>0.2</v>
      </c>
      <c r="T2839">
        <v>0.2</v>
      </c>
      <c r="U2839">
        <v>0.2</v>
      </c>
      <c r="V2839">
        <v>0.2</v>
      </c>
      <c r="W2839">
        <v>0.2</v>
      </c>
      <c r="X2839">
        <v>0.2</v>
      </c>
      <c r="Y2839">
        <v>0.2</v>
      </c>
      <c r="Z2839">
        <v>0.2</v>
      </c>
      <c r="AA2839">
        <v>0.2</v>
      </c>
      <c r="AB2839">
        <v>0.2</v>
      </c>
      <c r="AC2839">
        <v>0.2</v>
      </c>
      <c r="AD2839">
        <v>0.2</v>
      </c>
      <c r="AE2839">
        <v>0.2</v>
      </c>
      <c r="AF2839">
        <v>0.2</v>
      </c>
      <c r="AG2839">
        <v>0.2</v>
      </c>
      <c r="AH2839">
        <v>0.2</v>
      </c>
      <c r="AI2839">
        <v>0.2</v>
      </c>
      <c r="AJ2839">
        <v>0.2</v>
      </c>
      <c r="AK2839">
        <v>0.2</v>
      </c>
      <c r="AL2839">
        <v>0.2</v>
      </c>
      <c r="AM2839">
        <v>0.2</v>
      </c>
      <c r="AN2839">
        <v>0.2</v>
      </c>
      <c r="AO2839">
        <v>0.2</v>
      </c>
      <c r="AP2839">
        <v>0.2</v>
      </c>
      <c r="AQ2839">
        <v>0.2</v>
      </c>
      <c r="AR2839">
        <v>0.2</v>
      </c>
    </row>
    <row r="2840" spans="1:44" x14ac:dyDescent="0.3">
      <c r="A2840" t="s">
        <v>865</v>
      </c>
      <c r="B2840">
        <v>2</v>
      </c>
      <c r="C2840">
        <v>1950</v>
      </c>
      <c r="D2840">
        <v>1</v>
      </c>
      <c r="E2840" t="s">
        <v>1790</v>
      </c>
      <c r="F2840">
        <v>1.6000899999999999E-4</v>
      </c>
      <c r="G2840">
        <v>3.0970500000000002E-4</v>
      </c>
      <c r="H2840">
        <v>5.69719E-4</v>
      </c>
      <c r="I2840">
        <v>9.9843999999999996E-4</v>
      </c>
      <c r="J2840" s="6">
        <v>1.6777000000000001E-3</v>
      </c>
      <c r="K2840">
        <v>2.72566E-3</v>
      </c>
      <c r="L2840">
        <v>4.3171700000000004E-3</v>
      </c>
      <c r="M2840">
        <v>6.7130699999999998E-3</v>
      </c>
      <c r="N2840">
        <v>1.0301100000000001E-2</v>
      </c>
      <c r="O2840">
        <v>1.5652099999999999E-2</v>
      </c>
      <c r="P2840">
        <v>2.3594299999999999E-2</v>
      </c>
      <c r="Q2840">
        <v>3.5304799999999997E-2</v>
      </c>
      <c r="R2840">
        <v>5.2405300000000002E-2</v>
      </c>
      <c r="S2840">
        <v>7.7025800000000005E-2</v>
      </c>
      <c r="T2840">
        <v>0.111758</v>
      </c>
      <c r="U2840">
        <v>0.15936900000000001</v>
      </c>
      <c r="V2840">
        <v>0.22212499999999999</v>
      </c>
      <c r="W2840">
        <v>0.30070400000000003</v>
      </c>
      <c r="X2840">
        <v>0.39299800000000001</v>
      </c>
      <c r="Y2840">
        <v>0.49360100000000001</v>
      </c>
      <c r="Z2840">
        <v>0.59470999999999996</v>
      </c>
      <c r="AA2840">
        <v>0.68836699999999995</v>
      </c>
      <c r="AB2840">
        <v>0.76879200000000003</v>
      </c>
      <c r="AC2840">
        <v>0.83347899999999997</v>
      </c>
      <c r="AD2840">
        <v>0.882826</v>
      </c>
      <c r="AE2840">
        <v>0.91896999999999995</v>
      </c>
      <c r="AF2840">
        <v>0.94466399999999995</v>
      </c>
      <c r="AG2840">
        <v>0.96254200000000001</v>
      </c>
      <c r="AH2840">
        <v>0.97479899999999997</v>
      </c>
      <c r="AI2840">
        <v>0.98311499999999996</v>
      </c>
      <c r="AJ2840">
        <v>0.98871900000000001</v>
      </c>
      <c r="AK2840">
        <v>0.99247700000000005</v>
      </c>
      <c r="AL2840">
        <v>0.99498900000000001</v>
      </c>
      <c r="AM2840">
        <v>0.99666600000000005</v>
      </c>
      <c r="AN2840">
        <v>0.99778199999999995</v>
      </c>
      <c r="AO2840">
        <v>0.99852600000000002</v>
      </c>
      <c r="AP2840">
        <v>0.99902000000000002</v>
      </c>
      <c r="AQ2840">
        <v>0.99934900000000004</v>
      </c>
      <c r="AR2840">
        <v>0.99956699999999998</v>
      </c>
    </row>
    <row r="2841" spans="1:44" x14ac:dyDescent="0.3">
      <c r="A2841" t="s">
        <v>866</v>
      </c>
      <c r="B2841">
        <v>2</v>
      </c>
      <c r="C2841">
        <v>1950</v>
      </c>
      <c r="D2841">
        <v>1</v>
      </c>
      <c r="E2841" t="s">
        <v>1791</v>
      </c>
      <c r="F2841">
        <v>2.10325E-4</v>
      </c>
      <c r="G2841">
        <v>3.71646E-4</v>
      </c>
      <c r="H2841">
        <v>6.4218900000000004E-4</v>
      </c>
      <c r="I2841">
        <v>1.0792200000000001E-3</v>
      </c>
      <c r="J2841" s="6">
        <v>1.76403E-3</v>
      </c>
      <c r="K2841">
        <v>2.8148600000000002E-3</v>
      </c>
      <c r="L2841">
        <v>4.4070300000000001E-3</v>
      </c>
      <c r="M2841">
        <v>6.8019400000000002E-3</v>
      </c>
      <c r="N2841">
        <v>1.03879E-2</v>
      </c>
      <c r="O2841">
        <v>1.5735900000000001E-2</v>
      </c>
      <c r="P2841">
        <v>2.36747E-2</v>
      </c>
      <c r="Q2841">
        <v>3.5381299999999997E-2</v>
      </c>
      <c r="R2841">
        <v>5.2477500000000003E-2</v>
      </c>
      <c r="S2841">
        <v>7.7093200000000001E-2</v>
      </c>
      <c r="T2841">
        <v>0.11182</v>
      </c>
      <c r="U2841">
        <v>0.15942500000000001</v>
      </c>
      <c r="V2841">
        <v>0.22217600000000001</v>
      </c>
      <c r="W2841">
        <v>0.30074699999999999</v>
      </c>
      <c r="X2841">
        <v>0.39303399999999999</v>
      </c>
      <c r="Y2841">
        <v>0.49363000000000001</v>
      </c>
      <c r="Z2841">
        <v>0.59473200000000004</v>
      </c>
      <c r="AA2841">
        <v>0.688384</v>
      </c>
      <c r="AB2841">
        <v>0.76880300000000001</v>
      </c>
      <c r="AC2841">
        <v>0.83348699999999998</v>
      </c>
      <c r="AD2841">
        <v>0.88283100000000003</v>
      </c>
      <c r="AE2841">
        <v>0.91897399999999996</v>
      </c>
      <c r="AF2841">
        <v>0.94466600000000001</v>
      </c>
      <c r="AG2841">
        <v>0.96254399999999996</v>
      </c>
      <c r="AH2841">
        <v>0.97479899999999997</v>
      </c>
      <c r="AI2841">
        <v>0.98311499999999996</v>
      </c>
      <c r="AJ2841">
        <v>0.98871900000000001</v>
      </c>
      <c r="AK2841">
        <v>0.99247700000000005</v>
      </c>
      <c r="AL2841">
        <v>0.99498900000000001</v>
      </c>
      <c r="AM2841">
        <v>0.99666600000000005</v>
      </c>
      <c r="AN2841">
        <v>0.99778199999999995</v>
      </c>
      <c r="AO2841">
        <v>0.99852600000000002</v>
      </c>
      <c r="AP2841">
        <v>0.99902000000000002</v>
      </c>
      <c r="AQ2841">
        <v>0.99934900000000004</v>
      </c>
      <c r="AR2841">
        <v>0.99956699999999998</v>
      </c>
    </row>
    <row r="2842" spans="1:44" x14ac:dyDescent="0.3">
      <c r="A2842" t="s">
        <v>867</v>
      </c>
      <c r="B2842">
        <v>2</v>
      </c>
      <c r="C2842">
        <v>1989</v>
      </c>
      <c r="D2842">
        <v>1</v>
      </c>
      <c r="E2842" t="s">
        <v>883</v>
      </c>
      <c r="F2842">
        <v>0.38875799999999999</v>
      </c>
      <c r="G2842">
        <v>0.5</v>
      </c>
      <c r="H2842">
        <v>0.61124199999999995</v>
      </c>
      <c r="I2842">
        <v>0.71199100000000004</v>
      </c>
      <c r="J2842" s="6">
        <v>0.79537100000000005</v>
      </c>
      <c r="K2842">
        <v>0.859379</v>
      </c>
      <c r="L2842">
        <v>0.90573899999999996</v>
      </c>
      <c r="M2842">
        <v>0.93791899999999995</v>
      </c>
      <c r="N2842">
        <v>0.95960299999999998</v>
      </c>
      <c r="O2842">
        <v>0.97392299999999998</v>
      </c>
      <c r="P2842">
        <v>0.98325600000000002</v>
      </c>
      <c r="Q2842">
        <v>0.98928499999999997</v>
      </c>
      <c r="R2842">
        <v>0.99315900000000001</v>
      </c>
      <c r="S2842">
        <v>0.99563800000000002</v>
      </c>
      <c r="T2842">
        <v>0.99722100000000002</v>
      </c>
      <c r="U2842">
        <v>0.99823099999999998</v>
      </c>
      <c r="V2842">
        <v>0.99887400000000004</v>
      </c>
      <c r="W2842">
        <v>0.99928399999999995</v>
      </c>
      <c r="X2842">
        <v>0.99954399999999999</v>
      </c>
      <c r="Y2842">
        <v>0.99970999999999999</v>
      </c>
      <c r="Z2842">
        <v>0.99981600000000004</v>
      </c>
      <c r="AA2842">
        <v>0.99988299999999997</v>
      </c>
      <c r="AB2842">
        <v>0.99992499999999995</v>
      </c>
      <c r="AC2842">
        <v>0.99995299999999998</v>
      </c>
      <c r="AD2842">
        <v>0.99997000000000003</v>
      </c>
      <c r="AE2842">
        <v>0.99998100000000001</v>
      </c>
      <c r="AF2842">
        <v>0.99998799999999999</v>
      </c>
      <c r="AG2842">
        <v>0.99999199999999999</v>
      </c>
      <c r="AH2842">
        <v>0.99999499999999997</v>
      </c>
      <c r="AI2842">
        <v>0.99999700000000002</v>
      </c>
      <c r="AJ2842">
        <v>0.99999800000000005</v>
      </c>
      <c r="AK2842">
        <v>0.99999899999999997</v>
      </c>
      <c r="AL2842">
        <v>0.99999899999999997</v>
      </c>
      <c r="AM2842">
        <v>0.99999899999999997</v>
      </c>
      <c r="AN2842">
        <v>1</v>
      </c>
      <c r="AO2842">
        <v>1</v>
      </c>
      <c r="AP2842">
        <v>1</v>
      </c>
      <c r="AQ2842">
        <v>1</v>
      </c>
      <c r="AR2842">
        <v>1</v>
      </c>
    </row>
    <row r="2843" spans="1:44" x14ac:dyDescent="0.3">
      <c r="A2843" t="s">
        <v>868</v>
      </c>
      <c r="B2843">
        <v>2</v>
      </c>
      <c r="C2843">
        <v>1989</v>
      </c>
      <c r="D2843">
        <v>1</v>
      </c>
      <c r="E2843" t="s">
        <v>884</v>
      </c>
      <c r="F2843">
        <v>0.2</v>
      </c>
      <c r="G2843">
        <v>0.2</v>
      </c>
      <c r="H2843">
        <v>0.2</v>
      </c>
      <c r="I2843">
        <v>0.2</v>
      </c>
      <c r="J2843">
        <v>0.2</v>
      </c>
      <c r="K2843">
        <v>0.2</v>
      </c>
      <c r="L2843">
        <v>0.2</v>
      </c>
      <c r="M2843">
        <v>0.2</v>
      </c>
      <c r="N2843">
        <v>0.2</v>
      </c>
      <c r="O2843">
        <v>0.2</v>
      </c>
      <c r="P2843">
        <v>0.2</v>
      </c>
      <c r="Q2843">
        <v>0.2</v>
      </c>
      <c r="R2843">
        <v>0.2</v>
      </c>
      <c r="S2843">
        <v>0.2</v>
      </c>
      <c r="T2843">
        <v>0.2</v>
      </c>
      <c r="U2843">
        <v>0.2</v>
      </c>
      <c r="V2843">
        <v>0.2</v>
      </c>
      <c r="W2843">
        <v>0.2</v>
      </c>
      <c r="X2843">
        <v>0.2</v>
      </c>
      <c r="Y2843">
        <v>0.2</v>
      </c>
      <c r="Z2843">
        <v>0.2</v>
      </c>
      <c r="AA2843">
        <v>0.2</v>
      </c>
      <c r="AB2843">
        <v>0.2</v>
      </c>
      <c r="AC2843">
        <v>0.2</v>
      </c>
      <c r="AD2843">
        <v>0.2</v>
      </c>
      <c r="AE2843">
        <v>0.2</v>
      </c>
      <c r="AF2843">
        <v>0.2</v>
      </c>
      <c r="AG2843">
        <v>0.2</v>
      </c>
      <c r="AH2843">
        <v>0.2</v>
      </c>
      <c r="AI2843">
        <v>0.2</v>
      </c>
      <c r="AJ2843">
        <v>0.2</v>
      </c>
      <c r="AK2843">
        <v>0.2</v>
      </c>
      <c r="AL2843">
        <v>0.2</v>
      </c>
      <c r="AM2843">
        <v>0.2</v>
      </c>
      <c r="AN2843">
        <v>0.2</v>
      </c>
      <c r="AO2843">
        <v>0.2</v>
      </c>
      <c r="AP2843">
        <v>0.2</v>
      </c>
      <c r="AQ2843">
        <v>0.2</v>
      </c>
      <c r="AR2843">
        <v>0.2</v>
      </c>
    </row>
    <row r="2844" spans="1:44" x14ac:dyDescent="0.3">
      <c r="A2844" t="s">
        <v>865</v>
      </c>
      <c r="B2844">
        <v>2</v>
      </c>
      <c r="C2844">
        <v>1989</v>
      </c>
      <c r="D2844">
        <v>1</v>
      </c>
      <c r="E2844" t="s">
        <v>885</v>
      </c>
      <c r="F2844">
        <v>1.6000899999999999E-4</v>
      </c>
      <c r="G2844">
        <v>3.0970500000000002E-4</v>
      </c>
      <c r="H2844">
        <v>5.69719E-4</v>
      </c>
      <c r="I2844">
        <v>9.9843999999999996E-4</v>
      </c>
      <c r="J2844">
        <v>1.6777000000000001E-3</v>
      </c>
      <c r="K2844">
        <v>2.72566E-3</v>
      </c>
      <c r="L2844">
        <v>4.3171700000000004E-3</v>
      </c>
      <c r="M2844">
        <v>6.7130699999999998E-3</v>
      </c>
      <c r="N2844">
        <v>1.0301100000000001E-2</v>
      </c>
      <c r="O2844">
        <v>1.5652099999999999E-2</v>
      </c>
      <c r="P2844">
        <v>2.3594299999999999E-2</v>
      </c>
      <c r="Q2844">
        <v>3.5304799999999997E-2</v>
      </c>
      <c r="R2844">
        <v>5.2405300000000002E-2</v>
      </c>
      <c r="S2844">
        <v>7.7025800000000005E-2</v>
      </c>
      <c r="T2844">
        <v>0.111758</v>
      </c>
      <c r="U2844">
        <v>0.15936900000000001</v>
      </c>
      <c r="V2844">
        <v>0.22212499999999999</v>
      </c>
      <c r="W2844">
        <v>0.30070400000000003</v>
      </c>
      <c r="X2844">
        <v>0.39299800000000001</v>
      </c>
      <c r="Y2844">
        <v>0.49360100000000001</v>
      </c>
      <c r="Z2844">
        <v>0.59470999999999996</v>
      </c>
      <c r="AA2844">
        <v>0.68836699999999995</v>
      </c>
      <c r="AB2844">
        <v>0.76879200000000003</v>
      </c>
      <c r="AC2844">
        <v>0.83347899999999997</v>
      </c>
      <c r="AD2844">
        <v>0.882826</v>
      </c>
      <c r="AE2844">
        <v>0.91896999999999995</v>
      </c>
      <c r="AF2844">
        <v>0.94466399999999995</v>
      </c>
      <c r="AG2844">
        <v>0.96254200000000001</v>
      </c>
      <c r="AH2844">
        <v>0.97479899999999997</v>
      </c>
      <c r="AI2844">
        <v>0.98311499999999996</v>
      </c>
      <c r="AJ2844">
        <v>0.98871900000000001</v>
      </c>
      <c r="AK2844">
        <v>0.99247700000000005</v>
      </c>
      <c r="AL2844">
        <v>0.99498900000000001</v>
      </c>
      <c r="AM2844">
        <v>0.99666600000000005</v>
      </c>
      <c r="AN2844">
        <v>0.99778199999999995</v>
      </c>
      <c r="AO2844">
        <v>0.99852600000000002</v>
      </c>
      <c r="AP2844">
        <v>0.99902000000000002</v>
      </c>
      <c r="AQ2844">
        <v>0.99934900000000004</v>
      </c>
      <c r="AR2844">
        <v>0.99956699999999998</v>
      </c>
    </row>
    <row r="2845" spans="1:44" x14ac:dyDescent="0.3">
      <c r="A2845" t="s">
        <v>866</v>
      </c>
      <c r="B2845">
        <v>2</v>
      </c>
      <c r="C2845">
        <v>1989</v>
      </c>
      <c r="D2845">
        <v>1</v>
      </c>
      <c r="E2845" t="s">
        <v>886</v>
      </c>
      <c r="F2845">
        <v>2.10325E-4</v>
      </c>
      <c r="G2845">
        <v>3.71646E-4</v>
      </c>
      <c r="H2845">
        <v>6.4218900000000004E-4</v>
      </c>
      <c r="I2845">
        <v>1.0792200000000001E-3</v>
      </c>
      <c r="J2845">
        <v>1.76403E-3</v>
      </c>
      <c r="K2845">
        <v>2.8148600000000002E-3</v>
      </c>
      <c r="L2845">
        <v>4.4070300000000001E-3</v>
      </c>
      <c r="M2845">
        <v>6.8019400000000002E-3</v>
      </c>
      <c r="N2845">
        <v>1.03879E-2</v>
      </c>
      <c r="O2845">
        <v>1.5735900000000001E-2</v>
      </c>
      <c r="P2845">
        <v>2.36747E-2</v>
      </c>
      <c r="Q2845">
        <v>3.5381299999999997E-2</v>
      </c>
      <c r="R2845">
        <v>5.2477500000000003E-2</v>
      </c>
      <c r="S2845">
        <v>7.7093200000000001E-2</v>
      </c>
      <c r="T2845">
        <v>0.11182</v>
      </c>
      <c r="U2845">
        <v>0.15942500000000001</v>
      </c>
      <c r="V2845">
        <v>0.22217600000000001</v>
      </c>
      <c r="W2845">
        <v>0.30074699999999999</v>
      </c>
      <c r="X2845">
        <v>0.39303399999999999</v>
      </c>
      <c r="Y2845">
        <v>0.49363000000000001</v>
      </c>
      <c r="Z2845">
        <v>0.59473200000000004</v>
      </c>
      <c r="AA2845">
        <v>0.688384</v>
      </c>
      <c r="AB2845">
        <v>0.76880300000000001</v>
      </c>
      <c r="AC2845">
        <v>0.83348699999999998</v>
      </c>
      <c r="AD2845">
        <v>0.88283100000000003</v>
      </c>
      <c r="AE2845">
        <v>0.91897399999999996</v>
      </c>
      <c r="AF2845">
        <v>0.94466600000000001</v>
      </c>
      <c r="AG2845">
        <v>0.96254399999999996</v>
      </c>
      <c r="AH2845">
        <v>0.97479899999999997</v>
      </c>
      <c r="AI2845">
        <v>0.98311499999999996</v>
      </c>
      <c r="AJ2845">
        <v>0.98871900000000001</v>
      </c>
      <c r="AK2845">
        <v>0.99247700000000005</v>
      </c>
      <c r="AL2845">
        <v>0.99498900000000001</v>
      </c>
      <c r="AM2845">
        <v>0.99666600000000005</v>
      </c>
      <c r="AN2845">
        <v>0.99778199999999995</v>
      </c>
      <c r="AO2845">
        <v>0.99852600000000002</v>
      </c>
      <c r="AP2845">
        <v>0.99902000000000002</v>
      </c>
      <c r="AQ2845">
        <v>0.99934900000000004</v>
      </c>
      <c r="AR2845">
        <v>0.99956699999999998</v>
      </c>
    </row>
    <row r="2846" spans="1:44" x14ac:dyDescent="0.3">
      <c r="A2846" t="s">
        <v>867</v>
      </c>
      <c r="B2846">
        <v>2</v>
      </c>
      <c r="C2846">
        <v>1990</v>
      </c>
      <c r="D2846">
        <v>1</v>
      </c>
      <c r="E2846" t="s">
        <v>887</v>
      </c>
      <c r="F2846">
        <v>8.9849400000000001E-4</v>
      </c>
      <c r="G2846">
        <v>1.31066E-3</v>
      </c>
      <c r="H2846">
        <v>1.9115499999999999E-3</v>
      </c>
      <c r="I2846">
        <v>2.78715E-3</v>
      </c>
      <c r="J2846">
        <v>4.0621900000000002E-3</v>
      </c>
      <c r="K2846">
        <v>5.91706E-3</v>
      </c>
      <c r="L2846">
        <v>8.6115700000000007E-3</v>
      </c>
      <c r="M2846">
        <v>1.25177E-2</v>
      </c>
      <c r="N2846">
        <v>1.8162999999999999E-2</v>
      </c>
      <c r="O2846">
        <v>2.62867E-2</v>
      </c>
      <c r="P2846">
        <v>3.79035E-2</v>
      </c>
      <c r="Q2846">
        <v>5.4367400000000003E-2</v>
      </c>
      <c r="R2846">
        <v>7.7407199999999995E-2</v>
      </c>
      <c r="S2846">
        <v>0.109085</v>
      </c>
      <c r="T2846">
        <v>0.15159500000000001</v>
      </c>
      <c r="U2846">
        <v>0.20682600000000001</v>
      </c>
      <c r="V2846">
        <v>0.275642</v>
      </c>
      <c r="W2846">
        <v>0.35704799999999998</v>
      </c>
      <c r="X2846">
        <v>0.44763799999999998</v>
      </c>
      <c r="Y2846">
        <v>0.54184299999999996</v>
      </c>
      <c r="Z2846">
        <v>0.63314800000000004</v>
      </c>
      <c r="AA2846">
        <v>0.71580100000000002</v>
      </c>
      <c r="AB2846">
        <v>0.78612300000000002</v>
      </c>
      <c r="AC2846">
        <v>0.84286399999999995</v>
      </c>
      <c r="AD2846">
        <v>0.88672099999999998</v>
      </c>
      <c r="AE2846">
        <v>0.91950600000000005</v>
      </c>
      <c r="AF2846">
        <v>0.94340800000000002</v>
      </c>
      <c r="AG2846">
        <v>0.96051799999999998</v>
      </c>
      <c r="AH2846">
        <v>0.97260500000000005</v>
      </c>
      <c r="AI2846">
        <v>0.98106400000000005</v>
      </c>
      <c r="AJ2846">
        <v>0.98694700000000002</v>
      </c>
      <c r="AK2846">
        <v>0.99101799999999995</v>
      </c>
      <c r="AL2846">
        <v>0.99382800000000004</v>
      </c>
      <c r="AM2846">
        <v>0.99576200000000004</v>
      </c>
      <c r="AN2846">
        <v>0.99709199999999998</v>
      </c>
      <c r="AO2846">
        <v>0.99800599999999995</v>
      </c>
      <c r="AP2846">
        <v>0.99863299999999999</v>
      </c>
      <c r="AQ2846">
        <v>0.99906300000000003</v>
      </c>
      <c r="AR2846">
        <v>0.99935700000000005</v>
      </c>
    </row>
    <row r="2847" spans="1:44" x14ac:dyDescent="0.3">
      <c r="A2847" t="s">
        <v>868</v>
      </c>
      <c r="B2847">
        <v>2</v>
      </c>
      <c r="C2847">
        <v>1990</v>
      </c>
      <c r="D2847">
        <v>1</v>
      </c>
      <c r="E2847" t="s">
        <v>888</v>
      </c>
      <c r="F2847">
        <v>0.2</v>
      </c>
      <c r="G2847">
        <v>0.2</v>
      </c>
      <c r="H2847">
        <v>0.2</v>
      </c>
      <c r="I2847">
        <v>0.2</v>
      </c>
      <c r="J2847">
        <v>0.2</v>
      </c>
      <c r="K2847">
        <v>0.2</v>
      </c>
      <c r="L2847">
        <v>0.2</v>
      </c>
      <c r="M2847">
        <v>0.2</v>
      </c>
      <c r="N2847">
        <v>0.2</v>
      </c>
      <c r="O2847">
        <v>0.2</v>
      </c>
      <c r="P2847">
        <v>0.2</v>
      </c>
      <c r="Q2847">
        <v>0.2</v>
      </c>
      <c r="R2847">
        <v>0.2</v>
      </c>
      <c r="S2847">
        <v>0.2</v>
      </c>
      <c r="T2847">
        <v>0.2</v>
      </c>
      <c r="U2847">
        <v>0.2</v>
      </c>
      <c r="V2847">
        <v>0.2</v>
      </c>
      <c r="W2847">
        <v>0.2</v>
      </c>
      <c r="X2847">
        <v>0.2</v>
      </c>
      <c r="Y2847">
        <v>0.2</v>
      </c>
      <c r="Z2847">
        <v>0.2</v>
      </c>
      <c r="AA2847">
        <v>0.2</v>
      </c>
      <c r="AB2847">
        <v>0.2</v>
      </c>
      <c r="AC2847">
        <v>0.2</v>
      </c>
      <c r="AD2847">
        <v>0.2</v>
      </c>
      <c r="AE2847">
        <v>0.2</v>
      </c>
      <c r="AF2847">
        <v>0.2</v>
      </c>
      <c r="AG2847">
        <v>0.2</v>
      </c>
      <c r="AH2847">
        <v>0.2</v>
      </c>
      <c r="AI2847">
        <v>0.2</v>
      </c>
      <c r="AJ2847">
        <v>0.2</v>
      </c>
      <c r="AK2847">
        <v>0.2</v>
      </c>
      <c r="AL2847">
        <v>0.2</v>
      </c>
      <c r="AM2847">
        <v>0.2</v>
      </c>
      <c r="AN2847">
        <v>0.2</v>
      </c>
      <c r="AO2847">
        <v>0.2</v>
      </c>
      <c r="AP2847">
        <v>0.2</v>
      </c>
      <c r="AQ2847">
        <v>0.2</v>
      </c>
      <c r="AR2847">
        <v>0.2</v>
      </c>
    </row>
    <row r="2848" spans="1:44" x14ac:dyDescent="0.3">
      <c r="A2848" t="s">
        <v>865</v>
      </c>
      <c r="B2848">
        <v>2</v>
      </c>
      <c r="C2848">
        <v>1990</v>
      </c>
      <c r="D2848">
        <v>1</v>
      </c>
      <c r="E2848" t="s">
        <v>889</v>
      </c>
      <c r="F2848" s="6">
        <v>3.6981099999999998E-7</v>
      </c>
      <c r="G2848" s="6">
        <v>8.1184000000000005E-7</v>
      </c>
      <c r="H2848" s="6">
        <v>1.78169E-6</v>
      </c>
      <c r="I2848" s="6">
        <v>3.9084800000000002E-6</v>
      </c>
      <c r="J2848" s="6">
        <v>8.5684900000000004E-6</v>
      </c>
      <c r="K2848" s="6">
        <v>1.8766900000000002E-5</v>
      </c>
      <c r="L2848" s="6">
        <v>4.1046700000000001E-5</v>
      </c>
      <c r="M2848" s="6">
        <v>8.9594100000000003E-5</v>
      </c>
      <c r="N2848">
        <v>1.94976E-4</v>
      </c>
      <c r="O2848">
        <v>4.2245899999999997E-4</v>
      </c>
      <c r="P2848">
        <v>9.0953699999999998E-4</v>
      </c>
      <c r="Q2848">
        <v>1.9402200000000001E-3</v>
      </c>
      <c r="R2848">
        <v>4.0844899999999996E-3</v>
      </c>
      <c r="S2848">
        <v>8.4391299999999995E-3</v>
      </c>
      <c r="T2848">
        <v>1.6989199999999999E-2</v>
      </c>
      <c r="U2848">
        <v>3.3020099999999997E-2</v>
      </c>
      <c r="V2848">
        <v>6.1296200000000002E-2</v>
      </c>
      <c r="W2848">
        <v>0.107443</v>
      </c>
      <c r="X2848">
        <v>0.17600099999999999</v>
      </c>
      <c r="Y2848">
        <v>0.26753199999999999</v>
      </c>
      <c r="Z2848">
        <v>0.37660900000000003</v>
      </c>
      <c r="AA2848">
        <v>0.49279200000000001</v>
      </c>
      <c r="AB2848">
        <v>0.60441</v>
      </c>
      <c r="AC2848">
        <v>0.70254300000000003</v>
      </c>
      <c r="AD2848">
        <v>0.78284399999999998</v>
      </c>
      <c r="AE2848">
        <v>0.84501499999999996</v>
      </c>
      <c r="AF2848">
        <v>0.89121499999999998</v>
      </c>
      <c r="AG2848">
        <v>0.92454599999999998</v>
      </c>
      <c r="AH2848">
        <v>0.948098</v>
      </c>
      <c r="AI2848">
        <v>0.96450199999999997</v>
      </c>
      <c r="AJ2848">
        <v>0.97581399999999996</v>
      </c>
      <c r="AK2848">
        <v>0.98356399999999999</v>
      </c>
      <c r="AL2848">
        <v>0.98884899999999998</v>
      </c>
      <c r="AM2848">
        <v>0.99244299999999996</v>
      </c>
      <c r="AN2848">
        <v>0.99488100000000002</v>
      </c>
      <c r="AO2848">
        <v>0.99653400000000003</v>
      </c>
      <c r="AP2848">
        <v>0.99765400000000004</v>
      </c>
      <c r="AQ2848">
        <v>0.99841199999999997</v>
      </c>
      <c r="AR2848">
        <v>0.99892499999999995</v>
      </c>
    </row>
    <row r="2849" spans="1:44" x14ac:dyDescent="0.3">
      <c r="A2849" t="s">
        <v>866</v>
      </c>
      <c r="B2849">
        <v>2</v>
      </c>
      <c r="C2849">
        <v>1990</v>
      </c>
      <c r="D2849">
        <v>1</v>
      </c>
      <c r="E2849" t="s">
        <v>890</v>
      </c>
      <c r="F2849" s="6">
        <v>8.2613800000000005E-5</v>
      </c>
      <c r="G2849">
        <v>1.2453200000000001E-4</v>
      </c>
      <c r="H2849">
        <v>1.87839E-4</v>
      </c>
      <c r="I2849">
        <v>2.8359099999999998E-4</v>
      </c>
      <c r="J2849">
        <v>4.2872100000000002E-4</v>
      </c>
      <c r="K2849">
        <v>6.4934599999999997E-4</v>
      </c>
      <c r="L2849">
        <v>9.8612999999999999E-4</v>
      </c>
      <c r="M2849">
        <v>1.5031599999999999E-3</v>
      </c>
      <c r="N2849">
        <v>2.3029399999999998E-3</v>
      </c>
      <c r="O2849">
        <v>3.5522100000000001E-3</v>
      </c>
      <c r="P2849">
        <v>5.5268599999999998E-3</v>
      </c>
      <c r="Q2849">
        <v>8.6896100000000004E-3</v>
      </c>
      <c r="R2849">
        <v>1.3820799999999999E-2</v>
      </c>
      <c r="S2849">
        <v>2.2223900000000001E-2</v>
      </c>
      <c r="T2849">
        <v>3.6005299999999997E-2</v>
      </c>
      <c r="U2849">
        <v>5.83464E-2</v>
      </c>
      <c r="V2849">
        <v>9.3512100000000001E-2</v>
      </c>
      <c r="W2849">
        <v>0.14613799999999999</v>
      </c>
      <c r="X2849">
        <v>0.21943699999999999</v>
      </c>
      <c r="Y2849">
        <v>0.312774</v>
      </c>
      <c r="Z2849">
        <v>0.42025099999999999</v>
      </c>
      <c r="AA2849">
        <v>0.53192300000000003</v>
      </c>
      <c r="AB2849">
        <v>0.63729800000000003</v>
      </c>
      <c r="AC2849">
        <v>0.728738</v>
      </c>
      <c r="AD2849">
        <v>0.80284500000000003</v>
      </c>
      <c r="AE2849">
        <v>0.85980999999999996</v>
      </c>
      <c r="AF2849">
        <v>0.90190700000000001</v>
      </c>
      <c r="AG2849">
        <v>0.93214699999999995</v>
      </c>
      <c r="AH2849">
        <v>0.95343900000000004</v>
      </c>
      <c r="AI2849">
        <v>0.968225</v>
      </c>
      <c r="AJ2849">
        <v>0.97839600000000004</v>
      </c>
      <c r="AK2849">
        <v>0.98534699999999997</v>
      </c>
      <c r="AL2849">
        <v>0.99007699999999998</v>
      </c>
      <c r="AM2849">
        <v>0.99328700000000003</v>
      </c>
      <c r="AN2849">
        <v>0.99546199999999996</v>
      </c>
      <c r="AO2849">
        <v>0.99693299999999996</v>
      </c>
      <c r="AP2849">
        <v>0.99792700000000001</v>
      </c>
      <c r="AQ2849">
        <v>0.99859900000000001</v>
      </c>
      <c r="AR2849">
        <v>0.99905299999999997</v>
      </c>
    </row>
    <row r="2850" spans="1:44" x14ac:dyDescent="0.3">
      <c r="A2850" t="s">
        <v>867</v>
      </c>
      <c r="B2850">
        <v>2</v>
      </c>
      <c r="C2850">
        <v>2015</v>
      </c>
      <c r="D2850">
        <v>1</v>
      </c>
      <c r="E2850" t="s">
        <v>891</v>
      </c>
      <c r="F2850">
        <v>8.9849400000000001E-4</v>
      </c>
      <c r="G2850">
        <v>1.31066E-3</v>
      </c>
      <c r="H2850">
        <v>1.9115499999999999E-3</v>
      </c>
      <c r="I2850">
        <v>2.78715E-3</v>
      </c>
      <c r="J2850">
        <v>4.0621900000000002E-3</v>
      </c>
      <c r="K2850">
        <v>5.91706E-3</v>
      </c>
      <c r="L2850">
        <v>8.6115700000000007E-3</v>
      </c>
      <c r="M2850">
        <v>1.25177E-2</v>
      </c>
      <c r="N2850">
        <v>1.8162999999999999E-2</v>
      </c>
      <c r="O2850">
        <v>2.62867E-2</v>
      </c>
      <c r="P2850">
        <v>3.79035E-2</v>
      </c>
      <c r="Q2850">
        <v>5.4367400000000003E-2</v>
      </c>
      <c r="R2850">
        <v>7.7407199999999995E-2</v>
      </c>
      <c r="S2850">
        <v>0.109085</v>
      </c>
      <c r="T2850">
        <v>0.15159500000000001</v>
      </c>
      <c r="U2850">
        <v>0.20682600000000001</v>
      </c>
      <c r="V2850">
        <v>0.275642</v>
      </c>
      <c r="W2850">
        <v>0.35704799999999998</v>
      </c>
      <c r="X2850">
        <v>0.44763799999999998</v>
      </c>
      <c r="Y2850">
        <v>0.54184299999999996</v>
      </c>
      <c r="Z2850">
        <v>0.63314800000000004</v>
      </c>
      <c r="AA2850">
        <v>0.71580100000000002</v>
      </c>
      <c r="AB2850">
        <v>0.78612300000000002</v>
      </c>
      <c r="AC2850">
        <v>0.84286399999999995</v>
      </c>
      <c r="AD2850">
        <v>0.88672099999999998</v>
      </c>
      <c r="AE2850">
        <v>0.91950600000000005</v>
      </c>
      <c r="AF2850">
        <v>0.94340800000000002</v>
      </c>
      <c r="AG2850">
        <v>0.96051799999999998</v>
      </c>
      <c r="AH2850">
        <v>0.97260500000000005</v>
      </c>
      <c r="AI2850">
        <v>0.98106400000000005</v>
      </c>
      <c r="AJ2850">
        <v>0.98694700000000002</v>
      </c>
      <c r="AK2850">
        <v>0.99101799999999995</v>
      </c>
      <c r="AL2850">
        <v>0.99382800000000004</v>
      </c>
      <c r="AM2850">
        <v>0.99576200000000004</v>
      </c>
      <c r="AN2850">
        <v>0.99709199999999998</v>
      </c>
      <c r="AO2850">
        <v>0.99800599999999995</v>
      </c>
      <c r="AP2850">
        <v>0.99863299999999999</v>
      </c>
      <c r="AQ2850">
        <v>0.99906300000000003</v>
      </c>
      <c r="AR2850">
        <v>0.99935700000000005</v>
      </c>
    </row>
    <row r="2851" spans="1:44" x14ac:dyDescent="0.3">
      <c r="A2851" t="s">
        <v>868</v>
      </c>
      <c r="B2851">
        <v>2</v>
      </c>
      <c r="C2851">
        <v>2015</v>
      </c>
      <c r="D2851">
        <v>1</v>
      </c>
      <c r="E2851" t="s">
        <v>892</v>
      </c>
      <c r="F2851">
        <v>0.2</v>
      </c>
      <c r="G2851">
        <v>0.2</v>
      </c>
      <c r="H2851">
        <v>0.2</v>
      </c>
      <c r="I2851">
        <v>0.2</v>
      </c>
      <c r="J2851">
        <v>0.2</v>
      </c>
      <c r="K2851">
        <v>0.2</v>
      </c>
      <c r="L2851">
        <v>0.2</v>
      </c>
      <c r="M2851">
        <v>0.2</v>
      </c>
      <c r="N2851">
        <v>0.2</v>
      </c>
      <c r="O2851">
        <v>0.2</v>
      </c>
      <c r="P2851">
        <v>0.2</v>
      </c>
      <c r="Q2851">
        <v>0.2</v>
      </c>
      <c r="R2851">
        <v>0.2</v>
      </c>
      <c r="S2851">
        <v>0.2</v>
      </c>
      <c r="T2851">
        <v>0.2</v>
      </c>
      <c r="U2851">
        <v>0.2</v>
      </c>
      <c r="V2851">
        <v>0.2</v>
      </c>
      <c r="W2851">
        <v>0.2</v>
      </c>
      <c r="X2851">
        <v>0.2</v>
      </c>
      <c r="Y2851">
        <v>0.2</v>
      </c>
      <c r="Z2851">
        <v>0.2</v>
      </c>
      <c r="AA2851">
        <v>0.2</v>
      </c>
      <c r="AB2851">
        <v>0.2</v>
      </c>
      <c r="AC2851">
        <v>0.2</v>
      </c>
      <c r="AD2851">
        <v>0.2</v>
      </c>
      <c r="AE2851">
        <v>0.2</v>
      </c>
      <c r="AF2851">
        <v>0.2</v>
      </c>
      <c r="AG2851">
        <v>0.2</v>
      </c>
      <c r="AH2851">
        <v>0.2</v>
      </c>
      <c r="AI2851">
        <v>0.2</v>
      </c>
      <c r="AJ2851">
        <v>0.2</v>
      </c>
      <c r="AK2851">
        <v>0.2</v>
      </c>
      <c r="AL2851">
        <v>0.2</v>
      </c>
      <c r="AM2851">
        <v>0.2</v>
      </c>
      <c r="AN2851">
        <v>0.2</v>
      </c>
      <c r="AO2851">
        <v>0.2</v>
      </c>
      <c r="AP2851">
        <v>0.2</v>
      </c>
      <c r="AQ2851">
        <v>0.2</v>
      </c>
      <c r="AR2851">
        <v>0.2</v>
      </c>
    </row>
    <row r="2852" spans="1:44" x14ac:dyDescent="0.3">
      <c r="A2852" t="s">
        <v>865</v>
      </c>
      <c r="B2852">
        <v>2</v>
      </c>
      <c r="C2852">
        <v>2015</v>
      </c>
      <c r="D2852">
        <v>1</v>
      </c>
      <c r="E2852" t="s">
        <v>893</v>
      </c>
      <c r="F2852" s="6">
        <v>3.6981099999999998E-7</v>
      </c>
      <c r="G2852" s="6">
        <v>8.1184000000000005E-7</v>
      </c>
      <c r="H2852" s="6">
        <v>1.78169E-6</v>
      </c>
      <c r="I2852" s="6">
        <v>3.9084800000000002E-6</v>
      </c>
      <c r="J2852" s="6">
        <v>8.5684900000000004E-6</v>
      </c>
      <c r="K2852" s="6">
        <v>1.8766900000000002E-5</v>
      </c>
      <c r="L2852" s="6">
        <v>4.1046700000000001E-5</v>
      </c>
      <c r="M2852" s="6">
        <v>8.9594100000000003E-5</v>
      </c>
      <c r="N2852">
        <v>1.94976E-4</v>
      </c>
      <c r="O2852">
        <v>4.2245899999999997E-4</v>
      </c>
      <c r="P2852">
        <v>9.0953699999999998E-4</v>
      </c>
      <c r="Q2852">
        <v>1.9402200000000001E-3</v>
      </c>
      <c r="R2852">
        <v>4.0844899999999996E-3</v>
      </c>
      <c r="S2852">
        <v>8.4391299999999995E-3</v>
      </c>
      <c r="T2852">
        <v>1.6989199999999999E-2</v>
      </c>
      <c r="U2852">
        <v>3.3020099999999997E-2</v>
      </c>
      <c r="V2852">
        <v>6.1296200000000002E-2</v>
      </c>
      <c r="W2852">
        <v>0.107443</v>
      </c>
      <c r="X2852">
        <v>0.17600099999999999</v>
      </c>
      <c r="Y2852">
        <v>0.26753199999999999</v>
      </c>
      <c r="Z2852">
        <v>0.37660900000000003</v>
      </c>
      <c r="AA2852">
        <v>0.49279200000000001</v>
      </c>
      <c r="AB2852">
        <v>0.60441</v>
      </c>
      <c r="AC2852">
        <v>0.70254300000000003</v>
      </c>
      <c r="AD2852">
        <v>0.78284399999999998</v>
      </c>
      <c r="AE2852">
        <v>0.84501499999999996</v>
      </c>
      <c r="AF2852">
        <v>0.89121499999999998</v>
      </c>
      <c r="AG2852">
        <v>0.92454599999999998</v>
      </c>
      <c r="AH2852">
        <v>0.948098</v>
      </c>
      <c r="AI2852">
        <v>0.96450199999999997</v>
      </c>
      <c r="AJ2852">
        <v>0.97581399999999996</v>
      </c>
      <c r="AK2852">
        <v>0.98356399999999999</v>
      </c>
      <c r="AL2852">
        <v>0.98884899999999998</v>
      </c>
      <c r="AM2852">
        <v>0.99244299999999996</v>
      </c>
      <c r="AN2852">
        <v>0.99488100000000002</v>
      </c>
      <c r="AO2852">
        <v>0.99653400000000003</v>
      </c>
      <c r="AP2852">
        <v>0.99765400000000004</v>
      </c>
      <c r="AQ2852">
        <v>0.99841199999999997</v>
      </c>
      <c r="AR2852">
        <v>0.99892499999999995</v>
      </c>
    </row>
    <row r="2853" spans="1:44" x14ac:dyDescent="0.3">
      <c r="A2853" t="s">
        <v>866</v>
      </c>
      <c r="B2853">
        <v>2</v>
      </c>
      <c r="C2853">
        <v>2015</v>
      </c>
      <c r="D2853">
        <v>1</v>
      </c>
      <c r="E2853" t="s">
        <v>894</v>
      </c>
      <c r="F2853" s="6">
        <v>8.2613800000000005E-5</v>
      </c>
      <c r="G2853">
        <v>1.2453200000000001E-4</v>
      </c>
      <c r="H2853">
        <v>1.87839E-4</v>
      </c>
      <c r="I2853">
        <v>2.8359099999999998E-4</v>
      </c>
      <c r="J2853">
        <v>4.2872100000000002E-4</v>
      </c>
      <c r="K2853">
        <v>6.4934599999999997E-4</v>
      </c>
      <c r="L2853">
        <v>9.8612999999999999E-4</v>
      </c>
      <c r="M2853">
        <v>1.5031599999999999E-3</v>
      </c>
      <c r="N2853">
        <v>2.3029399999999998E-3</v>
      </c>
      <c r="O2853">
        <v>3.5522100000000001E-3</v>
      </c>
      <c r="P2853">
        <v>5.5268599999999998E-3</v>
      </c>
      <c r="Q2853">
        <v>8.6896100000000004E-3</v>
      </c>
      <c r="R2853">
        <v>1.3820799999999999E-2</v>
      </c>
      <c r="S2853">
        <v>2.2223900000000001E-2</v>
      </c>
      <c r="T2853">
        <v>3.6005299999999997E-2</v>
      </c>
      <c r="U2853">
        <v>5.83464E-2</v>
      </c>
      <c r="V2853">
        <v>9.3512100000000001E-2</v>
      </c>
      <c r="W2853">
        <v>0.14613799999999999</v>
      </c>
      <c r="X2853">
        <v>0.21943699999999999</v>
      </c>
      <c r="Y2853">
        <v>0.312774</v>
      </c>
      <c r="Z2853">
        <v>0.42025099999999999</v>
      </c>
      <c r="AA2853">
        <v>0.53192300000000003</v>
      </c>
      <c r="AB2853">
        <v>0.63729800000000003</v>
      </c>
      <c r="AC2853">
        <v>0.728738</v>
      </c>
      <c r="AD2853">
        <v>0.80284500000000003</v>
      </c>
      <c r="AE2853">
        <v>0.85980999999999996</v>
      </c>
      <c r="AF2853">
        <v>0.90190700000000001</v>
      </c>
      <c r="AG2853">
        <v>0.93214699999999995</v>
      </c>
      <c r="AH2853">
        <v>0.95343900000000004</v>
      </c>
      <c r="AI2853">
        <v>0.968225</v>
      </c>
      <c r="AJ2853">
        <v>0.97839600000000004</v>
      </c>
      <c r="AK2853">
        <v>0.98534699999999997</v>
      </c>
      <c r="AL2853">
        <v>0.99007699999999998</v>
      </c>
      <c r="AM2853">
        <v>0.99328700000000003</v>
      </c>
      <c r="AN2853">
        <v>0.99546199999999996</v>
      </c>
      <c r="AO2853">
        <v>0.99693299999999996</v>
      </c>
      <c r="AP2853">
        <v>0.99792700000000001</v>
      </c>
      <c r="AQ2853">
        <v>0.99859900000000001</v>
      </c>
      <c r="AR2853">
        <v>0.99905299999999997</v>
      </c>
    </row>
    <row r="2854" spans="1:44" x14ac:dyDescent="0.3">
      <c r="A2854" t="s">
        <v>865</v>
      </c>
      <c r="B2854">
        <v>2</v>
      </c>
      <c r="C2854">
        <v>2016</v>
      </c>
      <c r="D2854">
        <v>1</v>
      </c>
      <c r="E2854" t="s">
        <v>895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</row>
    <row r="2855" spans="1:44" x14ac:dyDescent="0.3">
      <c r="A2855" t="s">
        <v>866</v>
      </c>
      <c r="B2855">
        <v>2</v>
      </c>
      <c r="C2855">
        <v>2016</v>
      </c>
      <c r="D2855">
        <v>1</v>
      </c>
      <c r="E2855" t="s">
        <v>896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1</v>
      </c>
      <c r="P2855">
        <v>1</v>
      </c>
      <c r="Q2855">
        <v>1</v>
      </c>
      <c r="R2855">
        <v>1</v>
      </c>
      <c r="S2855">
        <v>1</v>
      </c>
      <c r="T2855">
        <v>1</v>
      </c>
      <c r="U2855">
        <v>1</v>
      </c>
      <c r="V2855">
        <v>1</v>
      </c>
      <c r="W2855">
        <v>1</v>
      </c>
      <c r="X2855">
        <v>1</v>
      </c>
      <c r="Y2855">
        <v>1</v>
      </c>
      <c r="Z2855">
        <v>1</v>
      </c>
      <c r="AA2855">
        <v>1</v>
      </c>
      <c r="AB2855">
        <v>1</v>
      </c>
      <c r="AC2855">
        <v>1</v>
      </c>
      <c r="AD2855">
        <v>1</v>
      </c>
      <c r="AE2855">
        <v>1</v>
      </c>
      <c r="AF2855">
        <v>1</v>
      </c>
      <c r="AG2855">
        <v>1</v>
      </c>
      <c r="AH2855">
        <v>1</v>
      </c>
      <c r="AI2855">
        <v>1</v>
      </c>
      <c r="AJ2855">
        <v>1</v>
      </c>
      <c r="AK2855">
        <v>1</v>
      </c>
      <c r="AL2855">
        <v>1</v>
      </c>
      <c r="AM2855">
        <v>1</v>
      </c>
      <c r="AN2855">
        <v>1</v>
      </c>
      <c r="AO2855">
        <v>1</v>
      </c>
      <c r="AP2855">
        <v>1</v>
      </c>
      <c r="AQ2855">
        <v>1</v>
      </c>
      <c r="AR2855">
        <v>1</v>
      </c>
    </row>
    <row r="2856" spans="1:44" x14ac:dyDescent="0.3">
      <c r="A2856" t="s">
        <v>865</v>
      </c>
      <c r="B2856">
        <v>3</v>
      </c>
      <c r="C2856">
        <v>1947</v>
      </c>
      <c r="D2856">
        <v>1</v>
      </c>
      <c r="E2856" t="s">
        <v>1792</v>
      </c>
      <c r="F2856" s="6">
        <v>3.4382299999999999E-15</v>
      </c>
      <c r="G2856" s="6">
        <v>8.3995899999999995E-10</v>
      </c>
      <c r="H2856" s="6">
        <v>8.4219699999999996E-9</v>
      </c>
      <c r="I2856" s="6">
        <v>6.2838600000000003E-8</v>
      </c>
      <c r="J2856" s="6">
        <v>4.1158700000000002E-7</v>
      </c>
      <c r="K2856" s="6">
        <v>2.4857499999999999E-6</v>
      </c>
      <c r="L2856" s="6">
        <v>1.41246E-5</v>
      </c>
      <c r="M2856" s="6">
        <v>7.6243199999999995E-5</v>
      </c>
      <c r="N2856">
        <v>3.92834E-4</v>
      </c>
      <c r="O2856">
        <v>1.93505E-3</v>
      </c>
      <c r="P2856">
        <v>9.0822799999999999E-3</v>
      </c>
      <c r="Q2856">
        <v>3.9876200000000001E-2</v>
      </c>
      <c r="R2856">
        <v>0.15306800000000001</v>
      </c>
      <c r="S2856">
        <v>0.432313</v>
      </c>
      <c r="T2856">
        <v>0.75614800000000004</v>
      </c>
      <c r="U2856">
        <v>0.92507600000000001</v>
      </c>
      <c r="V2856">
        <v>0.95934399999999997</v>
      </c>
      <c r="W2856">
        <v>0.92448399999999997</v>
      </c>
      <c r="X2856">
        <v>0.85434399999999999</v>
      </c>
      <c r="Y2856">
        <v>0.763459</v>
      </c>
      <c r="Z2856">
        <v>0.66110599999999997</v>
      </c>
      <c r="AA2856">
        <v>0.55502799999999997</v>
      </c>
      <c r="AB2856">
        <v>0.45182499999999998</v>
      </c>
      <c r="AC2856">
        <v>0.356651</v>
      </c>
      <c r="AD2856">
        <v>0.27298</v>
      </c>
      <c r="AE2856">
        <v>0.20258899999999999</v>
      </c>
      <c r="AF2856">
        <v>0.14577100000000001</v>
      </c>
      <c r="AG2856">
        <v>0.101685</v>
      </c>
      <c r="AH2856">
        <v>6.8752599999999997E-2</v>
      </c>
      <c r="AI2856">
        <v>4.5044500000000001E-2</v>
      </c>
      <c r="AJ2856">
        <v>2.8580700000000001E-2</v>
      </c>
      <c r="AK2856">
        <v>1.7544400000000002E-2</v>
      </c>
      <c r="AL2856">
        <v>1.0398900000000001E-2</v>
      </c>
      <c r="AM2856">
        <v>5.9285600000000003E-3</v>
      </c>
      <c r="AN2856">
        <v>3.22492E-3</v>
      </c>
      <c r="AO2856">
        <v>1.64372E-3</v>
      </c>
      <c r="AP2856">
        <v>7.4921999999999999E-4</v>
      </c>
      <c r="AQ2856">
        <v>2.5963000000000001E-4</v>
      </c>
      <c r="AR2856" s="6">
        <v>3.0827899999999998E-7</v>
      </c>
    </row>
    <row r="2857" spans="1:44" x14ac:dyDescent="0.3">
      <c r="A2857" t="s">
        <v>866</v>
      </c>
      <c r="B2857">
        <v>3</v>
      </c>
      <c r="C2857">
        <v>1947</v>
      </c>
      <c r="D2857">
        <v>1</v>
      </c>
      <c r="E2857" t="s">
        <v>1793</v>
      </c>
      <c r="F2857" s="6">
        <v>6.1730600000000004E-8</v>
      </c>
      <c r="G2857">
        <v>3.76042E-3</v>
      </c>
      <c r="H2857">
        <v>9.4016800000000008E-3</v>
      </c>
      <c r="I2857">
        <v>1.7491799999999998E-2</v>
      </c>
      <c r="J2857" s="6">
        <v>2.8568400000000001E-2</v>
      </c>
      <c r="K2857">
        <v>4.3024300000000001E-2</v>
      </c>
      <c r="L2857">
        <v>6.0970900000000001E-2</v>
      </c>
      <c r="M2857">
        <v>8.2122600000000004E-2</v>
      </c>
      <c r="N2857">
        <v>0.10580299999999999</v>
      </c>
      <c r="O2857">
        <v>0.131407</v>
      </c>
      <c r="P2857">
        <v>0.16061</v>
      </c>
      <c r="Q2857">
        <v>0.20576800000000001</v>
      </c>
      <c r="R2857">
        <v>0.31185299999999999</v>
      </c>
      <c r="S2857">
        <v>0.54413699999999998</v>
      </c>
      <c r="T2857">
        <v>0.80491800000000002</v>
      </c>
      <c r="U2857">
        <v>0.93995399999999996</v>
      </c>
      <c r="V2857">
        <v>0.96319100000000002</v>
      </c>
      <c r="W2857">
        <v>0.92540800000000001</v>
      </c>
      <c r="X2857">
        <v>0.85455700000000001</v>
      </c>
      <c r="Y2857">
        <v>0.76350700000000005</v>
      </c>
      <c r="Z2857">
        <v>0.66111699999999995</v>
      </c>
      <c r="AA2857">
        <v>0.55503000000000002</v>
      </c>
      <c r="AB2857">
        <v>0.45182499999999998</v>
      </c>
      <c r="AC2857">
        <v>0.35665200000000002</v>
      </c>
      <c r="AD2857">
        <v>0.27298</v>
      </c>
      <c r="AE2857">
        <v>0.20258899999999999</v>
      </c>
      <c r="AF2857">
        <v>0.14577100000000001</v>
      </c>
      <c r="AG2857">
        <v>0.101685</v>
      </c>
      <c r="AH2857">
        <v>6.8752599999999997E-2</v>
      </c>
      <c r="AI2857">
        <v>4.5044500000000001E-2</v>
      </c>
      <c r="AJ2857">
        <v>2.8580700000000001E-2</v>
      </c>
      <c r="AK2857">
        <v>1.7544400000000002E-2</v>
      </c>
      <c r="AL2857">
        <v>1.0398900000000001E-2</v>
      </c>
      <c r="AM2857">
        <v>5.9285600000000003E-3</v>
      </c>
      <c r="AN2857">
        <v>3.22492E-3</v>
      </c>
      <c r="AO2857">
        <v>1.64372E-3</v>
      </c>
      <c r="AP2857">
        <v>7.4921999999999999E-4</v>
      </c>
      <c r="AQ2857">
        <v>2.5963000000000001E-4</v>
      </c>
      <c r="AR2857" s="6">
        <v>3.0827899999999998E-7</v>
      </c>
    </row>
    <row r="2858" spans="1:44" x14ac:dyDescent="0.3">
      <c r="A2858" t="s">
        <v>867</v>
      </c>
      <c r="B2858">
        <v>3</v>
      </c>
      <c r="C2858">
        <v>1950</v>
      </c>
      <c r="D2858">
        <v>1</v>
      </c>
      <c r="E2858" t="s">
        <v>1794</v>
      </c>
      <c r="F2858">
        <v>0.60179199999999999</v>
      </c>
      <c r="G2858">
        <v>0.64068000000000003</v>
      </c>
      <c r="H2858">
        <v>0.67780300000000004</v>
      </c>
      <c r="I2858">
        <v>0.71281000000000005</v>
      </c>
      <c r="J2858" s="6">
        <v>0.74544200000000005</v>
      </c>
      <c r="K2858">
        <v>0.77553399999999995</v>
      </c>
      <c r="L2858">
        <v>0.80300899999999997</v>
      </c>
      <c r="M2858">
        <v>0.82786700000000002</v>
      </c>
      <c r="N2858">
        <v>0.85017299999999996</v>
      </c>
      <c r="O2858">
        <v>0.87004300000000001</v>
      </c>
      <c r="P2858">
        <v>0.88762600000000003</v>
      </c>
      <c r="Q2858">
        <v>0.90309499999999998</v>
      </c>
      <c r="R2858">
        <v>0.91663399999999995</v>
      </c>
      <c r="S2858">
        <v>0.92843200000000004</v>
      </c>
      <c r="T2858">
        <v>0.93867199999999995</v>
      </c>
      <c r="U2858">
        <v>0.94752999999999998</v>
      </c>
      <c r="V2858">
        <v>0.95516900000000005</v>
      </c>
      <c r="W2858">
        <v>0.96174099999999996</v>
      </c>
      <c r="X2858">
        <v>0.96738199999999996</v>
      </c>
      <c r="Y2858">
        <v>0.97221599999999997</v>
      </c>
      <c r="Z2858">
        <v>0.97635099999999997</v>
      </c>
      <c r="AA2858">
        <v>0.97988299999999995</v>
      </c>
      <c r="AB2858">
        <v>0.98289700000000002</v>
      </c>
      <c r="AC2858">
        <v>0.98546599999999995</v>
      </c>
      <c r="AD2858">
        <v>0.98765400000000003</v>
      </c>
      <c r="AE2858">
        <v>0.98951599999999995</v>
      </c>
      <c r="AF2858">
        <v>0.99109999999999998</v>
      </c>
      <c r="AG2858">
        <v>0.99244600000000005</v>
      </c>
      <c r="AH2858">
        <v>0.99358999999999997</v>
      </c>
      <c r="AI2858">
        <v>0.99456199999999995</v>
      </c>
      <c r="AJ2858">
        <v>0.99538700000000002</v>
      </c>
      <c r="AK2858">
        <v>0.99608699999999994</v>
      </c>
      <c r="AL2858">
        <v>0.99668199999999996</v>
      </c>
      <c r="AM2858">
        <v>0.99718600000000002</v>
      </c>
      <c r="AN2858">
        <v>0.997614</v>
      </c>
      <c r="AO2858">
        <v>0.997977</v>
      </c>
      <c r="AP2858">
        <v>0.99828499999999998</v>
      </c>
      <c r="AQ2858">
        <v>0.99854600000000004</v>
      </c>
      <c r="AR2858">
        <v>0.99876699999999996</v>
      </c>
    </row>
    <row r="2859" spans="1:44" x14ac:dyDescent="0.3">
      <c r="A2859" t="s">
        <v>868</v>
      </c>
      <c r="B2859">
        <v>3</v>
      </c>
      <c r="C2859">
        <v>1950</v>
      </c>
      <c r="D2859">
        <v>1</v>
      </c>
      <c r="E2859" t="s">
        <v>1795</v>
      </c>
      <c r="F2859">
        <v>0.2</v>
      </c>
      <c r="G2859">
        <v>0.2</v>
      </c>
      <c r="H2859">
        <v>0.2</v>
      </c>
      <c r="I2859">
        <v>0.2</v>
      </c>
      <c r="J2859" s="6">
        <v>0.2</v>
      </c>
      <c r="K2859">
        <v>0.2</v>
      </c>
      <c r="L2859">
        <v>0.2</v>
      </c>
      <c r="M2859">
        <v>0.2</v>
      </c>
      <c r="N2859">
        <v>0.2</v>
      </c>
      <c r="O2859">
        <v>0.2</v>
      </c>
      <c r="P2859">
        <v>0.2</v>
      </c>
      <c r="Q2859">
        <v>0.2</v>
      </c>
      <c r="R2859">
        <v>0.2</v>
      </c>
      <c r="S2859">
        <v>0.2</v>
      </c>
      <c r="T2859">
        <v>0.2</v>
      </c>
      <c r="U2859">
        <v>0.2</v>
      </c>
      <c r="V2859">
        <v>0.2</v>
      </c>
      <c r="W2859">
        <v>0.2</v>
      </c>
      <c r="X2859">
        <v>0.2</v>
      </c>
      <c r="Y2859">
        <v>0.2</v>
      </c>
      <c r="Z2859">
        <v>0.2</v>
      </c>
      <c r="AA2859">
        <v>0.2</v>
      </c>
      <c r="AB2859">
        <v>0.2</v>
      </c>
      <c r="AC2859">
        <v>0.2</v>
      </c>
      <c r="AD2859">
        <v>0.2</v>
      </c>
      <c r="AE2859">
        <v>0.2</v>
      </c>
      <c r="AF2859">
        <v>0.2</v>
      </c>
      <c r="AG2859">
        <v>0.2</v>
      </c>
      <c r="AH2859">
        <v>0.2</v>
      </c>
      <c r="AI2859">
        <v>0.2</v>
      </c>
      <c r="AJ2859">
        <v>0.2</v>
      </c>
      <c r="AK2859">
        <v>0.2</v>
      </c>
      <c r="AL2859">
        <v>0.2</v>
      </c>
      <c r="AM2859">
        <v>0.2</v>
      </c>
      <c r="AN2859">
        <v>0.2</v>
      </c>
      <c r="AO2859">
        <v>0.2</v>
      </c>
      <c r="AP2859">
        <v>0.2</v>
      </c>
      <c r="AQ2859">
        <v>0.2</v>
      </c>
      <c r="AR2859">
        <v>0.2</v>
      </c>
    </row>
    <row r="2860" spans="1:44" x14ac:dyDescent="0.3">
      <c r="A2860" t="s">
        <v>865</v>
      </c>
      <c r="B2860">
        <v>3</v>
      </c>
      <c r="C2860">
        <v>1950</v>
      </c>
      <c r="D2860">
        <v>1</v>
      </c>
      <c r="E2860" t="s">
        <v>1796</v>
      </c>
      <c r="F2860" s="6">
        <v>1.85745E-7</v>
      </c>
      <c r="G2860">
        <v>1.2046100000000001E-2</v>
      </c>
      <c r="H2860">
        <v>3.1862399999999999E-2</v>
      </c>
      <c r="I2860">
        <v>6.2341300000000002E-2</v>
      </c>
      <c r="J2860" s="6">
        <v>0.106479</v>
      </c>
      <c r="K2860">
        <v>0.166826</v>
      </c>
      <c r="L2860">
        <v>0.244755</v>
      </c>
      <c r="M2860">
        <v>0.33967999999999998</v>
      </c>
      <c r="N2860">
        <v>0.44841700000000001</v>
      </c>
      <c r="O2860">
        <v>0.56491599999999997</v>
      </c>
      <c r="P2860">
        <v>0.680562</v>
      </c>
      <c r="Q2860">
        <v>0.78509099999999998</v>
      </c>
      <c r="R2860">
        <v>0.86804499999999996</v>
      </c>
      <c r="S2860">
        <v>0.92047800000000002</v>
      </c>
      <c r="T2860">
        <v>0.93867199999999995</v>
      </c>
      <c r="U2860">
        <v>0.94702299999999995</v>
      </c>
      <c r="V2860">
        <v>0.93470900000000001</v>
      </c>
      <c r="W2860">
        <v>0.89355899999999999</v>
      </c>
      <c r="X2860">
        <v>0.82750800000000002</v>
      </c>
      <c r="Y2860">
        <v>0.74247799999999997</v>
      </c>
      <c r="Z2860">
        <v>0.64552200000000004</v>
      </c>
      <c r="AA2860">
        <v>0.54387300000000005</v>
      </c>
      <c r="AB2860">
        <v>0.44409900000000002</v>
      </c>
      <c r="AC2860">
        <v>0.351468</v>
      </c>
      <c r="AD2860">
        <v>0.26961000000000002</v>
      </c>
      <c r="AE2860">
        <v>0.200465</v>
      </c>
      <c r="AF2860">
        <v>0.14447399999999999</v>
      </c>
      <c r="AG2860">
        <v>0.10091600000000001</v>
      </c>
      <c r="AH2860">
        <v>6.8311999999999998E-2</v>
      </c>
      <c r="AI2860">
        <v>4.4799600000000002E-2</v>
      </c>
      <c r="AJ2860">
        <v>2.84488E-2</v>
      </c>
      <c r="AK2860">
        <v>1.74757E-2</v>
      </c>
      <c r="AL2860">
        <v>1.0364399999999999E-2</v>
      </c>
      <c r="AM2860">
        <v>5.9118800000000004E-3</v>
      </c>
      <c r="AN2860">
        <v>3.2172199999999998E-3</v>
      </c>
      <c r="AO2860">
        <v>1.64039E-3</v>
      </c>
      <c r="AP2860">
        <v>7.4793500000000003E-4</v>
      </c>
      <c r="AQ2860">
        <v>2.5925299999999998E-4</v>
      </c>
      <c r="AR2860" s="6">
        <v>3.0789900000000002E-7</v>
      </c>
    </row>
    <row r="2861" spans="1:44" x14ac:dyDescent="0.3">
      <c r="A2861" t="s">
        <v>866</v>
      </c>
      <c r="B2861">
        <v>3</v>
      </c>
      <c r="C2861">
        <v>1950</v>
      </c>
      <c r="D2861">
        <v>1</v>
      </c>
      <c r="E2861" t="s">
        <v>1797</v>
      </c>
      <c r="F2861" s="6">
        <v>2.10326E-7</v>
      </c>
      <c r="G2861">
        <v>1.3397299999999999E-2</v>
      </c>
      <c r="H2861">
        <v>3.4891600000000002E-2</v>
      </c>
      <c r="I2861">
        <v>6.73647E-2</v>
      </c>
      <c r="J2861">
        <v>0.113751</v>
      </c>
      <c r="K2861">
        <v>0.176483</v>
      </c>
      <c r="L2861">
        <v>0.25676399999999999</v>
      </c>
      <c r="M2861">
        <v>0.35380600000000001</v>
      </c>
      <c r="N2861">
        <v>0.46422200000000002</v>
      </c>
      <c r="O2861">
        <v>0.58179199999999998</v>
      </c>
      <c r="P2861">
        <v>0.69779400000000003</v>
      </c>
      <c r="Q2861">
        <v>0.80193899999999996</v>
      </c>
      <c r="R2861">
        <v>0.88383400000000001</v>
      </c>
      <c r="S2861">
        <v>0.93466899999999997</v>
      </c>
      <c r="T2861">
        <v>0.95093799999999995</v>
      </c>
      <c r="U2861">
        <v>0.957511</v>
      </c>
      <c r="V2861">
        <v>0.94348299999999996</v>
      </c>
      <c r="W2861">
        <v>0.90066900000000005</v>
      </c>
      <c r="X2861">
        <v>0.83308800000000005</v>
      </c>
      <c r="Y2861">
        <v>0.746722</v>
      </c>
      <c r="Z2861">
        <v>0.64864900000000003</v>
      </c>
      <c r="AA2861">
        <v>0.54610599999999998</v>
      </c>
      <c r="AB2861">
        <v>0.44564500000000001</v>
      </c>
      <c r="AC2861">
        <v>0.35250500000000001</v>
      </c>
      <c r="AD2861">
        <v>0.27028400000000002</v>
      </c>
      <c r="AE2861">
        <v>0.20089000000000001</v>
      </c>
      <c r="AF2861">
        <v>0.144733</v>
      </c>
      <c r="AG2861">
        <v>0.10106999999999999</v>
      </c>
      <c r="AH2861">
        <v>6.8400100000000005E-2</v>
      </c>
      <c r="AI2861">
        <v>4.4848499999999999E-2</v>
      </c>
      <c r="AJ2861">
        <v>2.8475199999999999E-2</v>
      </c>
      <c r="AK2861">
        <v>1.7489399999999999E-2</v>
      </c>
      <c r="AL2861">
        <v>1.03713E-2</v>
      </c>
      <c r="AM2861">
        <v>5.9152099999999997E-3</v>
      </c>
      <c r="AN2861">
        <v>3.2187600000000002E-3</v>
      </c>
      <c r="AO2861">
        <v>1.64106E-3</v>
      </c>
      <c r="AP2861">
        <v>7.4819199999999995E-4</v>
      </c>
      <c r="AQ2861">
        <v>2.5932800000000002E-4</v>
      </c>
      <c r="AR2861" s="6">
        <v>3.07975E-7</v>
      </c>
    </row>
    <row r="2862" spans="1:44" x14ac:dyDescent="0.3">
      <c r="A2862" t="s">
        <v>867</v>
      </c>
      <c r="B2862">
        <v>3</v>
      </c>
      <c r="C2862">
        <v>1990</v>
      </c>
      <c r="D2862">
        <v>1</v>
      </c>
      <c r="E2862" t="s">
        <v>897</v>
      </c>
      <c r="F2862">
        <v>0.60179199999999999</v>
      </c>
      <c r="G2862">
        <v>0.64068000000000003</v>
      </c>
      <c r="H2862">
        <v>0.67780300000000004</v>
      </c>
      <c r="I2862">
        <v>0.71281000000000005</v>
      </c>
      <c r="J2862">
        <v>0.74544200000000005</v>
      </c>
      <c r="K2862">
        <v>0.77553399999999995</v>
      </c>
      <c r="L2862">
        <v>0.80300899999999997</v>
      </c>
      <c r="M2862">
        <v>0.82786700000000002</v>
      </c>
      <c r="N2862">
        <v>0.85017299999999996</v>
      </c>
      <c r="O2862">
        <v>0.87004300000000001</v>
      </c>
      <c r="P2862">
        <v>0.88762600000000003</v>
      </c>
      <c r="Q2862">
        <v>0.90309499999999998</v>
      </c>
      <c r="R2862">
        <v>0.91663399999999995</v>
      </c>
      <c r="S2862">
        <v>0.92843200000000004</v>
      </c>
      <c r="T2862">
        <v>0.93867199999999995</v>
      </c>
      <c r="U2862">
        <v>0.94752999999999998</v>
      </c>
      <c r="V2862">
        <v>0.95516900000000005</v>
      </c>
      <c r="W2862">
        <v>0.96174099999999996</v>
      </c>
      <c r="X2862">
        <v>0.96738199999999996</v>
      </c>
      <c r="Y2862">
        <v>0.97221599999999997</v>
      </c>
      <c r="Z2862">
        <v>0.97635099999999997</v>
      </c>
      <c r="AA2862">
        <v>0.97988299999999995</v>
      </c>
      <c r="AB2862">
        <v>0.98289700000000002</v>
      </c>
      <c r="AC2862">
        <v>0.98546599999999995</v>
      </c>
      <c r="AD2862">
        <v>0.98765400000000003</v>
      </c>
      <c r="AE2862">
        <v>0.98951599999999995</v>
      </c>
      <c r="AF2862">
        <v>0.99109999999999998</v>
      </c>
      <c r="AG2862">
        <v>0.99244600000000005</v>
      </c>
      <c r="AH2862">
        <v>0.99358999999999997</v>
      </c>
      <c r="AI2862">
        <v>0.99456199999999995</v>
      </c>
      <c r="AJ2862">
        <v>0.99538700000000002</v>
      </c>
      <c r="AK2862">
        <v>0.99608699999999994</v>
      </c>
      <c r="AL2862">
        <v>0.99668199999999996</v>
      </c>
      <c r="AM2862">
        <v>0.99718600000000002</v>
      </c>
      <c r="AN2862">
        <v>0.997614</v>
      </c>
      <c r="AO2862">
        <v>0.997977</v>
      </c>
      <c r="AP2862">
        <v>0.99828499999999998</v>
      </c>
      <c r="AQ2862">
        <v>0.99854600000000004</v>
      </c>
      <c r="AR2862">
        <v>0.99876699999999996</v>
      </c>
    </row>
    <row r="2863" spans="1:44" x14ac:dyDescent="0.3">
      <c r="A2863" t="s">
        <v>868</v>
      </c>
      <c r="B2863">
        <v>3</v>
      </c>
      <c r="C2863">
        <v>1990</v>
      </c>
      <c r="D2863">
        <v>1</v>
      </c>
      <c r="E2863" t="s">
        <v>898</v>
      </c>
      <c r="F2863">
        <v>0.2</v>
      </c>
      <c r="G2863">
        <v>0.2</v>
      </c>
      <c r="H2863">
        <v>0.2</v>
      </c>
      <c r="I2863">
        <v>0.2</v>
      </c>
      <c r="J2863">
        <v>0.2</v>
      </c>
      <c r="K2863">
        <v>0.2</v>
      </c>
      <c r="L2863">
        <v>0.2</v>
      </c>
      <c r="M2863">
        <v>0.2</v>
      </c>
      <c r="N2863">
        <v>0.2</v>
      </c>
      <c r="O2863">
        <v>0.2</v>
      </c>
      <c r="P2863">
        <v>0.2</v>
      </c>
      <c r="Q2863">
        <v>0.2</v>
      </c>
      <c r="R2863">
        <v>0.2</v>
      </c>
      <c r="S2863">
        <v>0.2</v>
      </c>
      <c r="T2863">
        <v>0.2</v>
      </c>
      <c r="U2863">
        <v>0.2</v>
      </c>
      <c r="V2863">
        <v>0.2</v>
      </c>
      <c r="W2863">
        <v>0.2</v>
      </c>
      <c r="X2863">
        <v>0.2</v>
      </c>
      <c r="Y2863">
        <v>0.2</v>
      </c>
      <c r="Z2863">
        <v>0.2</v>
      </c>
      <c r="AA2863">
        <v>0.2</v>
      </c>
      <c r="AB2863">
        <v>0.2</v>
      </c>
      <c r="AC2863">
        <v>0.2</v>
      </c>
      <c r="AD2863">
        <v>0.2</v>
      </c>
      <c r="AE2863">
        <v>0.2</v>
      </c>
      <c r="AF2863">
        <v>0.2</v>
      </c>
      <c r="AG2863">
        <v>0.2</v>
      </c>
      <c r="AH2863">
        <v>0.2</v>
      </c>
      <c r="AI2863">
        <v>0.2</v>
      </c>
      <c r="AJ2863">
        <v>0.2</v>
      </c>
      <c r="AK2863">
        <v>0.2</v>
      </c>
      <c r="AL2863">
        <v>0.2</v>
      </c>
      <c r="AM2863">
        <v>0.2</v>
      </c>
      <c r="AN2863">
        <v>0.2</v>
      </c>
      <c r="AO2863">
        <v>0.2</v>
      </c>
      <c r="AP2863">
        <v>0.2</v>
      </c>
      <c r="AQ2863">
        <v>0.2</v>
      </c>
      <c r="AR2863">
        <v>0.2</v>
      </c>
    </row>
    <row r="2864" spans="1:44" x14ac:dyDescent="0.3">
      <c r="A2864" t="s">
        <v>865</v>
      </c>
      <c r="B2864">
        <v>3</v>
      </c>
      <c r="C2864">
        <v>1990</v>
      </c>
      <c r="D2864">
        <v>1</v>
      </c>
      <c r="E2864" t="s">
        <v>899</v>
      </c>
      <c r="F2864" s="6">
        <v>1.85745E-7</v>
      </c>
      <c r="G2864">
        <v>1.2046100000000001E-2</v>
      </c>
      <c r="H2864">
        <v>3.1862399999999999E-2</v>
      </c>
      <c r="I2864">
        <v>6.2341300000000002E-2</v>
      </c>
      <c r="J2864">
        <v>0.106479</v>
      </c>
      <c r="K2864">
        <v>0.166826</v>
      </c>
      <c r="L2864">
        <v>0.244755</v>
      </c>
      <c r="M2864">
        <v>0.33967999999999998</v>
      </c>
      <c r="N2864">
        <v>0.44841700000000001</v>
      </c>
      <c r="O2864">
        <v>0.56491599999999997</v>
      </c>
      <c r="P2864">
        <v>0.680562</v>
      </c>
      <c r="Q2864">
        <v>0.78509099999999998</v>
      </c>
      <c r="R2864">
        <v>0.86804499999999996</v>
      </c>
      <c r="S2864">
        <v>0.92047800000000002</v>
      </c>
      <c r="T2864">
        <v>0.93867199999999995</v>
      </c>
      <c r="U2864">
        <v>0.94702299999999995</v>
      </c>
      <c r="V2864">
        <v>0.93470900000000001</v>
      </c>
      <c r="W2864">
        <v>0.89355899999999999</v>
      </c>
      <c r="X2864">
        <v>0.82750800000000002</v>
      </c>
      <c r="Y2864">
        <v>0.74247799999999997</v>
      </c>
      <c r="Z2864">
        <v>0.64552200000000004</v>
      </c>
      <c r="AA2864">
        <v>0.54387300000000005</v>
      </c>
      <c r="AB2864">
        <v>0.44409900000000002</v>
      </c>
      <c r="AC2864">
        <v>0.351468</v>
      </c>
      <c r="AD2864">
        <v>0.26961000000000002</v>
      </c>
      <c r="AE2864">
        <v>0.200465</v>
      </c>
      <c r="AF2864">
        <v>0.14447399999999999</v>
      </c>
      <c r="AG2864">
        <v>0.10091600000000001</v>
      </c>
      <c r="AH2864">
        <v>6.8311999999999998E-2</v>
      </c>
      <c r="AI2864">
        <v>4.4799600000000002E-2</v>
      </c>
      <c r="AJ2864">
        <v>2.84488E-2</v>
      </c>
      <c r="AK2864">
        <v>1.74757E-2</v>
      </c>
      <c r="AL2864">
        <v>1.0364399999999999E-2</v>
      </c>
      <c r="AM2864">
        <v>5.9118800000000004E-3</v>
      </c>
      <c r="AN2864">
        <v>3.2172199999999998E-3</v>
      </c>
      <c r="AO2864">
        <v>1.64039E-3</v>
      </c>
      <c r="AP2864">
        <v>7.4793500000000003E-4</v>
      </c>
      <c r="AQ2864">
        <v>2.5925299999999998E-4</v>
      </c>
      <c r="AR2864" s="6">
        <v>3.0789900000000002E-7</v>
      </c>
    </row>
    <row r="2865" spans="1:44" x14ac:dyDescent="0.3">
      <c r="A2865" t="s">
        <v>866</v>
      </c>
      <c r="B2865">
        <v>3</v>
      </c>
      <c r="C2865">
        <v>1990</v>
      </c>
      <c r="D2865">
        <v>1</v>
      </c>
      <c r="E2865" t="s">
        <v>900</v>
      </c>
      <c r="F2865" s="6">
        <v>2.10326E-7</v>
      </c>
      <c r="G2865">
        <v>1.3397299999999999E-2</v>
      </c>
      <c r="H2865">
        <v>3.4891600000000002E-2</v>
      </c>
      <c r="I2865">
        <v>6.73647E-2</v>
      </c>
      <c r="J2865">
        <v>0.113751</v>
      </c>
      <c r="K2865">
        <v>0.176483</v>
      </c>
      <c r="L2865">
        <v>0.25676399999999999</v>
      </c>
      <c r="M2865">
        <v>0.35380600000000001</v>
      </c>
      <c r="N2865">
        <v>0.46422200000000002</v>
      </c>
      <c r="O2865">
        <v>0.58179199999999998</v>
      </c>
      <c r="P2865">
        <v>0.69779400000000003</v>
      </c>
      <c r="Q2865">
        <v>0.80193899999999996</v>
      </c>
      <c r="R2865">
        <v>0.88383400000000001</v>
      </c>
      <c r="S2865">
        <v>0.93466899999999997</v>
      </c>
      <c r="T2865">
        <v>0.95093799999999995</v>
      </c>
      <c r="U2865">
        <v>0.957511</v>
      </c>
      <c r="V2865">
        <v>0.94348299999999996</v>
      </c>
      <c r="W2865">
        <v>0.90066900000000005</v>
      </c>
      <c r="X2865">
        <v>0.83308800000000005</v>
      </c>
      <c r="Y2865">
        <v>0.746722</v>
      </c>
      <c r="Z2865">
        <v>0.64864900000000003</v>
      </c>
      <c r="AA2865">
        <v>0.54610599999999998</v>
      </c>
      <c r="AB2865">
        <v>0.44564500000000001</v>
      </c>
      <c r="AC2865">
        <v>0.35250500000000001</v>
      </c>
      <c r="AD2865">
        <v>0.27028400000000002</v>
      </c>
      <c r="AE2865">
        <v>0.20089000000000001</v>
      </c>
      <c r="AF2865">
        <v>0.144733</v>
      </c>
      <c r="AG2865">
        <v>0.10106999999999999</v>
      </c>
      <c r="AH2865">
        <v>6.8400100000000005E-2</v>
      </c>
      <c r="AI2865">
        <v>4.4848499999999999E-2</v>
      </c>
      <c r="AJ2865">
        <v>2.8475199999999999E-2</v>
      </c>
      <c r="AK2865">
        <v>1.7489399999999999E-2</v>
      </c>
      <c r="AL2865">
        <v>1.03713E-2</v>
      </c>
      <c r="AM2865">
        <v>5.9152099999999997E-3</v>
      </c>
      <c r="AN2865">
        <v>3.2187600000000002E-3</v>
      </c>
      <c r="AO2865">
        <v>1.64106E-3</v>
      </c>
      <c r="AP2865">
        <v>7.4819199999999995E-4</v>
      </c>
      <c r="AQ2865">
        <v>2.5932800000000002E-4</v>
      </c>
      <c r="AR2865" s="6">
        <v>3.07975E-7</v>
      </c>
    </row>
    <row r="2866" spans="1:44" x14ac:dyDescent="0.3">
      <c r="A2866" t="s">
        <v>867</v>
      </c>
      <c r="B2866">
        <v>3</v>
      </c>
      <c r="C2866">
        <v>1991</v>
      </c>
      <c r="D2866">
        <v>1</v>
      </c>
      <c r="E2866" t="s">
        <v>1798</v>
      </c>
      <c r="F2866">
        <v>0.14399899999999999</v>
      </c>
      <c r="G2866">
        <v>0.99912400000000001</v>
      </c>
      <c r="H2866">
        <v>1</v>
      </c>
      <c r="I2866">
        <v>1</v>
      </c>
      <c r="J2866" s="6">
        <v>1</v>
      </c>
      <c r="K2866">
        <v>1</v>
      </c>
      <c r="L2866">
        <v>1</v>
      </c>
      <c r="M2866">
        <v>1</v>
      </c>
      <c r="N2866">
        <v>1</v>
      </c>
      <c r="O2866">
        <v>1</v>
      </c>
      <c r="P2866">
        <v>1</v>
      </c>
      <c r="Q2866">
        <v>1</v>
      </c>
      <c r="R2866">
        <v>1</v>
      </c>
      <c r="S2866">
        <v>1</v>
      </c>
      <c r="T2866">
        <v>1</v>
      </c>
      <c r="U2866">
        <v>1</v>
      </c>
      <c r="V2866">
        <v>1</v>
      </c>
      <c r="W2866">
        <v>1</v>
      </c>
      <c r="X2866">
        <v>1</v>
      </c>
      <c r="Y2866">
        <v>1</v>
      </c>
      <c r="Z2866">
        <v>1</v>
      </c>
      <c r="AA2866">
        <v>1</v>
      </c>
      <c r="AB2866">
        <v>1</v>
      </c>
      <c r="AC2866">
        <v>1</v>
      </c>
      <c r="AD2866">
        <v>1</v>
      </c>
      <c r="AE2866">
        <v>1</v>
      </c>
      <c r="AF2866">
        <v>1</v>
      </c>
      <c r="AG2866">
        <v>1</v>
      </c>
      <c r="AH2866">
        <v>1</v>
      </c>
      <c r="AI2866">
        <v>1</v>
      </c>
      <c r="AJ2866">
        <v>1</v>
      </c>
      <c r="AK2866">
        <v>1</v>
      </c>
      <c r="AL2866">
        <v>1</v>
      </c>
      <c r="AM2866">
        <v>1</v>
      </c>
      <c r="AN2866">
        <v>1</v>
      </c>
      <c r="AO2866">
        <v>1</v>
      </c>
      <c r="AP2866">
        <v>1</v>
      </c>
      <c r="AQ2866">
        <v>1</v>
      </c>
      <c r="AR2866">
        <v>1</v>
      </c>
    </row>
    <row r="2867" spans="1:44" x14ac:dyDescent="0.3">
      <c r="A2867" t="s">
        <v>868</v>
      </c>
      <c r="B2867">
        <v>3</v>
      </c>
      <c r="C2867">
        <v>1991</v>
      </c>
      <c r="D2867">
        <v>1</v>
      </c>
      <c r="E2867" t="s">
        <v>1799</v>
      </c>
      <c r="F2867">
        <v>0.2</v>
      </c>
      <c r="G2867">
        <v>0.2</v>
      </c>
      <c r="H2867">
        <v>0.2</v>
      </c>
      <c r="I2867">
        <v>0.2</v>
      </c>
      <c r="J2867">
        <v>0.2</v>
      </c>
      <c r="K2867">
        <v>0.2</v>
      </c>
      <c r="L2867">
        <v>0.2</v>
      </c>
      <c r="M2867">
        <v>0.2</v>
      </c>
      <c r="N2867">
        <v>0.2</v>
      </c>
      <c r="O2867">
        <v>0.2</v>
      </c>
      <c r="P2867">
        <v>0.2</v>
      </c>
      <c r="Q2867">
        <v>0.2</v>
      </c>
      <c r="R2867">
        <v>0.2</v>
      </c>
      <c r="S2867">
        <v>0.2</v>
      </c>
      <c r="T2867">
        <v>0.2</v>
      </c>
      <c r="U2867">
        <v>0.2</v>
      </c>
      <c r="V2867">
        <v>0.2</v>
      </c>
      <c r="W2867">
        <v>0.2</v>
      </c>
      <c r="X2867">
        <v>0.2</v>
      </c>
      <c r="Y2867">
        <v>0.2</v>
      </c>
      <c r="Z2867">
        <v>0.2</v>
      </c>
      <c r="AA2867">
        <v>0.2</v>
      </c>
      <c r="AB2867">
        <v>0.2</v>
      </c>
      <c r="AC2867">
        <v>0.2</v>
      </c>
      <c r="AD2867">
        <v>0.2</v>
      </c>
      <c r="AE2867">
        <v>0.2</v>
      </c>
      <c r="AF2867">
        <v>0.2</v>
      </c>
      <c r="AG2867">
        <v>0.2</v>
      </c>
      <c r="AH2867">
        <v>0.2</v>
      </c>
      <c r="AI2867">
        <v>0.2</v>
      </c>
      <c r="AJ2867">
        <v>0.2</v>
      </c>
      <c r="AK2867">
        <v>0.2</v>
      </c>
      <c r="AL2867">
        <v>0.2</v>
      </c>
      <c r="AM2867">
        <v>0.2</v>
      </c>
      <c r="AN2867">
        <v>0.2</v>
      </c>
      <c r="AO2867">
        <v>0.2</v>
      </c>
      <c r="AP2867">
        <v>0.2</v>
      </c>
      <c r="AQ2867">
        <v>0.2</v>
      </c>
      <c r="AR2867">
        <v>0.2</v>
      </c>
    </row>
    <row r="2868" spans="1:44" x14ac:dyDescent="0.3">
      <c r="A2868" t="s">
        <v>865</v>
      </c>
      <c r="B2868">
        <v>3</v>
      </c>
      <c r="C2868">
        <v>1991</v>
      </c>
      <c r="D2868">
        <v>1</v>
      </c>
      <c r="E2868" t="s">
        <v>1800</v>
      </c>
      <c r="F2868" s="6">
        <v>4.4445599999999998E-8</v>
      </c>
      <c r="G2868">
        <v>1.87856E-2</v>
      </c>
      <c r="H2868">
        <v>4.7008399999999999E-2</v>
      </c>
      <c r="I2868">
        <v>8.7458499999999995E-2</v>
      </c>
      <c r="J2868" s="6">
        <v>0.14283999999999999</v>
      </c>
      <c r="K2868">
        <v>0.215111</v>
      </c>
      <c r="L2868">
        <v>0.30479800000000001</v>
      </c>
      <c r="M2868">
        <v>0.41030800000000001</v>
      </c>
      <c r="N2868">
        <v>0.52744100000000005</v>
      </c>
      <c r="O2868">
        <v>0.64929700000000001</v>
      </c>
      <c r="P2868">
        <v>0.76672099999999999</v>
      </c>
      <c r="Q2868">
        <v>0.86933300000000002</v>
      </c>
      <c r="R2868">
        <v>0.94699100000000003</v>
      </c>
      <c r="S2868">
        <v>0.99143300000000001</v>
      </c>
      <c r="T2868">
        <v>1</v>
      </c>
      <c r="U2868">
        <v>0.99946500000000005</v>
      </c>
      <c r="V2868">
        <v>0.97858000000000001</v>
      </c>
      <c r="W2868">
        <v>0.92910599999999999</v>
      </c>
      <c r="X2868">
        <v>0.85540899999999997</v>
      </c>
      <c r="Y2868">
        <v>0.76369699999999996</v>
      </c>
      <c r="Z2868">
        <v>0.66115800000000002</v>
      </c>
      <c r="AA2868">
        <v>0.55503899999999995</v>
      </c>
      <c r="AB2868">
        <v>0.45182699999999998</v>
      </c>
      <c r="AC2868">
        <v>0.35665200000000002</v>
      </c>
      <c r="AD2868">
        <v>0.27298</v>
      </c>
      <c r="AE2868">
        <v>0.20258899999999999</v>
      </c>
      <c r="AF2868">
        <v>0.14577100000000001</v>
      </c>
      <c r="AG2868">
        <v>0.101685</v>
      </c>
      <c r="AH2868">
        <v>6.8752599999999997E-2</v>
      </c>
      <c r="AI2868">
        <v>4.5044500000000001E-2</v>
      </c>
      <c r="AJ2868">
        <v>2.8580700000000001E-2</v>
      </c>
      <c r="AK2868">
        <v>1.7544400000000002E-2</v>
      </c>
      <c r="AL2868">
        <v>1.0398900000000001E-2</v>
      </c>
      <c r="AM2868">
        <v>5.9285600000000003E-3</v>
      </c>
      <c r="AN2868">
        <v>3.22492E-3</v>
      </c>
      <c r="AO2868">
        <v>1.64372E-3</v>
      </c>
      <c r="AP2868">
        <v>7.4921999999999999E-4</v>
      </c>
      <c r="AQ2868">
        <v>2.5963000000000001E-4</v>
      </c>
      <c r="AR2868" s="6">
        <v>3.0827899999999998E-7</v>
      </c>
    </row>
    <row r="2869" spans="1:44" x14ac:dyDescent="0.3">
      <c r="A2869" t="s">
        <v>866</v>
      </c>
      <c r="B2869">
        <v>3</v>
      </c>
      <c r="C2869">
        <v>1991</v>
      </c>
      <c r="D2869">
        <v>1</v>
      </c>
      <c r="E2869" t="s">
        <v>1801</v>
      </c>
      <c r="F2869" s="6">
        <v>9.7287099999999995E-8</v>
      </c>
      <c r="G2869">
        <v>1.8788900000000001E-2</v>
      </c>
      <c r="H2869">
        <v>4.7008399999999999E-2</v>
      </c>
      <c r="I2869">
        <v>8.7458499999999995E-2</v>
      </c>
      <c r="J2869" s="6">
        <v>0.14283999999999999</v>
      </c>
      <c r="K2869">
        <v>0.215111</v>
      </c>
      <c r="L2869">
        <v>0.30479800000000001</v>
      </c>
      <c r="M2869">
        <v>0.41030800000000001</v>
      </c>
      <c r="N2869">
        <v>0.52744100000000005</v>
      </c>
      <c r="O2869">
        <v>0.64929700000000001</v>
      </c>
      <c r="P2869">
        <v>0.76672099999999999</v>
      </c>
      <c r="Q2869">
        <v>0.86933300000000002</v>
      </c>
      <c r="R2869">
        <v>0.94699100000000003</v>
      </c>
      <c r="S2869">
        <v>0.99143300000000001</v>
      </c>
      <c r="T2869">
        <v>1</v>
      </c>
      <c r="U2869">
        <v>0.99946500000000005</v>
      </c>
      <c r="V2869">
        <v>0.97858000000000001</v>
      </c>
      <c r="W2869">
        <v>0.92910599999999999</v>
      </c>
      <c r="X2869">
        <v>0.85540899999999997</v>
      </c>
      <c r="Y2869">
        <v>0.76369699999999996</v>
      </c>
      <c r="Z2869">
        <v>0.66115800000000002</v>
      </c>
      <c r="AA2869">
        <v>0.55503899999999995</v>
      </c>
      <c r="AB2869">
        <v>0.45182699999999998</v>
      </c>
      <c r="AC2869">
        <v>0.35665200000000002</v>
      </c>
      <c r="AD2869">
        <v>0.27298</v>
      </c>
      <c r="AE2869">
        <v>0.20258899999999999</v>
      </c>
      <c r="AF2869">
        <v>0.14577100000000001</v>
      </c>
      <c r="AG2869">
        <v>0.101685</v>
      </c>
      <c r="AH2869">
        <v>6.8752599999999997E-2</v>
      </c>
      <c r="AI2869">
        <v>4.5044500000000001E-2</v>
      </c>
      <c r="AJ2869">
        <v>2.8580700000000001E-2</v>
      </c>
      <c r="AK2869">
        <v>1.7544400000000002E-2</v>
      </c>
      <c r="AL2869">
        <v>1.0398900000000001E-2</v>
      </c>
      <c r="AM2869">
        <v>5.9285600000000003E-3</v>
      </c>
      <c r="AN2869">
        <v>3.22492E-3</v>
      </c>
      <c r="AO2869">
        <v>1.64372E-3</v>
      </c>
      <c r="AP2869">
        <v>7.4921999999999999E-4</v>
      </c>
      <c r="AQ2869">
        <v>2.5963000000000001E-4</v>
      </c>
      <c r="AR2869" s="6">
        <v>3.0827899999999998E-7</v>
      </c>
    </row>
    <row r="2870" spans="1:44" x14ac:dyDescent="0.3">
      <c r="A2870" t="s">
        <v>867</v>
      </c>
      <c r="B2870">
        <v>3</v>
      </c>
      <c r="C2870">
        <v>1997</v>
      </c>
      <c r="D2870">
        <v>1</v>
      </c>
      <c r="E2870" t="s">
        <v>1802</v>
      </c>
      <c r="F2870">
        <v>0.14399899999999999</v>
      </c>
      <c r="G2870">
        <v>0.99912400000000001</v>
      </c>
      <c r="H2870">
        <v>1</v>
      </c>
      <c r="I2870">
        <v>1</v>
      </c>
      <c r="J2870">
        <v>1</v>
      </c>
      <c r="K2870">
        <v>1</v>
      </c>
      <c r="L2870">
        <v>1</v>
      </c>
      <c r="M2870">
        <v>1</v>
      </c>
      <c r="N2870">
        <v>1</v>
      </c>
      <c r="O2870">
        <v>1</v>
      </c>
      <c r="P2870">
        <v>1</v>
      </c>
      <c r="Q2870">
        <v>1</v>
      </c>
      <c r="R2870">
        <v>1</v>
      </c>
      <c r="S2870">
        <v>1</v>
      </c>
      <c r="T2870">
        <v>1</v>
      </c>
      <c r="U2870">
        <v>1</v>
      </c>
      <c r="V2870">
        <v>1</v>
      </c>
      <c r="W2870">
        <v>1</v>
      </c>
      <c r="X2870">
        <v>1</v>
      </c>
      <c r="Y2870">
        <v>1</v>
      </c>
      <c r="Z2870">
        <v>1</v>
      </c>
      <c r="AA2870">
        <v>1</v>
      </c>
      <c r="AB2870">
        <v>1</v>
      </c>
      <c r="AC2870">
        <v>1</v>
      </c>
      <c r="AD2870">
        <v>1</v>
      </c>
      <c r="AE2870">
        <v>1</v>
      </c>
      <c r="AF2870">
        <v>1</v>
      </c>
      <c r="AG2870">
        <v>1</v>
      </c>
      <c r="AH2870">
        <v>1</v>
      </c>
      <c r="AI2870">
        <v>1</v>
      </c>
      <c r="AJ2870">
        <v>1</v>
      </c>
      <c r="AK2870">
        <v>1</v>
      </c>
      <c r="AL2870">
        <v>1</v>
      </c>
      <c r="AM2870">
        <v>1</v>
      </c>
      <c r="AN2870">
        <v>1</v>
      </c>
      <c r="AO2870">
        <v>1</v>
      </c>
      <c r="AP2870">
        <v>1</v>
      </c>
      <c r="AQ2870">
        <v>1</v>
      </c>
      <c r="AR2870">
        <v>1</v>
      </c>
    </row>
    <row r="2871" spans="1:44" x14ac:dyDescent="0.3">
      <c r="A2871" t="s">
        <v>868</v>
      </c>
      <c r="B2871">
        <v>3</v>
      </c>
      <c r="C2871">
        <v>1997</v>
      </c>
      <c r="D2871">
        <v>1</v>
      </c>
      <c r="E2871" t="s">
        <v>1803</v>
      </c>
      <c r="F2871">
        <v>0.2</v>
      </c>
      <c r="G2871">
        <v>0.2</v>
      </c>
      <c r="H2871">
        <v>0.2</v>
      </c>
      <c r="I2871">
        <v>0.2</v>
      </c>
      <c r="J2871">
        <v>0.2</v>
      </c>
      <c r="K2871">
        <v>0.2</v>
      </c>
      <c r="L2871">
        <v>0.2</v>
      </c>
      <c r="M2871">
        <v>0.2</v>
      </c>
      <c r="N2871">
        <v>0.2</v>
      </c>
      <c r="O2871">
        <v>0.2</v>
      </c>
      <c r="P2871">
        <v>0.2</v>
      </c>
      <c r="Q2871">
        <v>0.2</v>
      </c>
      <c r="R2871">
        <v>0.2</v>
      </c>
      <c r="S2871">
        <v>0.2</v>
      </c>
      <c r="T2871">
        <v>0.2</v>
      </c>
      <c r="U2871">
        <v>0.2</v>
      </c>
      <c r="V2871">
        <v>0.2</v>
      </c>
      <c r="W2871">
        <v>0.2</v>
      </c>
      <c r="X2871">
        <v>0.2</v>
      </c>
      <c r="Y2871">
        <v>0.2</v>
      </c>
      <c r="Z2871">
        <v>0.2</v>
      </c>
      <c r="AA2871">
        <v>0.2</v>
      </c>
      <c r="AB2871">
        <v>0.2</v>
      </c>
      <c r="AC2871">
        <v>0.2</v>
      </c>
      <c r="AD2871">
        <v>0.2</v>
      </c>
      <c r="AE2871">
        <v>0.2</v>
      </c>
      <c r="AF2871">
        <v>0.2</v>
      </c>
      <c r="AG2871">
        <v>0.2</v>
      </c>
      <c r="AH2871">
        <v>0.2</v>
      </c>
      <c r="AI2871">
        <v>0.2</v>
      </c>
      <c r="AJ2871">
        <v>0.2</v>
      </c>
      <c r="AK2871">
        <v>0.2</v>
      </c>
      <c r="AL2871">
        <v>0.2</v>
      </c>
      <c r="AM2871">
        <v>0.2</v>
      </c>
      <c r="AN2871">
        <v>0.2</v>
      </c>
      <c r="AO2871">
        <v>0.2</v>
      </c>
      <c r="AP2871">
        <v>0.2</v>
      </c>
      <c r="AQ2871">
        <v>0.2</v>
      </c>
      <c r="AR2871">
        <v>0.2</v>
      </c>
    </row>
    <row r="2872" spans="1:44" x14ac:dyDescent="0.3">
      <c r="A2872" t="s">
        <v>865</v>
      </c>
      <c r="B2872">
        <v>3</v>
      </c>
      <c r="C2872">
        <v>1997</v>
      </c>
      <c r="D2872">
        <v>1</v>
      </c>
      <c r="E2872" t="s">
        <v>1804</v>
      </c>
      <c r="F2872" s="6">
        <v>4.4445599999999998E-8</v>
      </c>
      <c r="G2872">
        <v>1.87856E-2</v>
      </c>
      <c r="H2872">
        <v>4.7008399999999999E-2</v>
      </c>
      <c r="I2872">
        <v>8.7458499999999995E-2</v>
      </c>
      <c r="J2872">
        <v>0.14283999999999999</v>
      </c>
      <c r="K2872">
        <v>0.215111</v>
      </c>
      <c r="L2872">
        <v>0.30479800000000001</v>
      </c>
      <c r="M2872">
        <v>0.41030800000000001</v>
      </c>
      <c r="N2872">
        <v>0.52744100000000005</v>
      </c>
      <c r="O2872">
        <v>0.64929700000000001</v>
      </c>
      <c r="P2872">
        <v>0.76672099999999999</v>
      </c>
      <c r="Q2872">
        <v>0.86933300000000002</v>
      </c>
      <c r="R2872">
        <v>0.94699100000000003</v>
      </c>
      <c r="S2872">
        <v>0.99143300000000001</v>
      </c>
      <c r="T2872">
        <v>1</v>
      </c>
      <c r="U2872">
        <v>0.99946500000000005</v>
      </c>
      <c r="V2872">
        <v>0.97858000000000001</v>
      </c>
      <c r="W2872">
        <v>0.92910599999999999</v>
      </c>
      <c r="X2872">
        <v>0.85540899999999997</v>
      </c>
      <c r="Y2872">
        <v>0.76369699999999996</v>
      </c>
      <c r="Z2872">
        <v>0.66115800000000002</v>
      </c>
      <c r="AA2872">
        <v>0.55503899999999995</v>
      </c>
      <c r="AB2872">
        <v>0.45182699999999998</v>
      </c>
      <c r="AC2872">
        <v>0.35665200000000002</v>
      </c>
      <c r="AD2872">
        <v>0.27298</v>
      </c>
      <c r="AE2872">
        <v>0.20258899999999999</v>
      </c>
      <c r="AF2872">
        <v>0.14577100000000001</v>
      </c>
      <c r="AG2872">
        <v>0.101685</v>
      </c>
      <c r="AH2872">
        <v>6.8752599999999997E-2</v>
      </c>
      <c r="AI2872">
        <v>4.5044500000000001E-2</v>
      </c>
      <c r="AJ2872">
        <v>2.8580700000000001E-2</v>
      </c>
      <c r="AK2872">
        <v>1.7544400000000002E-2</v>
      </c>
      <c r="AL2872">
        <v>1.0398900000000001E-2</v>
      </c>
      <c r="AM2872">
        <v>5.9285600000000003E-3</v>
      </c>
      <c r="AN2872">
        <v>3.22492E-3</v>
      </c>
      <c r="AO2872">
        <v>1.64372E-3</v>
      </c>
      <c r="AP2872">
        <v>7.4921999999999999E-4</v>
      </c>
      <c r="AQ2872">
        <v>2.5963000000000001E-4</v>
      </c>
      <c r="AR2872" s="6">
        <v>3.0827899999999998E-7</v>
      </c>
    </row>
    <row r="2873" spans="1:44" x14ac:dyDescent="0.3">
      <c r="A2873" t="s">
        <v>866</v>
      </c>
      <c r="B2873">
        <v>3</v>
      </c>
      <c r="C2873">
        <v>1997</v>
      </c>
      <c r="D2873">
        <v>1</v>
      </c>
      <c r="E2873" t="s">
        <v>1805</v>
      </c>
      <c r="F2873" s="6">
        <v>9.7287099999999995E-8</v>
      </c>
      <c r="G2873">
        <v>1.8788900000000001E-2</v>
      </c>
      <c r="H2873">
        <v>4.7008399999999999E-2</v>
      </c>
      <c r="I2873">
        <v>8.7458499999999995E-2</v>
      </c>
      <c r="J2873" s="6">
        <v>0.14283999999999999</v>
      </c>
      <c r="K2873">
        <v>0.215111</v>
      </c>
      <c r="L2873">
        <v>0.30479800000000001</v>
      </c>
      <c r="M2873">
        <v>0.41030800000000001</v>
      </c>
      <c r="N2873">
        <v>0.52744100000000005</v>
      </c>
      <c r="O2873">
        <v>0.64929700000000001</v>
      </c>
      <c r="P2873">
        <v>0.76672099999999999</v>
      </c>
      <c r="Q2873">
        <v>0.86933300000000002</v>
      </c>
      <c r="R2873">
        <v>0.94699100000000003</v>
      </c>
      <c r="S2873">
        <v>0.99143300000000001</v>
      </c>
      <c r="T2873">
        <v>1</v>
      </c>
      <c r="U2873">
        <v>0.99946500000000005</v>
      </c>
      <c r="V2873">
        <v>0.97858000000000001</v>
      </c>
      <c r="W2873">
        <v>0.92910599999999999</v>
      </c>
      <c r="X2873">
        <v>0.85540899999999997</v>
      </c>
      <c r="Y2873">
        <v>0.76369699999999996</v>
      </c>
      <c r="Z2873">
        <v>0.66115800000000002</v>
      </c>
      <c r="AA2873">
        <v>0.55503899999999995</v>
      </c>
      <c r="AB2873">
        <v>0.45182699999999998</v>
      </c>
      <c r="AC2873">
        <v>0.35665200000000002</v>
      </c>
      <c r="AD2873">
        <v>0.27298</v>
      </c>
      <c r="AE2873">
        <v>0.20258899999999999</v>
      </c>
      <c r="AF2873">
        <v>0.14577100000000001</v>
      </c>
      <c r="AG2873">
        <v>0.101685</v>
      </c>
      <c r="AH2873">
        <v>6.8752599999999997E-2</v>
      </c>
      <c r="AI2873">
        <v>4.5044500000000001E-2</v>
      </c>
      <c r="AJ2873">
        <v>2.8580700000000001E-2</v>
      </c>
      <c r="AK2873">
        <v>1.7544400000000002E-2</v>
      </c>
      <c r="AL2873">
        <v>1.0398900000000001E-2</v>
      </c>
      <c r="AM2873">
        <v>5.9285600000000003E-3</v>
      </c>
      <c r="AN2873">
        <v>3.22492E-3</v>
      </c>
      <c r="AO2873">
        <v>1.64372E-3</v>
      </c>
      <c r="AP2873">
        <v>7.4921999999999999E-4</v>
      </c>
      <c r="AQ2873">
        <v>2.5963000000000001E-4</v>
      </c>
      <c r="AR2873" s="6">
        <v>3.0827899999999998E-7</v>
      </c>
    </row>
    <row r="2874" spans="1:44" x14ac:dyDescent="0.3">
      <c r="A2874" t="s">
        <v>867</v>
      </c>
      <c r="B2874">
        <v>3</v>
      </c>
      <c r="C2874">
        <v>1998</v>
      </c>
      <c r="D2874">
        <v>1</v>
      </c>
      <c r="E2874" t="s">
        <v>1806</v>
      </c>
      <c r="F2874" s="6">
        <v>2.8951999999999998E-6</v>
      </c>
      <c r="G2874" s="6">
        <v>8.6282699999999996E-6</v>
      </c>
      <c r="H2874" s="6">
        <v>2.5713700000000001E-5</v>
      </c>
      <c r="I2874" s="6">
        <v>7.66284E-5</v>
      </c>
      <c r="J2874">
        <v>2.28335E-4</v>
      </c>
      <c r="K2874">
        <v>6.8017900000000005E-4</v>
      </c>
      <c r="L2874">
        <v>2.0243499999999998E-3</v>
      </c>
      <c r="M2874">
        <v>6.00893E-3</v>
      </c>
      <c r="N2874">
        <v>1.7697299999999999E-2</v>
      </c>
      <c r="O2874">
        <v>5.09562E-2</v>
      </c>
      <c r="P2874">
        <v>0.13794200000000001</v>
      </c>
      <c r="Q2874">
        <v>0.32289499999999999</v>
      </c>
      <c r="R2874">
        <v>0.58698099999999998</v>
      </c>
      <c r="S2874">
        <v>0.80899500000000002</v>
      </c>
      <c r="T2874">
        <v>0.926593</v>
      </c>
      <c r="U2874">
        <v>0.974105</v>
      </c>
      <c r="V2874">
        <v>0.99115900000000001</v>
      </c>
      <c r="W2874">
        <v>0.99701600000000001</v>
      </c>
      <c r="X2874">
        <v>0.99899700000000002</v>
      </c>
      <c r="Y2874">
        <v>0.99966299999999997</v>
      </c>
      <c r="Z2874">
        <v>0.99988699999999997</v>
      </c>
      <c r="AA2874">
        <v>0.99996200000000002</v>
      </c>
      <c r="AB2874">
        <v>0.99998699999999996</v>
      </c>
      <c r="AC2874">
        <v>0.999996</v>
      </c>
      <c r="AD2874">
        <v>0.99999899999999997</v>
      </c>
      <c r="AE2874">
        <v>1</v>
      </c>
      <c r="AF2874">
        <v>1</v>
      </c>
      <c r="AG2874">
        <v>1</v>
      </c>
      <c r="AH2874">
        <v>1</v>
      </c>
      <c r="AI2874">
        <v>1</v>
      </c>
      <c r="AJ2874">
        <v>1</v>
      </c>
      <c r="AK2874">
        <v>1</v>
      </c>
      <c r="AL2874">
        <v>1</v>
      </c>
      <c r="AM2874">
        <v>1</v>
      </c>
      <c r="AN2874">
        <v>1</v>
      </c>
      <c r="AO2874">
        <v>1</v>
      </c>
      <c r="AP2874">
        <v>1</v>
      </c>
      <c r="AQ2874">
        <v>1</v>
      </c>
      <c r="AR2874">
        <v>1</v>
      </c>
    </row>
    <row r="2875" spans="1:44" x14ac:dyDescent="0.3">
      <c r="A2875" t="s">
        <v>868</v>
      </c>
      <c r="B2875">
        <v>3</v>
      </c>
      <c r="C2875">
        <v>1998</v>
      </c>
      <c r="D2875">
        <v>1</v>
      </c>
      <c r="E2875" t="s">
        <v>1807</v>
      </c>
      <c r="F2875">
        <v>0.2</v>
      </c>
      <c r="G2875">
        <v>0.2</v>
      </c>
      <c r="H2875">
        <v>0.2</v>
      </c>
      <c r="I2875">
        <v>0.2</v>
      </c>
      <c r="J2875">
        <v>0.2</v>
      </c>
      <c r="K2875">
        <v>0.2</v>
      </c>
      <c r="L2875">
        <v>0.2</v>
      </c>
      <c r="M2875">
        <v>0.2</v>
      </c>
      <c r="N2875">
        <v>0.2</v>
      </c>
      <c r="O2875">
        <v>0.2</v>
      </c>
      <c r="P2875">
        <v>0.2</v>
      </c>
      <c r="Q2875">
        <v>0.2</v>
      </c>
      <c r="R2875">
        <v>0.2</v>
      </c>
      <c r="S2875">
        <v>0.2</v>
      </c>
      <c r="T2875">
        <v>0.2</v>
      </c>
      <c r="U2875">
        <v>0.2</v>
      </c>
      <c r="V2875">
        <v>0.2</v>
      </c>
      <c r="W2875">
        <v>0.2</v>
      </c>
      <c r="X2875">
        <v>0.2</v>
      </c>
      <c r="Y2875">
        <v>0.2</v>
      </c>
      <c r="Z2875">
        <v>0.2</v>
      </c>
      <c r="AA2875">
        <v>0.2</v>
      </c>
      <c r="AB2875">
        <v>0.2</v>
      </c>
      <c r="AC2875">
        <v>0.2</v>
      </c>
      <c r="AD2875">
        <v>0.2</v>
      </c>
      <c r="AE2875">
        <v>0.2</v>
      </c>
      <c r="AF2875">
        <v>0.2</v>
      </c>
      <c r="AG2875">
        <v>0.2</v>
      </c>
      <c r="AH2875">
        <v>0.2</v>
      </c>
      <c r="AI2875">
        <v>0.2</v>
      </c>
      <c r="AJ2875">
        <v>0.2</v>
      </c>
      <c r="AK2875">
        <v>0.2</v>
      </c>
      <c r="AL2875">
        <v>0.2</v>
      </c>
      <c r="AM2875">
        <v>0.2</v>
      </c>
      <c r="AN2875">
        <v>0.2</v>
      </c>
      <c r="AO2875">
        <v>0.2</v>
      </c>
      <c r="AP2875">
        <v>0.2</v>
      </c>
      <c r="AQ2875">
        <v>0.2</v>
      </c>
      <c r="AR2875">
        <v>0.2</v>
      </c>
    </row>
    <row r="2876" spans="1:44" x14ac:dyDescent="0.3">
      <c r="A2876" t="s">
        <v>865</v>
      </c>
      <c r="B2876">
        <v>3</v>
      </c>
      <c r="C2876">
        <v>1998</v>
      </c>
      <c r="D2876">
        <v>1</v>
      </c>
      <c r="E2876" t="s">
        <v>1808</v>
      </c>
      <c r="F2876" s="6">
        <v>8.9361100000000004E-13</v>
      </c>
      <c r="G2876" s="6">
        <v>1.6222999999999999E-7</v>
      </c>
      <c r="H2876" s="6">
        <v>1.2087599999999999E-6</v>
      </c>
      <c r="I2876" s="6">
        <v>6.7018099999999998E-6</v>
      </c>
      <c r="J2876" s="6">
        <v>3.2615399999999999E-5</v>
      </c>
      <c r="K2876">
        <v>1.4631400000000001E-4</v>
      </c>
      <c r="L2876">
        <v>6.1701900000000001E-4</v>
      </c>
      <c r="M2876">
        <v>2.4655100000000002E-3</v>
      </c>
      <c r="N2876">
        <v>9.3343100000000002E-3</v>
      </c>
      <c r="O2876">
        <v>3.3085700000000003E-2</v>
      </c>
      <c r="P2876">
        <v>0.105763</v>
      </c>
      <c r="Q2876">
        <v>0.28070400000000001</v>
      </c>
      <c r="R2876">
        <v>0.55586599999999997</v>
      </c>
      <c r="S2876">
        <v>0.802064</v>
      </c>
      <c r="T2876">
        <v>0.926593</v>
      </c>
      <c r="U2876">
        <v>0.97358500000000003</v>
      </c>
      <c r="V2876">
        <v>0.96992800000000001</v>
      </c>
      <c r="W2876">
        <v>0.92633299999999996</v>
      </c>
      <c r="X2876">
        <v>0.85455099999999995</v>
      </c>
      <c r="Y2876">
        <v>0.76343899999999998</v>
      </c>
      <c r="Z2876">
        <v>0.66108299999999998</v>
      </c>
      <c r="AA2876">
        <v>0.55501800000000001</v>
      </c>
      <c r="AB2876">
        <v>0.45182099999999997</v>
      </c>
      <c r="AC2876">
        <v>0.35665000000000002</v>
      </c>
      <c r="AD2876">
        <v>0.27298</v>
      </c>
      <c r="AE2876">
        <v>0.20258899999999999</v>
      </c>
      <c r="AF2876">
        <v>0.14577100000000001</v>
      </c>
      <c r="AG2876">
        <v>0.101685</v>
      </c>
      <c r="AH2876">
        <v>6.8752599999999997E-2</v>
      </c>
      <c r="AI2876">
        <v>4.5044500000000001E-2</v>
      </c>
      <c r="AJ2876">
        <v>2.8580700000000001E-2</v>
      </c>
      <c r="AK2876">
        <v>1.7544400000000002E-2</v>
      </c>
      <c r="AL2876">
        <v>1.0398900000000001E-2</v>
      </c>
      <c r="AM2876">
        <v>5.9285600000000003E-3</v>
      </c>
      <c r="AN2876">
        <v>3.22492E-3</v>
      </c>
      <c r="AO2876">
        <v>1.64372E-3</v>
      </c>
      <c r="AP2876">
        <v>7.4921999999999999E-4</v>
      </c>
      <c r="AQ2876">
        <v>2.5963000000000001E-4</v>
      </c>
      <c r="AR2876" s="6">
        <v>3.0827899999999998E-7</v>
      </c>
    </row>
    <row r="2877" spans="1:44" x14ac:dyDescent="0.3">
      <c r="A2877" t="s">
        <v>866</v>
      </c>
      <c r="B2877">
        <v>3</v>
      </c>
      <c r="C2877">
        <v>1998</v>
      </c>
      <c r="D2877">
        <v>1</v>
      </c>
      <c r="E2877" t="s">
        <v>1809</v>
      </c>
      <c r="F2877" s="6">
        <v>6.1731300000000002E-8</v>
      </c>
      <c r="G2877">
        <v>3.7605500000000001E-3</v>
      </c>
      <c r="H2877">
        <v>9.4026400000000003E-3</v>
      </c>
      <c r="I2877">
        <v>1.7497100000000002E-2</v>
      </c>
      <c r="J2877">
        <v>2.85942E-2</v>
      </c>
      <c r="K2877">
        <v>4.3139299999999998E-2</v>
      </c>
      <c r="L2877">
        <v>6.1453199999999999E-2</v>
      </c>
      <c r="M2877">
        <v>8.4033999999999998E-2</v>
      </c>
      <c r="N2877">
        <v>0.112956</v>
      </c>
      <c r="O2877">
        <v>0.15632799999999999</v>
      </c>
      <c r="P2877">
        <v>0.237954</v>
      </c>
      <c r="Q2877">
        <v>0.39843000000000001</v>
      </c>
      <c r="R2877">
        <v>0.63409099999999996</v>
      </c>
      <c r="S2877">
        <v>0.83993799999999996</v>
      </c>
      <c r="T2877">
        <v>0.94127400000000006</v>
      </c>
      <c r="U2877">
        <v>0.97876099999999999</v>
      </c>
      <c r="V2877">
        <v>0.97165900000000005</v>
      </c>
      <c r="W2877">
        <v>0.92688800000000005</v>
      </c>
      <c r="X2877">
        <v>0.85472199999999998</v>
      </c>
      <c r="Y2877">
        <v>0.76349100000000003</v>
      </c>
      <c r="Z2877">
        <v>0.66109799999999996</v>
      </c>
      <c r="AA2877">
        <v>0.55502200000000002</v>
      </c>
      <c r="AB2877">
        <v>0.451822</v>
      </c>
      <c r="AC2877">
        <v>0.356651</v>
      </c>
      <c r="AD2877">
        <v>0.27298</v>
      </c>
      <c r="AE2877">
        <v>0.20258899999999999</v>
      </c>
      <c r="AF2877">
        <v>0.14577100000000001</v>
      </c>
      <c r="AG2877">
        <v>0.101685</v>
      </c>
      <c r="AH2877">
        <v>6.8752599999999997E-2</v>
      </c>
      <c r="AI2877">
        <v>4.5044500000000001E-2</v>
      </c>
      <c r="AJ2877">
        <v>2.8580700000000001E-2</v>
      </c>
      <c r="AK2877">
        <v>1.7544400000000002E-2</v>
      </c>
      <c r="AL2877">
        <v>1.0398900000000001E-2</v>
      </c>
      <c r="AM2877">
        <v>5.9285600000000003E-3</v>
      </c>
      <c r="AN2877">
        <v>3.22492E-3</v>
      </c>
      <c r="AO2877">
        <v>1.64372E-3</v>
      </c>
      <c r="AP2877">
        <v>7.4921999999999999E-4</v>
      </c>
      <c r="AQ2877">
        <v>2.5963000000000001E-4</v>
      </c>
      <c r="AR2877" s="6">
        <v>3.0827899999999998E-7</v>
      </c>
    </row>
    <row r="2878" spans="1:44" x14ac:dyDescent="0.3">
      <c r="A2878" t="s">
        <v>867</v>
      </c>
      <c r="B2878">
        <v>3</v>
      </c>
      <c r="C2878">
        <v>2008</v>
      </c>
      <c r="D2878">
        <v>1</v>
      </c>
      <c r="E2878" t="s">
        <v>1810</v>
      </c>
      <c r="F2878" s="6">
        <v>2.8951999999999998E-6</v>
      </c>
      <c r="G2878" s="6">
        <v>8.6282699999999996E-6</v>
      </c>
      <c r="H2878" s="6">
        <v>2.5713700000000001E-5</v>
      </c>
      <c r="I2878" s="6">
        <v>7.66284E-5</v>
      </c>
      <c r="J2878" s="6">
        <v>2.28335E-4</v>
      </c>
      <c r="K2878">
        <v>6.8017900000000005E-4</v>
      </c>
      <c r="L2878">
        <v>2.0243499999999998E-3</v>
      </c>
      <c r="M2878">
        <v>6.00893E-3</v>
      </c>
      <c r="N2878">
        <v>1.7697299999999999E-2</v>
      </c>
      <c r="O2878">
        <v>5.09562E-2</v>
      </c>
      <c r="P2878">
        <v>0.13794200000000001</v>
      </c>
      <c r="Q2878">
        <v>0.32289499999999999</v>
      </c>
      <c r="R2878">
        <v>0.58698099999999998</v>
      </c>
      <c r="S2878">
        <v>0.80899500000000002</v>
      </c>
      <c r="T2878">
        <v>0.926593</v>
      </c>
      <c r="U2878">
        <v>0.974105</v>
      </c>
      <c r="V2878">
        <v>0.99115900000000001</v>
      </c>
      <c r="W2878">
        <v>0.99701600000000001</v>
      </c>
      <c r="X2878">
        <v>0.99899700000000002</v>
      </c>
      <c r="Y2878">
        <v>0.99966299999999997</v>
      </c>
      <c r="Z2878">
        <v>0.99988699999999997</v>
      </c>
      <c r="AA2878">
        <v>0.99996200000000002</v>
      </c>
      <c r="AB2878">
        <v>0.99998699999999996</v>
      </c>
      <c r="AC2878">
        <v>0.999996</v>
      </c>
      <c r="AD2878">
        <v>0.99999899999999997</v>
      </c>
      <c r="AE2878">
        <v>1</v>
      </c>
      <c r="AF2878">
        <v>1</v>
      </c>
      <c r="AG2878">
        <v>1</v>
      </c>
      <c r="AH2878">
        <v>1</v>
      </c>
      <c r="AI2878">
        <v>1</v>
      </c>
      <c r="AJ2878">
        <v>1</v>
      </c>
      <c r="AK2878">
        <v>1</v>
      </c>
      <c r="AL2878">
        <v>1</v>
      </c>
      <c r="AM2878">
        <v>1</v>
      </c>
      <c r="AN2878">
        <v>1</v>
      </c>
      <c r="AO2878">
        <v>1</v>
      </c>
      <c r="AP2878">
        <v>1</v>
      </c>
      <c r="AQ2878">
        <v>1</v>
      </c>
      <c r="AR2878">
        <v>1</v>
      </c>
    </row>
    <row r="2879" spans="1:44" x14ac:dyDescent="0.3">
      <c r="A2879" t="s">
        <v>868</v>
      </c>
      <c r="B2879">
        <v>3</v>
      </c>
      <c r="C2879">
        <v>2008</v>
      </c>
      <c r="D2879">
        <v>1</v>
      </c>
      <c r="E2879" t="s">
        <v>1811</v>
      </c>
      <c r="F2879">
        <v>0.2</v>
      </c>
      <c r="G2879">
        <v>0.2</v>
      </c>
      <c r="H2879">
        <v>0.2</v>
      </c>
      <c r="I2879">
        <v>0.2</v>
      </c>
      <c r="J2879" s="6">
        <v>0.2</v>
      </c>
      <c r="K2879">
        <v>0.2</v>
      </c>
      <c r="L2879">
        <v>0.2</v>
      </c>
      <c r="M2879">
        <v>0.2</v>
      </c>
      <c r="N2879">
        <v>0.2</v>
      </c>
      <c r="O2879">
        <v>0.2</v>
      </c>
      <c r="P2879">
        <v>0.2</v>
      </c>
      <c r="Q2879">
        <v>0.2</v>
      </c>
      <c r="R2879">
        <v>0.2</v>
      </c>
      <c r="S2879">
        <v>0.2</v>
      </c>
      <c r="T2879">
        <v>0.2</v>
      </c>
      <c r="U2879">
        <v>0.2</v>
      </c>
      <c r="V2879">
        <v>0.2</v>
      </c>
      <c r="W2879">
        <v>0.2</v>
      </c>
      <c r="X2879">
        <v>0.2</v>
      </c>
      <c r="Y2879">
        <v>0.2</v>
      </c>
      <c r="Z2879">
        <v>0.2</v>
      </c>
      <c r="AA2879">
        <v>0.2</v>
      </c>
      <c r="AB2879">
        <v>0.2</v>
      </c>
      <c r="AC2879">
        <v>0.2</v>
      </c>
      <c r="AD2879">
        <v>0.2</v>
      </c>
      <c r="AE2879">
        <v>0.2</v>
      </c>
      <c r="AF2879">
        <v>0.2</v>
      </c>
      <c r="AG2879">
        <v>0.2</v>
      </c>
      <c r="AH2879">
        <v>0.2</v>
      </c>
      <c r="AI2879">
        <v>0.2</v>
      </c>
      <c r="AJ2879">
        <v>0.2</v>
      </c>
      <c r="AK2879">
        <v>0.2</v>
      </c>
      <c r="AL2879">
        <v>0.2</v>
      </c>
      <c r="AM2879">
        <v>0.2</v>
      </c>
      <c r="AN2879">
        <v>0.2</v>
      </c>
      <c r="AO2879">
        <v>0.2</v>
      </c>
      <c r="AP2879">
        <v>0.2</v>
      </c>
      <c r="AQ2879">
        <v>0.2</v>
      </c>
      <c r="AR2879">
        <v>0.2</v>
      </c>
    </row>
    <row r="2880" spans="1:44" x14ac:dyDescent="0.3">
      <c r="A2880" t="s">
        <v>865</v>
      </c>
      <c r="B2880">
        <v>3</v>
      </c>
      <c r="C2880">
        <v>2008</v>
      </c>
      <c r="D2880">
        <v>1</v>
      </c>
      <c r="E2880" t="s">
        <v>1812</v>
      </c>
      <c r="F2880" s="6">
        <v>8.9361100000000004E-13</v>
      </c>
      <c r="G2880" s="6">
        <v>1.6222999999999999E-7</v>
      </c>
      <c r="H2880" s="6">
        <v>1.2087599999999999E-6</v>
      </c>
      <c r="I2880" s="6">
        <v>6.7018099999999998E-6</v>
      </c>
      <c r="J2880" s="6">
        <v>3.2615399999999999E-5</v>
      </c>
      <c r="K2880">
        <v>1.4631400000000001E-4</v>
      </c>
      <c r="L2880">
        <v>6.1701900000000001E-4</v>
      </c>
      <c r="M2880">
        <v>2.4655100000000002E-3</v>
      </c>
      <c r="N2880">
        <v>9.3343100000000002E-3</v>
      </c>
      <c r="O2880">
        <v>3.3085700000000003E-2</v>
      </c>
      <c r="P2880">
        <v>0.105763</v>
      </c>
      <c r="Q2880">
        <v>0.28070400000000001</v>
      </c>
      <c r="R2880">
        <v>0.55586599999999997</v>
      </c>
      <c r="S2880">
        <v>0.802064</v>
      </c>
      <c r="T2880">
        <v>0.926593</v>
      </c>
      <c r="U2880">
        <v>0.97358500000000003</v>
      </c>
      <c r="V2880">
        <v>0.96992800000000001</v>
      </c>
      <c r="W2880">
        <v>0.92633299999999996</v>
      </c>
      <c r="X2880">
        <v>0.85455099999999995</v>
      </c>
      <c r="Y2880">
        <v>0.76343899999999998</v>
      </c>
      <c r="Z2880">
        <v>0.66108299999999998</v>
      </c>
      <c r="AA2880">
        <v>0.55501800000000001</v>
      </c>
      <c r="AB2880">
        <v>0.45182099999999997</v>
      </c>
      <c r="AC2880">
        <v>0.35665000000000002</v>
      </c>
      <c r="AD2880">
        <v>0.27298</v>
      </c>
      <c r="AE2880">
        <v>0.20258899999999999</v>
      </c>
      <c r="AF2880">
        <v>0.14577100000000001</v>
      </c>
      <c r="AG2880">
        <v>0.101685</v>
      </c>
      <c r="AH2880">
        <v>6.8752599999999997E-2</v>
      </c>
      <c r="AI2880">
        <v>4.5044500000000001E-2</v>
      </c>
      <c r="AJ2880">
        <v>2.8580700000000001E-2</v>
      </c>
      <c r="AK2880">
        <v>1.7544400000000002E-2</v>
      </c>
      <c r="AL2880">
        <v>1.0398900000000001E-2</v>
      </c>
      <c r="AM2880">
        <v>5.9285600000000003E-3</v>
      </c>
      <c r="AN2880">
        <v>3.22492E-3</v>
      </c>
      <c r="AO2880">
        <v>1.64372E-3</v>
      </c>
      <c r="AP2880">
        <v>7.4921999999999999E-4</v>
      </c>
      <c r="AQ2880">
        <v>2.5963000000000001E-4</v>
      </c>
      <c r="AR2880" s="6">
        <v>3.0827899999999998E-7</v>
      </c>
    </row>
    <row r="2881" spans="1:44" x14ac:dyDescent="0.3">
      <c r="A2881" t="s">
        <v>866</v>
      </c>
      <c r="B2881">
        <v>3</v>
      </c>
      <c r="C2881">
        <v>2008</v>
      </c>
      <c r="D2881">
        <v>1</v>
      </c>
      <c r="E2881" t="s">
        <v>1813</v>
      </c>
      <c r="F2881" s="6">
        <v>6.1731300000000002E-8</v>
      </c>
      <c r="G2881">
        <v>3.7605500000000001E-3</v>
      </c>
      <c r="H2881">
        <v>9.4026400000000003E-3</v>
      </c>
      <c r="I2881">
        <v>1.7497100000000002E-2</v>
      </c>
      <c r="J2881">
        <v>2.85942E-2</v>
      </c>
      <c r="K2881">
        <v>4.3139299999999998E-2</v>
      </c>
      <c r="L2881">
        <v>6.1453199999999999E-2</v>
      </c>
      <c r="M2881">
        <v>8.4033999999999998E-2</v>
      </c>
      <c r="N2881">
        <v>0.112956</v>
      </c>
      <c r="O2881">
        <v>0.15632799999999999</v>
      </c>
      <c r="P2881">
        <v>0.237954</v>
      </c>
      <c r="Q2881">
        <v>0.39843000000000001</v>
      </c>
      <c r="R2881">
        <v>0.63409099999999996</v>
      </c>
      <c r="S2881">
        <v>0.83993799999999996</v>
      </c>
      <c r="T2881">
        <v>0.94127400000000006</v>
      </c>
      <c r="U2881">
        <v>0.97876099999999999</v>
      </c>
      <c r="V2881">
        <v>0.97165900000000005</v>
      </c>
      <c r="W2881">
        <v>0.92688800000000005</v>
      </c>
      <c r="X2881">
        <v>0.85472199999999998</v>
      </c>
      <c r="Y2881">
        <v>0.76349100000000003</v>
      </c>
      <c r="Z2881">
        <v>0.66109799999999996</v>
      </c>
      <c r="AA2881">
        <v>0.55502200000000002</v>
      </c>
      <c r="AB2881">
        <v>0.451822</v>
      </c>
      <c r="AC2881">
        <v>0.356651</v>
      </c>
      <c r="AD2881">
        <v>0.27298</v>
      </c>
      <c r="AE2881">
        <v>0.20258899999999999</v>
      </c>
      <c r="AF2881">
        <v>0.14577100000000001</v>
      </c>
      <c r="AG2881">
        <v>0.101685</v>
      </c>
      <c r="AH2881">
        <v>6.8752599999999997E-2</v>
      </c>
      <c r="AI2881">
        <v>4.5044500000000001E-2</v>
      </c>
      <c r="AJ2881">
        <v>2.8580700000000001E-2</v>
      </c>
      <c r="AK2881">
        <v>1.7544400000000002E-2</v>
      </c>
      <c r="AL2881">
        <v>1.0398900000000001E-2</v>
      </c>
      <c r="AM2881">
        <v>5.9285600000000003E-3</v>
      </c>
      <c r="AN2881">
        <v>3.22492E-3</v>
      </c>
      <c r="AO2881">
        <v>1.64372E-3</v>
      </c>
      <c r="AP2881">
        <v>7.4921999999999999E-4</v>
      </c>
      <c r="AQ2881">
        <v>2.5963000000000001E-4</v>
      </c>
      <c r="AR2881" s="6">
        <v>3.0827899999999998E-7</v>
      </c>
    </row>
    <row r="2882" spans="1:44" x14ac:dyDescent="0.3">
      <c r="A2882" t="s">
        <v>867</v>
      </c>
      <c r="B2882">
        <v>3</v>
      </c>
      <c r="C2882">
        <v>2009</v>
      </c>
      <c r="D2882">
        <v>1</v>
      </c>
      <c r="E2882" t="s">
        <v>1814</v>
      </c>
      <c r="F2882" s="6">
        <v>1.11395E-8</v>
      </c>
      <c r="G2882" s="6">
        <v>4.4673699999999997E-8</v>
      </c>
      <c r="H2882" s="6">
        <v>1.79159E-7</v>
      </c>
      <c r="I2882" s="6">
        <v>7.18497E-7</v>
      </c>
      <c r="J2882" s="6">
        <v>2.8814500000000002E-6</v>
      </c>
      <c r="K2882" s="6">
        <v>1.15556E-5</v>
      </c>
      <c r="L2882" s="6">
        <v>4.6341000000000002E-5</v>
      </c>
      <c r="M2882">
        <v>1.8582000000000001E-4</v>
      </c>
      <c r="N2882">
        <v>7.44793E-4</v>
      </c>
      <c r="O2882">
        <v>2.9802299999999999E-3</v>
      </c>
      <c r="P2882">
        <v>1.18456E-2</v>
      </c>
      <c r="Q2882">
        <v>4.5869800000000002E-2</v>
      </c>
      <c r="R2882">
        <v>0.161636</v>
      </c>
      <c r="S2882">
        <v>0.43604799999999999</v>
      </c>
      <c r="T2882">
        <v>0.75614800000000004</v>
      </c>
      <c r="U2882">
        <v>0.92557100000000003</v>
      </c>
      <c r="V2882">
        <v>0.98034299999999996</v>
      </c>
      <c r="W2882">
        <v>0.99502500000000005</v>
      </c>
      <c r="X2882">
        <v>0.99875499999999995</v>
      </c>
      <c r="Y2882">
        <v>0.99968900000000005</v>
      </c>
      <c r="Z2882">
        <v>0.99992199999999998</v>
      </c>
      <c r="AA2882">
        <v>0.99998100000000001</v>
      </c>
      <c r="AB2882">
        <v>0.99999499999999997</v>
      </c>
      <c r="AC2882">
        <v>0.99999899999999997</v>
      </c>
      <c r="AD2882">
        <v>1</v>
      </c>
      <c r="AE2882">
        <v>1</v>
      </c>
      <c r="AF2882">
        <v>1</v>
      </c>
      <c r="AG2882">
        <v>1</v>
      </c>
      <c r="AH2882">
        <v>1</v>
      </c>
      <c r="AI2882">
        <v>1</v>
      </c>
      <c r="AJ2882">
        <v>1</v>
      </c>
      <c r="AK2882">
        <v>1</v>
      </c>
      <c r="AL2882">
        <v>1</v>
      </c>
      <c r="AM2882">
        <v>1</v>
      </c>
      <c r="AN2882">
        <v>1</v>
      </c>
      <c r="AO2882">
        <v>1</v>
      </c>
      <c r="AP2882">
        <v>1</v>
      </c>
      <c r="AQ2882">
        <v>1</v>
      </c>
      <c r="AR2882">
        <v>1</v>
      </c>
    </row>
    <row r="2883" spans="1:44" x14ac:dyDescent="0.3">
      <c r="A2883" t="s">
        <v>868</v>
      </c>
      <c r="B2883">
        <v>3</v>
      </c>
      <c r="C2883">
        <v>2009</v>
      </c>
      <c r="D2883">
        <v>1</v>
      </c>
      <c r="E2883" t="s">
        <v>1815</v>
      </c>
      <c r="F2883">
        <v>0.2</v>
      </c>
      <c r="G2883">
        <v>0.2</v>
      </c>
      <c r="H2883">
        <v>0.2</v>
      </c>
      <c r="I2883">
        <v>0.2</v>
      </c>
      <c r="J2883">
        <v>0.2</v>
      </c>
      <c r="K2883">
        <v>0.2</v>
      </c>
      <c r="L2883">
        <v>0.2</v>
      </c>
      <c r="M2883">
        <v>0.2</v>
      </c>
      <c r="N2883">
        <v>0.2</v>
      </c>
      <c r="O2883">
        <v>0.2</v>
      </c>
      <c r="P2883">
        <v>0.2</v>
      </c>
      <c r="Q2883">
        <v>0.2</v>
      </c>
      <c r="R2883">
        <v>0.2</v>
      </c>
      <c r="S2883">
        <v>0.2</v>
      </c>
      <c r="T2883">
        <v>0.2</v>
      </c>
      <c r="U2883">
        <v>0.2</v>
      </c>
      <c r="V2883">
        <v>0.2</v>
      </c>
      <c r="W2883">
        <v>0.2</v>
      </c>
      <c r="X2883">
        <v>0.2</v>
      </c>
      <c r="Y2883">
        <v>0.2</v>
      </c>
      <c r="Z2883">
        <v>0.2</v>
      </c>
      <c r="AA2883">
        <v>0.2</v>
      </c>
      <c r="AB2883">
        <v>0.2</v>
      </c>
      <c r="AC2883">
        <v>0.2</v>
      </c>
      <c r="AD2883">
        <v>0.2</v>
      </c>
      <c r="AE2883">
        <v>0.2</v>
      </c>
      <c r="AF2883">
        <v>0.2</v>
      </c>
      <c r="AG2883">
        <v>0.2</v>
      </c>
      <c r="AH2883">
        <v>0.2</v>
      </c>
      <c r="AI2883">
        <v>0.2</v>
      </c>
      <c r="AJ2883">
        <v>0.2</v>
      </c>
      <c r="AK2883">
        <v>0.2</v>
      </c>
      <c r="AL2883">
        <v>0.2</v>
      </c>
      <c r="AM2883">
        <v>0.2</v>
      </c>
      <c r="AN2883">
        <v>0.2</v>
      </c>
      <c r="AO2883">
        <v>0.2</v>
      </c>
      <c r="AP2883">
        <v>0.2</v>
      </c>
      <c r="AQ2883">
        <v>0.2</v>
      </c>
      <c r="AR2883">
        <v>0.2</v>
      </c>
    </row>
    <row r="2884" spans="1:44" x14ac:dyDescent="0.3">
      <c r="A2884" t="s">
        <v>865</v>
      </c>
      <c r="B2884">
        <v>3</v>
      </c>
      <c r="C2884">
        <v>2009</v>
      </c>
      <c r="D2884">
        <v>1</v>
      </c>
      <c r="E2884" t="s">
        <v>1816</v>
      </c>
      <c r="F2884" s="6">
        <v>3.4382299999999999E-15</v>
      </c>
      <c r="G2884" s="6">
        <v>8.3995899999999995E-10</v>
      </c>
      <c r="H2884" s="6">
        <v>8.4219699999999996E-9</v>
      </c>
      <c r="I2884" s="6">
        <v>6.2838600000000003E-8</v>
      </c>
      <c r="J2884" s="6">
        <v>4.1158700000000002E-7</v>
      </c>
      <c r="K2884" s="6">
        <v>2.4857499999999999E-6</v>
      </c>
      <c r="L2884" s="6">
        <v>1.41246E-5</v>
      </c>
      <c r="M2884" s="6">
        <v>7.6243199999999995E-5</v>
      </c>
      <c r="N2884">
        <v>3.92834E-4</v>
      </c>
      <c r="O2884">
        <v>1.93505E-3</v>
      </c>
      <c r="P2884">
        <v>9.0822799999999999E-3</v>
      </c>
      <c r="Q2884">
        <v>3.9876200000000001E-2</v>
      </c>
      <c r="R2884">
        <v>0.15306800000000001</v>
      </c>
      <c r="S2884">
        <v>0.432313</v>
      </c>
      <c r="T2884">
        <v>0.75614800000000004</v>
      </c>
      <c r="U2884">
        <v>0.92507600000000001</v>
      </c>
      <c r="V2884">
        <v>0.95934399999999997</v>
      </c>
      <c r="W2884">
        <v>0.92448399999999997</v>
      </c>
      <c r="X2884">
        <v>0.85434399999999999</v>
      </c>
      <c r="Y2884">
        <v>0.763459</v>
      </c>
      <c r="Z2884">
        <v>0.66110599999999997</v>
      </c>
      <c r="AA2884">
        <v>0.55502799999999997</v>
      </c>
      <c r="AB2884">
        <v>0.45182499999999998</v>
      </c>
      <c r="AC2884">
        <v>0.356651</v>
      </c>
      <c r="AD2884">
        <v>0.27298</v>
      </c>
      <c r="AE2884">
        <v>0.20258899999999999</v>
      </c>
      <c r="AF2884">
        <v>0.14577100000000001</v>
      </c>
      <c r="AG2884">
        <v>0.101685</v>
      </c>
      <c r="AH2884">
        <v>6.8752599999999997E-2</v>
      </c>
      <c r="AI2884">
        <v>4.5044500000000001E-2</v>
      </c>
      <c r="AJ2884">
        <v>2.8580700000000001E-2</v>
      </c>
      <c r="AK2884">
        <v>1.7544400000000002E-2</v>
      </c>
      <c r="AL2884">
        <v>1.0398900000000001E-2</v>
      </c>
      <c r="AM2884">
        <v>5.9285600000000003E-3</v>
      </c>
      <c r="AN2884">
        <v>3.22492E-3</v>
      </c>
      <c r="AO2884">
        <v>1.64372E-3</v>
      </c>
      <c r="AP2884">
        <v>7.4921999999999999E-4</v>
      </c>
      <c r="AQ2884">
        <v>2.5963000000000001E-4</v>
      </c>
      <c r="AR2884" s="6">
        <v>3.0827899999999998E-7</v>
      </c>
    </row>
    <row r="2885" spans="1:44" x14ac:dyDescent="0.3">
      <c r="A2885" t="s">
        <v>866</v>
      </c>
      <c r="B2885">
        <v>3</v>
      </c>
      <c r="C2885">
        <v>2009</v>
      </c>
      <c r="D2885">
        <v>1</v>
      </c>
      <c r="E2885" t="s">
        <v>1817</v>
      </c>
      <c r="F2885" s="6">
        <v>6.1730600000000004E-8</v>
      </c>
      <c r="G2885">
        <v>3.76042E-3</v>
      </c>
      <c r="H2885">
        <v>9.4016800000000008E-3</v>
      </c>
      <c r="I2885">
        <v>1.7491799999999998E-2</v>
      </c>
      <c r="J2885">
        <v>2.8568400000000001E-2</v>
      </c>
      <c r="K2885">
        <v>4.3024300000000001E-2</v>
      </c>
      <c r="L2885">
        <v>6.0970900000000001E-2</v>
      </c>
      <c r="M2885">
        <v>8.2122600000000004E-2</v>
      </c>
      <c r="N2885">
        <v>0.10580299999999999</v>
      </c>
      <c r="O2885">
        <v>0.131407</v>
      </c>
      <c r="P2885">
        <v>0.16061</v>
      </c>
      <c r="Q2885">
        <v>0.20576800000000001</v>
      </c>
      <c r="R2885">
        <v>0.31185299999999999</v>
      </c>
      <c r="S2885">
        <v>0.54413699999999998</v>
      </c>
      <c r="T2885">
        <v>0.80491800000000002</v>
      </c>
      <c r="U2885">
        <v>0.93995399999999996</v>
      </c>
      <c r="V2885">
        <v>0.96319100000000002</v>
      </c>
      <c r="W2885">
        <v>0.92540800000000001</v>
      </c>
      <c r="X2885">
        <v>0.85455700000000001</v>
      </c>
      <c r="Y2885">
        <v>0.76350700000000005</v>
      </c>
      <c r="Z2885">
        <v>0.66111699999999995</v>
      </c>
      <c r="AA2885">
        <v>0.55503000000000002</v>
      </c>
      <c r="AB2885">
        <v>0.45182499999999998</v>
      </c>
      <c r="AC2885">
        <v>0.35665200000000002</v>
      </c>
      <c r="AD2885">
        <v>0.27298</v>
      </c>
      <c r="AE2885">
        <v>0.20258899999999999</v>
      </c>
      <c r="AF2885">
        <v>0.14577100000000001</v>
      </c>
      <c r="AG2885">
        <v>0.101685</v>
      </c>
      <c r="AH2885">
        <v>6.8752599999999997E-2</v>
      </c>
      <c r="AI2885">
        <v>4.5044500000000001E-2</v>
      </c>
      <c r="AJ2885">
        <v>2.8580700000000001E-2</v>
      </c>
      <c r="AK2885">
        <v>1.7544400000000002E-2</v>
      </c>
      <c r="AL2885">
        <v>1.0398900000000001E-2</v>
      </c>
      <c r="AM2885">
        <v>5.9285600000000003E-3</v>
      </c>
      <c r="AN2885">
        <v>3.22492E-3</v>
      </c>
      <c r="AO2885">
        <v>1.64372E-3</v>
      </c>
      <c r="AP2885">
        <v>7.4921999999999999E-4</v>
      </c>
      <c r="AQ2885">
        <v>2.5963000000000001E-4</v>
      </c>
      <c r="AR2885" s="6">
        <v>3.0827899999999998E-7</v>
      </c>
    </row>
    <row r="2886" spans="1:44" x14ac:dyDescent="0.3">
      <c r="A2886" t="s">
        <v>867</v>
      </c>
      <c r="B2886">
        <v>3</v>
      </c>
      <c r="C2886">
        <v>2015</v>
      </c>
      <c r="D2886">
        <v>1</v>
      </c>
      <c r="E2886" t="s">
        <v>901</v>
      </c>
      <c r="F2886" s="6">
        <v>1.11395E-8</v>
      </c>
      <c r="G2886" s="6">
        <v>4.4673699999999997E-8</v>
      </c>
      <c r="H2886" s="6">
        <v>1.79159E-7</v>
      </c>
      <c r="I2886" s="6">
        <v>7.18497E-7</v>
      </c>
      <c r="J2886" s="6">
        <v>2.8814500000000002E-6</v>
      </c>
      <c r="K2886" s="6">
        <v>1.15556E-5</v>
      </c>
      <c r="L2886" s="6">
        <v>4.6341000000000002E-5</v>
      </c>
      <c r="M2886">
        <v>1.8582000000000001E-4</v>
      </c>
      <c r="N2886">
        <v>7.44793E-4</v>
      </c>
      <c r="O2886">
        <v>2.9802299999999999E-3</v>
      </c>
      <c r="P2886">
        <v>1.18456E-2</v>
      </c>
      <c r="Q2886">
        <v>4.5869800000000002E-2</v>
      </c>
      <c r="R2886">
        <v>0.161636</v>
      </c>
      <c r="S2886">
        <v>0.43604799999999999</v>
      </c>
      <c r="T2886">
        <v>0.75614800000000004</v>
      </c>
      <c r="U2886">
        <v>0.92557100000000003</v>
      </c>
      <c r="V2886">
        <v>0.98034299999999996</v>
      </c>
      <c r="W2886">
        <v>0.99502500000000005</v>
      </c>
      <c r="X2886">
        <v>0.99875499999999995</v>
      </c>
      <c r="Y2886">
        <v>0.99968900000000005</v>
      </c>
      <c r="Z2886">
        <v>0.99992199999999998</v>
      </c>
      <c r="AA2886">
        <v>0.99998100000000001</v>
      </c>
      <c r="AB2886">
        <v>0.99999499999999997</v>
      </c>
      <c r="AC2886">
        <v>0.99999899999999997</v>
      </c>
      <c r="AD2886">
        <v>1</v>
      </c>
      <c r="AE2886">
        <v>1</v>
      </c>
      <c r="AF2886">
        <v>1</v>
      </c>
      <c r="AG2886">
        <v>1</v>
      </c>
      <c r="AH2886">
        <v>1</v>
      </c>
      <c r="AI2886">
        <v>1</v>
      </c>
      <c r="AJ2886">
        <v>1</v>
      </c>
      <c r="AK2886">
        <v>1</v>
      </c>
      <c r="AL2886">
        <v>1</v>
      </c>
      <c r="AM2886">
        <v>1</v>
      </c>
      <c r="AN2886">
        <v>1</v>
      </c>
      <c r="AO2886">
        <v>1</v>
      </c>
      <c r="AP2886">
        <v>1</v>
      </c>
      <c r="AQ2886">
        <v>1</v>
      </c>
      <c r="AR2886">
        <v>1</v>
      </c>
    </row>
    <row r="2887" spans="1:44" x14ac:dyDescent="0.3">
      <c r="A2887" t="s">
        <v>868</v>
      </c>
      <c r="B2887">
        <v>3</v>
      </c>
      <c r="C2887">
        <v>2015</v>
      </c>
      <c r="D2887">
        <v>1</v>
      </c>
      <c r="E2887" t="s">
        <v>902</v>
      </c>
      <c r="F2887">
        <v>0.2</v>
      </c>
      <c r="G2887">
        <v>0.2</v>
      </c>
      <c r="H2887">
        <v>0.2</v>
      </c>
      <c r="I2887">
        <v>0.2</v>
      </c>
      <c r="J2887">
        <v>0.2</v>
      </c>
      <c r="K2887">
        <v>0.2</v>
      </c>
      <c r="L2887">
        <v>0.2</v>
      </c>
      <c r="M2887">
        <v>0.2</v>
      </c>
      <c r="N2887">
        <v>0.2</v>
      </c>
      <c r="O2887">
        <v>0.2</v>
      </c>
      <c r="P2887">
        <v>0.2</v>
      </c>
      <c r="Q2887">
        <v>0.2</v>
      </c>
      <c r="R2887">
        <v>0.2</v>
      </c>
      <c r="S2887">
        <v>0.2</v>
      </c>
      <c r="T2887">
        <v>0.2</v>
      </c>
      <c r="U2887">
        <v>0.2</v>
      </c>
      <c r="V2887">
        <v>0.2</v>
      </c>
      <c r="W2887">
        <v>0.2</v>
      </c>
      <c r="X2887">
        <v>0.2</v>
      </c>
      <c r="Y2887">
        <v>0.2</v>
      </c>
      <c r="Z2887">
        <v>0.2</v>
      </c>
      <c r="AA2887">
        <v>0.2</v>
      </c>
      <c r="AB2887">
        <v>0.2</v>
      </c>
      <c r="AC2887">
        <v>0.2</v>
      </c>
      <c r="AD2887">
        <v>0.2</v>
      </c>
      <c r="AE2887">
        <v>0.2</v>
      </c>
      <c r="AF2887">
        <v>0.2</v>
      </c>
      <c r="AG2887">
        <v>0.2</v>
      </c>
      <c r="AH2887">
        <v>0.2</v>
      </c>
      <c r="AI2887">
        <v>0.2</v>
      </c>
      <c r="AJ2887">
        <v>0.2</v>
      </c>
      <c r="AK2887">
        <v>0.2</v>
      </c>
      <c r="AL2887">
        <v>0.2</v>
      </c>
      <c r="AM2887">
        <v>0.2</v>
      </c>
      <c r="AN2887">
        <v>0.2</v>
      </c>
      <c r="AO2887">
        <v>0.2</v>
      </c>
      <c r="AP2887">
        <v>0.2</v>
      </c>
      <c r="AQ2887">
        <v>0.2</v>
      </c>
      <c r="AR2887">
        <v>0.2</v>
      </c>
    </row>
    <row r="2888" spans="1:44" x14ac:dyDescent="0.3">
      <c r="A2888" t="s">
        <v>865</v>
      </c>
      <c r="B2888">
        <v>3</v>
      </c>
      <c r="C2888">
        <v>2015</v>
      </c>
      <c r="D2888">
        <v>1</v>
      </c>
      <c r="E2888" t="s">
        <v>903</v>
      </c>
      <c r="F2888" s="6">
        <v>3.4382299999999999E-15</v>
      </c>
      <c r="G2888" s="6">
        <v>8.3995899999999995E-10</v>
      </c>
      <c r="H2888" s="6">
        <v>8.4219699999999996E-9</v>
      </c>
      <c r="I2888" s="6">
        <v>6.2838600000000003E-8</v>
      </c>
      <c r="J2888" s="6">
        <v>4.1158700000000002E-7</v>
      </c>
      <c r="K2888" s="6">
        <v>2.4857499999999999E-6</v>
      </c>
      <c r="L2888" s="6">
        <v>1.41246E-5</v>
      </c>
      <c r="M2888" s="6">
        <v>7.6243199999999995E-5</v>
      </c>
      <c r="N2888">
        <v>3.92834E-4</v>
      </c>
      <c r="O2888">
        <v>1.93505E-3</v>
      </c>
      <c r="P2888">
        <v>9.0822799999999999E-3</v>
      </c>
      <c r="Q2888">
        <v>3.9876200000000001E-2</v>
      </c>
      <c r="R2888">
        <v>0.15306800000000001</v>
      </c>
      <c r="S2888">
        <v>0.432313</v>
      </c>
      <c r="T2888">
        <v>0.75614800000000004</v>
      </c>
      <c r="U2888">
        <v>0.92507600000000001</v>
      </c>
      <c r="V2888">
        <v>0.95934399999999997</v>
      </c>
      <c r="W2888">
        <v>0.92448399999999997</v>
      </c>
      <c r="X2888">
        <v>0.85434399999999999</v>
      </c>
      <c r="Y2888">
        <v>0.763459</v>
      </c>
      <c r="Z2888">
        <v>0.66110599999999997</v>
      </c>
      <c r="AA2888">
        <v>0.55502799999999997</v>
      </c>
      <c r="AB2888">
        <v>0.45182499999999998</v>
      </c>
      <c r="AC2888">
        <v>0.356651</v>
      </c>
      <c r="AD2888">
        <v>0.27298</v>
      </c>
      <c r="AE2888">
        <v>0.20258899999999999</v>
      </c>
      <c r="AF2888">
        <v>0.14577100000000001</v>
      </c>
      <c r="AG2888">
        <v>0.101685</v>
      </c>
      <c r="AH2888">
        <v>6.8752599999999997E-2</v>
      </c>
      <c r="AI2888">
        <v>4.5044500000000001E-2</v>
      </c>
      <c r="AJ2888">
        <v>2.8580700000000001E-2</v>
      </c>
      <c r="AK2888">
        <v>1.7544400000000002E-2</v>
      </c>
      <c r="AL2888">
        <v>1.0398900000000001E-2</v>
      </c>
      <c r="AM2888">
        <v>5.9285600000000003E-3</v>
      </c>
      <c r="AN2888">
        <v>3.22492E-3</v>
      </c>
      <c r="AO2888">
        <v>1.64372E-3</v>
      </c>
      <c r="AP2888">
        <v>7.4921999999999999E-4</v>
      </c>
      <c r="AQ2888">
        <v>2.5963000000000001E-4</v>
      </c>
      <c r="AR2888" s="6">
        <v>3.0827899999999998E-7</v>
      </c>
    </row>
    <row r="2889" spans="1:44" x14ac:dyDescent="0.3">
      <c r="A2889" t="s">
        <v>866</v>
      </c>
      <c r="B2889">
        <v>3</v>
      </c>
      <c r="C2889">
        <v>2015</v>
      </c>
      <c r="D2889">
        <v>1</v>
      </c>
      <c r="E2889" t="s">
        <v>904</v>
      </c>
      <c r="F2889" s="6">
        <v>6.1730600000000004E-8</v>
      </c>
      <c r="G2889">
        <v>3.76042E-3</v>
      </c>
      <c r="H2889">
        <v>9.4016800000000008E-3</v>
      </c>
      <c r="I2889">
        <v>1.7491799999999998E-2</v>
      </c>
      <c r="J2889" s="6">
        <v>2.8568400000000001E-2</v>
      </c>
      <c r="K2889">
        <v>4.3024300000000001E-2</v>
      </c>
      <c r="L2889">
        <v>6.0970900000000001E-2</v>
      </c>
      <c r="M2889">
        <v>8.2122600000000004E-2</v>
      </c>
      <c r="N2889">
        <v>0.10580299999999999</v>
      </c>
      <c r="O2889">
        <v>0.131407</v>
      </c>
      <c r="P2889">
        <v>0.16061</v>
      </c>
      <c r="Q2889">
        <v>0.20576800000000001</v>
      </c>
      <c r="R2889">
        <v>0.31185299999999999</v>
      </c>
      <c r="S2889">
        <v>0.54413699999999998</v>
      </c>
      <c r="T2889">
        <v>0.80491800000000002</v>
      </c>
      <c r="U2889">
        <v>0.93995399999999996</v>
      </c>
      <c r="V2889">
        <v>0.96319100000000002</v>
      </c>
      <c r="W2889">
        <v>0.92540800000000001</v>
      </c>
      <c r="X2889">
        <v>0.85455700000000001</v>
      </c>
      <c r="Y2889">
        <v>0.76350700000000005</v>
      </c>
      <c r="Z2889">
        <v>0.66111699999999995</v>
      </c>
      <c r="AA2889">
        <v>0.55503000000000002</v>
      </c>
      <c r="AB2889">
        <v>0.45182499999999998</v>
      </c>
      <c r="AC2889">
        <v>0.35665200000000002</v>
      </c>
      <c r="AD2889">
        <v>0.27298</v>
      </c>
      <c r="AE2889">
        <v>0.20258899999999999</v>
      </c>
      <c r="AF2889">
        <v>0.14577100000000001</v>
      </c>
      <c r="AG2889">
        <v>0.101685</v>
      </c>
      <c r="AH2889">
        <v>6.8752599999999997E-2</v>
      </c>
      <c r="AI2889">
        <v>4.5044500000000001E-2</v>
      </c>
      <c r="AJ2889">
        <v>2.8580700000000001E-2</v>
      </c>
      <c r="AK2889">
        <v>1.7544400000000002E-2</v>
      </c>
      <c r="AL2889">
        <v>1.0398900000000001E-2</v>
      </c>
      <c r="AM2889">
        <v>5.9285600000000003E-3</v>
      </c>
      <c r="AN2889">
        <v>3.22492E-3</v>
      </c>
      <c r="AO2889">
        <v>1.64372E-3</v>
      </c>
      <c r="AP2889">
        <v>7.4921999999999999E-4</v>
      </c>
      <c r="AQ2889">
        <v>2.5963000000000001E-4</v>
      </c>
      <c r="AR2889" s="6">
        <v>3.0827899999999998E-7</v>
      </c>
    </row>
    <row r="2890" spans="1:44" x14ac:dyDescent="0.3">
      <c r="A2890" t="s">
        <v>865</v>
      </c>
      <c r="B2890">
        <v>3</v>
      </c>
      <c r="C2890">
        <v>2016</v>
      </c>
      <c r="D2890">
        <v>1</v>
      </c>
      <c r="E2890" t="s">
        <v>905</v>
      </c>
      <c r="F2890">
        <v>0</v>
      </c>
      <c r="G2890">
        <v>0</v>
      </c>
      <c r="H2890">
        <v>0</v>
      </c>
      <c r="I2890">
        <v>0</v>
      </c>
      <c r="J2890" s="6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</row>
    <row r="2891" spans="1:44" x14ac:dyDescent="0.3">
      <c r="A2891" t="s">
        <v>866</v>
      </c>
      <c r="B2891">
        <v>3</v>
      </c>
      <c r="C2891">
        <v>2016</v>
      </c>
      <c r="D2891">
        <v>1</v>
      </c>
      <c r="E2891" t="s">
        <v>906</v>
      </c>
      <c r="F2891">
        <v>1</v>
      </c>
      <c r="G2891">
        <v>1</v>
      </c>
      <c r="H2891">
        <v>1</v>
      </c>
      <c r="I2891">
        <v>1</v>
      </c>
      <c r="J2891" s="6">
        <v>1</v>
      </c>
      <c r="K2891">
        <v>1</v>
      </c>
      <c r="L2891">
        <v>1</v>
      </c>
      <c r="M2891">
        <v>1</v>
      </c>
      <c r="N2891">
        <v>1</v>
      </c>
      <c r="O2891">
        <v>1</v>
      </c>
      <c r="P2891">
        <v>1</v>
      </c>
      <c r="Q2891">
        <v>1</v>
      </c>
      <c r="R2891">
        <v>1</v>
      </c>
      <c r="S2891">
        <v>1</v>
      </c>
      <c r="T2891">
        <v>1</v>
      </c>
      <c r="U2891">
        <v>1</v>
      </c>
      <c r="V2891">
        <v>1</v>
      </c>
      <c r="W2891">
        <v>1</v>
      </c>
      <c r="X2891">
        <v>1</v>
      </c>
      <c r="Y2891">
        <v>1</v>
      </c>
      <c r="Z2891">
        <v>1</v>
      </c>
      <c r="AA2891">
        <v>1</v>
      </c>
      <c r="AB2891">
        <v>1</v>
      </c>
      <c r="AC2891">
        <v>1</v>
      </c>
      <c r="AD2891">
        <v>1</v>
      </c>
      <c r="AE2891">
        <v>1</v>
      </c>
      <c r="AF2891">
        <v>1</v>
      </c>
      <c r="AG2891">
        <v>1</v>
      </c>
      <c r="AH2891">
        <v>1</v>
      </c>
      <c r="AI2891">
        <v>1</v>
      </c>
      <c r="AJ2891">
        <v>1</v>
      </c>
      <c r="AK2891">
        <v>1</v>
      </c>
      <c r="AL2891">
        <v>1</v>
      </c>
      <c r="AM2891">
        <v>1</v>
      </c>
      <c r="AN2891">
        <v>1</v>
      </c>
      <c r="AO2891">
        <v>1</v>
      </c>
      <c r="AP2891">
        <v>1</v>
      </c>
      <c r="AQ2891">
        <v>1</v>
      </c>
      <c r="AR2891">
        <v>1</v>
      </c>
    </row>
    <row r="2892" spans="1:44" x14ac:dyDescent="0.3">
      <c r="A2892" t="s">
        <v>865</v>
      </c>
      <c r="B2892">
        <v>4</v>
      </c>
      <c r="C2892">
        <v>1947</v>
      </c>
      <c r="D2892">
        <v>1</v>
      </c>
      <c r="E2892" t="s">
        <v>1818</v>
      </c>
      <c r="F2892" s="6">
        <v>3.6094300000000002E-11</v>
      </c>
      <c r="G2892" s="6">
        <v>1.0091299999999999E-5</v>
      </c>
      <c r="H2892" s="6">
        <v>4.2552000000000002E-5</v>
      </c>
      <c r="I2892">
        <v>1.3389200000000001E-4</v>
      </c>
      <c r="J2892" s="6">
        <v>3.7225799999999999E-4</v>
      </c>
      <c r="K2892">
        <v>9.6351399999999995E-4</v>
      </c>
      <c r="L2892">
        <v>2.3740900000000001E-3</v>
      </c>
      <c r="M2892">
        <v>5.6281300000000003E-3</v>
      </c>
      <c r="N2892">
        <v>1.28909E-2</v>
      </c>
      <c r="O2892">
        <v>2.85001E-2</v>
      </c>
      <c r="P2892">
        <v>6.0413599999999998E-2</v>
      </c>
      <c r="Q2892">
        <v>0.12105399999999999</v>
      </c>
      <c r="R2892">
        <v>0.22419700000000001</v>
      </c>
      <c r="S2892">
        <v>0.37370100000000001</v>
      </c>
      <c r="T2892">
        <v>0.55002300000000004</v>
      </c>
      <c r="U2892">
        <v>0.71545000000000003</v>
      </c>
      <c r="V2892">
        <v>0.83956399999999998</v>
      </c>
      <c r="W2892">
        <v>0.91394500000000001</v>
      </c>
      <c r="X2892">
        <v>0.95405899999999999</v>
      </c>
      <c r="Y2892">
        <v>0.40238000000000002</v>
      </c>
      <c r="Z2892">
        <v>0.184563</v>
      </c>
      <c r="AA2892">
        <v>0.18035200000000001</v>
      </c>
      <c r="AB2892">
        <v>0.18090600000000001</v>
      </c>
      <c r="AC2892">
        <v>0.181196</v>
      </c>
      <c r="AD2892">
        <v>0.18134400000000001</v>
      </c>
      <c r="AE2892">
        <v>0.18142</v>
      </c>
      <c r="AF2892">
        <v>0.18145900000000001</v>
      </c>
      <c r="AG2892">
        <v>0.181478</v>
      </c>
      <c r="AH2892">
        <v>0.18148800000000001</v>
      </c>
      <c r="AI2892">
        <v>0.18149399999999999</v>
      </c>
      <c r="AJ2892">
        <v>0.18149599999999999</v>
      </c>
      <c r="AK2892">
        <v>0.18149799999999999</v>
      </c>
      <c r="AL2892">
        <v>0.18149799999999999</v>
      </c>
      <c r="AM2892">
        <v>0.18149899999999999</v>
      </c>
      <c r="AN2892">
        <v>0.18149899999999999</v>
      </c>
      <c r="AO2892">
        <v>0.18149899999999999</v>
      </c>
      <c r="AP2892">
        <v>0.18149899999999999</v>
      </c>
      <c r="AQ2892">
        <v>0.18149899999999999</v>
      </c>
      <c r="AR2892">
        <v>0.18149899999999999</v>
      </c>
    </row>
    <row r="2893" spans="1:44" x14ac:dyDescent="0.3">
      <c r="A2893" t="s">
        <v>866</v>
      </c>
      <c r="B2893">
        <v>4</v>
      </c>
      <c r="C2893">
        <v>1947</v>
      </c>
      <c r="D2893">
        <v>1</v>
      </c>
      <c r="E2893" t="s">
        <v>1819</v>
      </c>
      <c r="F2893" s="6">
        <v>6.1730499999999998E-8</v>
      </c>
      <c r="G2893">
        <v>8.8228300000000003E-3</v>
      </c>
      <c r="H2893">
        <v>1.9028900000000001E-2</v>
      </c>
      <c r="I2893">
        <v>3.0657400000000001E-2</v>
      </c>
      <c r="J2893" s="6">
        <v>4.37315E-2</v>
      </c>
      <c r="K2893">
        <v>5.8302899999999998E-2</v>
      </c>
      <c r="L2893">
        <v>7.4559500000000001E-2</v>
      </c>
      <c r="M2893">
        <v>9.3061000000000005E-2</v>
      </c>
      <c r="N2893">
        <v>0.115208</v>
      </c>
      <c r="O2893">
        <v>0.14407700000000001</v>
      </c>
      <c r="P2893">
        <v>0.185589</v>
      </c>
      <c r="Q2893">
        <v>0.24920500000000001</v>
      </c>
      <c r="R2893">
        <v>0.34545999999999999</v>
      </c>
      <c r="S2893">
        <v>0.47697299999999998</v>
      </c>
      <c r="T2893">
        <v>0.62768299999999999</v>
      </c>
      <c r="U2893">
        <v>0.76706200000000002</v>
      </c>
      <c r="V2893">
        <v>0.87050799999999995</v>
      </c>
      <c r="W2893">
        <v>0.93115599999999998</v>
      </c>
      <c r="X2893">
        <v>0.96323800000000004</v>
      </c>
      <c r="Y2893">
        <v>0.404358</v>
      </c>
      <c r="Z2893">
        <v>0.185026</v>
      </c>
      <c r="AA2893">
        <v>0.18058399999999999</v>
      </c>
      <c r="AB2893">
        <v>0.18102499999999999</v>
      </c>
      <c r="AC2893">
        <v>0.181256</v>
      </c>
      <c r="AD2893">
        <v>0.18137500000000001</v>
      </c>
      <c r="AE2893">
        <v>0.18143599999999999</v>
      </c>
      <c r="AF2893">
        <v>0.18146699999999999</v>
      </c>
      <c r="AG2893">
        <v>0.181482</v>
      </c>
      <c r="AH2893">
        <v>0.18149100000000001</v>
      </c>
      <c r="AI2893">
        <v>0.18149499999999999</v>
      </c>
      <c r="AJ2893">
        <v>0.18149699999999999</v>
      </c>
      <c r="AK2893">
        <v>0.18149799999999999</v>
      </c>
      <c r="AL2893">
        <v>0.18149799999999999</v>
      </c>
      <c r="AM2893">
        <v>0.18149899999999999</v>
      </c>
      <c r="AN2893">
        <v>0.18149899999999999</v>
      </c>
      <c r="AO2893">
        <v>0.18149899999999999</v>
      </c>
      <c r="AP2893">
        <v>0.18149899999999999</v>
      </c>
      <c r="AQ2893">
        <v>0.18149899999999999</v>
      </c>
      <c r="AR2893">
        <v>0.18149899999999999</v>
      </c>
    </row>
    <row r="2894" spans="1:44" x14ac:dyDescent="0.3">
      <c r="A2894" t="s">
        <v>867</v>
      </c>
      <c r="B2894">
        <v>4</v>
      </c>
      <c r="C2894">
        <v>1950</v>
      </c>
      <c r="D2894">
        <v>1</v>
      </c>
      <c r="E2894" t="s">
        <v>1820</v>
      </c>
      <c r="F2894" s="6">
        <v>4.3782600000000001E-27</v>
      </c>
      <c r="G2894">
        <v>6.9799099999999998E-3</v>
      </c>
      <c r="H2894">
        <v>1</v>
      </c>
      <c r="I2894">
        <v>1</v>
      </c>
      <c r="J2894" s="6">
        <v>1</v>
      </c>
      <c r="K2894">
        <v>1</v>
      </c>
      <c r="L2894">
        <v>1</v>
      </c>
      <c r="M2894">
        <v>1</v>
      </c>
      <c r="N2894">
        <v>1</v>
      </c>
      <c r="O2894">
        <v>1</v>
      </c>
      <c r="P2894">
        <v>1</v>
      </c>
      <c r="Q2894">
        <v>1</v>
      </c>
      <c r="R2894">
        <v>1</v>
      </c>
      <c r="S2894">
        <v>1</v>
      </c>
      <c r="T2894">
        <v>1</v>
      </c>
      <c r="U2894">
        <v>1</v>
      </c>
      <c r="V2894">
        <v>1</v>
      </c>
      <c r="W2894">
        <v>1</v>
      </c>
      <c r="X2894">
        <v>1</v>
      </c>
      <c r="Y2894">
        <v>1</v>
      </c>
      <c r="Z2894">
        <v>1</v>
      </c>
      <c r="AA2894">
        <v>1</v>
      </c>
      <c r="AB2894">
        <v>1</v>
      </c>
      <c r="AC2894">
        <v>1</v>
      </c>
      <c r="AD2894">
        <v>1</v>
      </c>
      <c r="AE2894">
        <v>1</v>
      </c>
      <c r="AF2894">
        <v>1</v>
      </c>
      <c r="AG2894">
        <v>1</v>
      </c>
      <c r="AH2894">
        <v>1</v>
      </c>
      <c r="AI2894">
        <v>1</v>
      </c>
      <c r="AJ2894">
        <v>1</v>
      </c>
      <c r="AK2894">
        <v>1</v>
      </c>
      <c r="AL2894">
        <v>1</v>
      </c>
      <c r="AM2894">
        <v>1</v>
      </c>
      <c r="AN2894">
        <v>1</v>
      </c>
      <c r="AO2894">
        <v>1</v>
      </c>
      <c r="AP2894">
        <v>1</v>
      </c>
      <c r="AQ2894">
        <v>1</v>
      </c>
      <c r="AR2894">
        <v>1</v>
      </c>
    </row>
    <row r="2895" spans="1:44" x14ac:dyDescent="0.3">
      <c r="A2895" t="s">
        <v>868</v>
      </c>
      <c r="B2895">
        <v>4</v>
      </c>
      <c r="C2895">
        <v>1950</v>
      </c>
      <c r="D2895">
        <v>1</v>
      </c>
      <c r="E2895" t="s">
        <v>1821</v>
      </c>
      <c r="F2895">
        <v>0.2</v>
      </c>
      <c r="G2895">
        <v>0.2</v>
      </c>
      <c r="H2895">
        <v>0.2</v>
      </c>
      <c r="I2895">
        <v>0.2</v>
      </c>
      <c r="J2895">
        <v>0.2</v>
      </c>
      <c r="K2895">
        <v>0.2</v>
      </c>
      <c r="L2895">
        <v>0.2</v>
      </c>
      <c r="M2895">
        <v>0.2</v>
      </c>
      <c r="N2895">
        <v>0.2</v>
      </c>
      <c r="O2895">
        <v>0.2</v>
      </c>
      <c r="P2895">
        <v>0.2</v>
      </c>
      <c r="Q2895">
        <v>0.2</v>
      </c>
      <c r="R2895">
        <v>0.2</v>
      </c>
      <c r="S2895">
        <v>0.2</v>
      </c>
      <c r="T2895">
        <v>0.2</v>
      </c>
      <c r="U2895">
        <v>0.2</v>
      </c>
      <c r="V2895">
        <v>0.2</v>
      </c>
      <c r="W2895">
        <v>0.2</v>
      </c>
      <c r="X2895">
        <v>0.2</v>
      </c>
      <c r="Y2895">
        <v>0.2</v>
      </c>
      <c r="Z2895">
        <v>0.2</v>
      </c>
      <c r="AA2895">
        <v>0.2</v>
      </c>
      <c r="AB2895">
        <v>0.2</v>
      </c>
      <c r="AC2895">
        <v>0.2</v>
      </c>
      <c r="AD2895">
        <v>0.2</v>
      </c>
      <c r="AE2895">
        <v>0.2</v>
      </c>
      <c r="AF2895">
        <v>0.2</v>
      </c>
      <c r="AG2895">
        <v>0.2</v>
      </c>
      <c r="AH2895">
        <v>0.2</v>
      </c>
      <c r="AI2895">
        <v>0.2</v>
      </c>
      <c r="AJ2895">
        <v>0.2</v>
      </c>
      <c r="AK2895">
        <v>0.2</v>
      </c>
      <c r="AL2895">
        <v>0.2</v>
      </c>
      <c r="AM2895">
        <v>0.2</v>
      </c>
      <c r="AN2895">
        <v>0.2</v>
      </c>
      <c r="AO2895">
        <v>0.2</v>
      </c>
      <c r="AP2895">
        <v>0.2</v>
      </c>
      <c r="AQ2895">
        <v>0.2</v>
      </c>
      <c r="AR2895">
        <v>0.2</v>
      </c>
    </row>
    <row r="2896" spans="1:44" x14ac:dyDescent="0.3">
      <c r="A2896" t="s">
        <v>865</v>
      </c>
      <c r="B2896">
        <v>4</v>
      </c>
      <c r="C2896">
        <v>1950</v>
      </c>
      <c r="D2896">
        <v>1</v>
      </c>
      <c r="E2896" t="s">
        <v>1822</v>
      </c>
      <c r="F2896" s="6">
        <v>1.35073E-33</v>
      </c>
      <c r="G2896">
        <v>3.07631E-4</v>
      </c>
      <c r="H2896">
        <v>9.49744E-2</v>
      </c>
      <c r="I2896">
        <v>0.152751</v>
      </c>
      <c r="J2896">
        <v>0.217168</v>
      </c>
      <c r="K2896">
        <v>0.28766000000000003</v>
      </c>
      <c r="L2896">
        <v>0.36330099999999999</v>
      </c>
      <c r="M2896">
        <v>0.44279200000000002</v>
      </c>
      <c r="N2896">
        <v>0.52447900000000003</v>
      </c>
      <c r="O2896">
        <v>0.60638599999999998</v>
      </c>
      <c r="P2896">
        <v>0.68628999999999996</v>
      </c>
      <c r="Q2896">
        <v>0.76180700000000001</v>
      </c>
      <c r="R2896">
        <v>0.830511</v>
      </c>
      <c r="S2896">
        <v>0.89005900000000004</v>
      </c>
      <c r="T2896">
        <v>0.93832199999999999</v>
      </c>
      <c r="U2896">
        <v>0.97350999999999999</v>
      </c>
      <c r="V2896">
        <v>0.994286</v>
      </c>
      <c r="W2896">
        <v>1</v>
      </c>
      <c r="X2896">
        <v>0.99995599999999996</v>
      </c>
      <c r="Y2896">
        <v>0.41227000000000003</v>
      </c>
      <c r="Z2896">
        <v>0.18688099999999999</v>
      </c>
      <c r="AA2896">
        <v>0.181509</v>
      </c>
      <c r="AB2896">
        <v>0.18149899999999999</v>
      </c>
      <c r="AC2896">
        <v>0.18149899999999999</v>
      </c>
      <c r="AD2896">
        <v>0.18149899999999999</v>
      </c>
      <c r="AE2896">
        <v>0.18149899999999999</v>
      </c>
      <c r="AF2896">
        <v>0.18149899999999999</v>
      </c>
      <c r="AG2896">
        <v>0.18149899999999999</v>
      </c>
      <c r="AH2896">
        <v>0.18149899999999999</v>
      </c>
      <c r="AI2896">
        <v>0.18149899999999999</v>
      </c>
      <c r="AJ2896">
        <v>0.18149899999999999</v>
      </c>
      <c r="AK2896">
        <v>0.18149899999999999</v>
      </c>
      <c r="AL2896">
        <v>0.18149899999999999</v>
      </c>
      <c r="AM2896">
        <v>0.18149899999999999</v>
      </c>
      <c r="AN2896">
        <v>0.18149899999999999</v>
      </c>
      <c r="AO2896">
        <v>0.18149899999999999</v>
      </c>
      <c r="AP2896">
        <v>0.18149899999999999</v>
      </c>
      <c r="AQ2896">
        <v>0.18149899999999999</v>
      </c>
      <c r="AR2896">
        <v>0.18149899999999999</v>
      </c>
    </row>
    <row r="2897" spans="1:44" x14ac:dyDescent="0.3">
      <c r="A2897" t="s">
        <v>866</v>
      </c>
      <c r="B2897">
        <v>4</v>
      </c>
      <c r="C2897">
        <v>1950</v>
      </c>
      <c r="D2897">
        <v>1</v>
      </c>
      <c r="E2897" t="s">
        <v>1823</v>
      </c>
      <c r="F2897" s="6">
        <v>6.1701599999999997E-8</v>
      </c>
      <c r="G2897">
        <v>9.0608600000000004E-3</v>
      </c>
      <c r="H2897">
        <v>9.49744E-2</v>
      </c>
      <c r="I2897">
        <v>0.152751</v>
      </c>
      <c r="J2897">
        <v>0.217168</v>
      </c>
      <c r="K2897">
        <v>0.28766000000000003</v>
      </c>
      <c r="L2897">
        <v>0.36330099999999999</v>
      </c>
      <c r="M2897">
        <v>0.44279200000000002</v>
      </c>
      <c r="N2897">
        <v>0.52447900000000003</v>
      </c>
      <c r="O2897">
        <v>0.60638599999999998</v>
      </c>
      <c r="P2897">
        <v>0.68628999999999996</v>
      </c>
      <c r="Q2897">
        <v>0.76180700000000001</v>
      </c>
      <c r="R2897">
        <v>0.830511</v>
      </c>
      <c r="S2897">
        <v>0.89005900000000004</v>
      </c>
      <c r="T2897">
        <v>0.93832199999999999</v>
      </c>
      <c r="U2897">
        <v>0.97350999999999999</v>
      </c>
      <c r="V2897">
        <v>0.994286</v>
      </c>
      <c r="W2897">
        <v>1</v>
      </c>
      <c r="X2897">
        <v>0.99995599999999996</v>
      </c>
      <c r="Y2897">
        <v>0.41227000000000003</v>
      </c>
      <c r="Z2897">
        <v>0.18688099999999999</v>
      </c>
      <c r="AA2897">
        <v>0.181509</v>
      </c>
      <c r="AB2897">
        <v>0.18149899999999999</v>
      </c>
      <c r="AC2897">
        <v>0.18149899999999999</v>
      </c>
      <c r="AD2897">
        <v>0.18149899999999999</v>
      </c>
      <c r="AE2897">
        <v>0.18149899999999999</v>
      </c>
      <c r="AF2897">
        <v>0.18149899999999999</v>
      </c>
      <c r="AG2897">
        <v>0.18149899999999999</v>
      </c>
      <c r="AH2897">
        <v>0.18149899999999999</v>
      </c>
      <c r="AI2897">
        <v>0.18149899999999999</v>
      </c>
      <c r="AJ2897">
        <v>0.18149899999999999</v>
      </c>
      <c r="AK2897">
        <v>0.18149899999999999</v>
      </c>
      <c r="AL2897">
        <v>0.18149899999999999</v>
      </c>
      <c r="AM2897">
        <v>0.18149899999999999</v>
      </c>
      <c r="AN2897">
        <v>0.18149899999999999</v>
      </c>
      <c r="AO2897">
        <v>0.18149899999999999</v>
      </c>
      <c r="AP2897">
        <v>0.18149899999999999</v>
      </c>
      <c r="AQ2897">
        <v>0.18149899999999999</v>
      </c>
      <c r="AR2897">
        <v>0.18149899999999999</v>
      </c>
    </row>
    <row r="2898" spans="1:44" x14ac:dyDescent="0.3">
      <c r="A2898" t="s">
        <v>867</v>
      </c>
      <c r="B2898">
        <v>4</v>
      </c>
      <c r="C2898">
        <v>1990</v>
      </c>
      <c r="D2898">
        <v>1</v>
      </c>
      <c r="E2898" t="s">
        <v>907</v>
      </c>
      <c r="F2898" s="6">
        <v>4.3782600000000001E-27</v>
      </c>
      <c r="G2898">
        <v>6.9799099999999998E-3</v>
      </c>
      <c r="H2898">
        <v>1</v>
      </c>
      <c r="I2898">
        <v>1</v>
      </c>
      <c r="J2898">
        <v>1</v>
      </c>
      <c r="K2898">
        <v>1</v>
      </c>
      <c r="L2898">
        <v>1</v>
      </c>
      <c r="M2898">
        <v>1</v>
      </c>
      <c r="N2898">
        <v>1</v>
      </c>
      <c r="O2898">
        <v>1</v>
      </c>
      <c r="P2898">
        <v>1</v>
      </c>
      <c r="Q2898">
        <v>1</v>
      </c>
      <c r="R2898">
        <v>1</v>
      </c>
      <c r="S2898">
        <v>1</v>
      </c>
      <c r="T2898">
        <v>1</v>
      </c>
      <c r="U2898">
        <v>1</v>
      </c>
      <c r="V2898">
        <v>1</v>
      </c>
      <c r="W2898">
        <v>1</v>
      </c>
      <c r="X2898">
        <v>1</v>
      </c>
      <c r="Y2898">
        <v>1</v>
      </c>
      <c r="Z2898">
        <v>1</v>
      </c>
      <c r="AA2898">
        <v>1</v>
      </c>
      <c r="AB2898">
        <v>1</v>
      </c>
      <c r="AC2898">
        <v>1</v>
      </c>
      <c r="AD2898">
        <v>1</v>
      </c>
      <c r="AE2898">
        <v>1</v>
      </c>
      <c r="AF2898">
        <v>1</v>
      </c>
      <c r="AG2898">
        <v>1</v>
      </c>
      <c r="AH2898">
        <v>1</v>
      </c>
      <c r="AI2898">
        <v>1</v>
      </c>
      <c r="AJ2898">
        <v>1</v>
      </c>
      <c r="AK2898">
        <v>1</v>
      </c>
      <c r="AL2898">
        <v>1</v>
      </c>
      <c r="AM2898">
        <v>1</v>
      </c>
      <c r="AN2898">
        <v>1</v>
      </c>
      <c r="AO2898">
        <v>1</v>
      </c>
      <c r="AP2898">
        <v>1</v>
      </c>
      <c r="AQ2898">
        <v>1</v>
      </c>
      <c r="AR2898">
        <v>1</v>
      </c>
    </row>
    <row r="2899" spans="1:44" x14ac:dyDescent="0.3">
      <c r="A2899" t="s">
        <v>868</v>
      </c>
      <c r="B2899">
        <v>4</v>
      </c>
      <c r="C2899">
        <v>1990</v>
      </c>
      <c r="D2899">
        <v>1</v>
      </c>
      <c r="E2899" t="s">
        <v>908</v>
      </c>
      <c r="F2899">
        <v>0.2</v>
      </c>
      <c r="G2899">
        <v>0.2</v>
      </c>
      <c r="H2899">
        <v>0.2</v>
      </c>
      <c r="I2899">
        <v>0.2</v>
      </c>
      <c r="J2899">
        <v>0.2</v>
      </c>
      <c r="K2899">
        <v>0.2</v>
      </c>
      <c r="L2899">
        <v>0.2</v>
      </c>
      <c r="M2899">
        <v>0.2</v>
      </c>
      <c r="N2899">
        <v>0.2</v>
      </c>
      <c r="O2899">
        <v>0.2</v>
      </c>
      <c r="P2899">
        <v>0.2</v>
      </c>
      <c r="Q2899">
        <v>0.2</v>
      </c>
      <c r="R2899">
        <v>0.2</v>
      </c>
      <c r="S2899">
        <v>0.2</v>
      </c>
      <c r="T2899">
        <v>0.2</v>
      </c>
      <c r="U2899">
        <v>0.2</v>
      </c>
      <c r="V2899">
        <v>0.2</v>
      </c>
      <c r="W2899">
        <v>0.2</v>
      </c>
      <c r="X2899">
        <v>0.2</v>
      </c>
      <c r="Y2899">
        <v>0.2</v>
      </c>
      <c r="Z2899">
        <v>0.2</v>
      </c>
      <c r="AA2899">
        <v>0.2</v>
      </c>
      <c r="AB2899">
        <v>0.2</v>
      </c>
      <c r="AC2899">
        <v>0.2</v>
      </c>
      <c r="AD2899">
        <v>0.2</v>
      </c>
      <c r="AE2899">
        <v>0.2</v>
      </c>
      <c r="AF2899">
        <v>0.2</v>
      </c>
      <c r="AG2899">
        <v>0.2</v>
      </c>
      <c r="AH2899">
        <v>0.2</v>
      </c>
      <c r="AI2899">
        <v>0.2</v>
      </c>
      <c r="AJ2899">
        <v>0.2</v>
      </c>
      <c r="AK2899">
        <v>0.2</v>
      </c>
      <c r="AL2899">
        <v>0.2</v>
      </c>
      <c r="AM2899">
        <v>0.2</v>
      </c>
      <c r="AN2899">
        <v>0.2</v>
      </c>
      <c r="AO2899">
        <v>0.2</v>
      </c>
      <c r="AP2899">
        <v>0.2</v>
      </c>
      <c r="AQ2899">
        <v>0.2</v>
      </c>
      <c r="AR2899">
        <v>0.2</v>
      </c>
    </row>
    <row r="2900" spans="1:44" x14ac:dyDescent="0.3">
      <c r="A2900" t="s">
        <v>865</v>
      </c>
      <c r="B2900">
        <v>4</v>
      </c>
      <c r="C2900">
        <v>1990</v>
      </c>
      <c r="D2900">
        <v>1</v>
      </c>
      <c r="E2900" t="s">
        <v>909</v>
      </c>
      <c r="F2900" s="6">
        <v>1.35073E-33</v>
      </c>
      <c r="G2900">
        <v>3.07631E-4</v>
      </c>
      <c r="H2900">
        <v>9.49744E-2</v>
      </c>
      <c r="I2900">
        <v>0.152751</v>
      </c>
      <c r="J2900">
        <v>0.217168</v>
      </c>
      <c r="K2900">
        <v>0.28766000000000003</v>
      </c>
      <c r="L2900">
        <v>0.36330099999999999</v>
      </c>
      <c r="M2900">
        <v>0.44279200000000002</v>
      </c>
      <c r="N2900">
        <v>0.52447900000000003</v>
      </c>
      <c r="O2900">
        <v>0.60638599999999998</v>
      </c>
      <c r="P2900">
        <v>0.68628999999999996</v>
      </c>
      <c r="Q2900">
        <v>0.76180700000000001</v>
      </c>
      <c r="R2900">
        <v>0.830511</v>
      </c>
      <c r="S2900">
        <v>0.89005900000000004</v>
      </c>
      <c r="T2900">
        <v>0.93832199999999999</v>
      </c>
      <c r="U2900">
        <v>0.97350999999999999</v>
      </c>
      <c r="V2900">
        <v>0.994286</v>
      </c>
      <c r="W2900">
        <v>1</v>
      </c>
      <c r="X2900">
        <v>0.99995599999999996</v>
      </c>
      <c r="Y2900">
        <v>0.41227000000000003</v>
      </c>
      <c r="Z2900">
        <v>0.18688099999999999</v>
      </c>
      <c r="AA2900">
        <v>0.181509</v>
      </c>
      <c r="AB2900">
        <v>0.18149899999999999</v>
      </c>
      <c r="AC2900">
        <v>0.18149899999999999</v>
      </c>
      <c r="AD2900">
        <v>0.18149899999999999</v>
      </c>
      <c r="AE2900">
        <v>0.18149899999999999</v>
      </c>
      <c r="AF2900">
        <v>0.18149899999999999</v>
      </c>
      <c r="AG2900">
        <v>0.18149899999999999</v>
      </c>
      <c r="AH2900">
        <v>0.18149899999999999</v>
      </c>
      <c r="AI2900">
        <v>0.18149899999999999</v>
      </c>
      <c r="AJ2900">
        <v>0.18149899999999999</v>
      </c>
      <c r="AK2900">
        <v>0.18149899999999999</v>
      </c>
      <c r="AL2900">
        <v>0.18149899999999999</v>
      </c>
      <c r="AM2900">
        <v>0.18149899999999999</v>
      </c>
      <c r="AN2900">
        <v>0.18149899999999999</v>
      </c>
      <c r="AO2900">
        <v>0.18149899999999999</v>
      </c>
      <c r="AP2900">
        <v>0.18149899999999999</v>
      </c>
      <c r="AQ2900">
        <v>0.18149899999999999</v>
      </c>
      <c r="AR2900">
        <v>0.18149899999999999</v>
      </c>
    </row>
    <row r="2901" spans="1:44" x14ac:dyDescent="0.3">
      <c r="A2901" t="s">
        <v>866</v>
      </c>
      <c r="B2901">
        <v>4</v>
      </c>
      <c r="C2901">
        <v>1990</v>
      </c>
      <c r="D2901">
        <v>1</v>
      </c>
      <c r="E2901" t="s">
        <v>910</v>
      </c>
      <c r="F2901" s="6">
        <v>6.1701599999999997E-8</v>
      </c>
      <c r="G2901">
        <v>9.0608600000000004E-3</v>
      </c>
      <c r="H2901">
        <v>9.49744E-2</v>
      </c>
      <c r="I2901">
        <v>0.152751</v>
      </c>
      <c r="J2901">
        <v>0.217168</v>
      </c>
      <c r="K2901">
        <v>0.28766000000000003</v>
      </c>
      <c r="L2901">
        <v>0.36330099999999999</v>
      </c>
      <c r="M2901">
        <v>0.44279200000000002</v>
      </c>
      <c r="N2901">
        <v>0.52447900000000003</v>
      </c>
      <c r="O2901">
        <v>0.60638599999999998</v>
      </c>
      <c r="P2901">
        <v>0.68628999999999996</v>
      </c>
      <c r="Q2901">
        <v>0.76180700000000001</v>
      </c>
      <c r="R2901">
        <v>0.830511</v>
      </c>
      <c r="S2901">
        <v>0.89005900000000004</v>
      </c>
      <c r="T2901">
        <v>0.93832199999999999</v>
      </c>
      <c r="U2901">
        <v>0.97350999999999999</v>
      </c>
      <c r="V2901">
        <v>0.994286</v>
      </c>
      <c r="W2901">
        <v>1</v>
      </c>
      <c r="X2901">
        <v>0.99995599999999996</v>
      </c>
      <c r="Y2901">
        <v>0.41227000000000003</v>
      </c>
      <c r="Z2901">
        <v>0.18688099999999999</v>
      </c>
      <c r="AA2901">
        <v>0.181509</v>
      </c>
      <c r="AB2901">
        <v>0.18149899999999999</v>
      </c>
      <c r="AC2901">
        <v>0.18149899999999999</v>
      </c>
      <c r="AD2901">
        <v>0.18149899999999999</v>
      </c>
      <c r="AE2901">
        <v>0.18149899999999999</v>
      </c>
      <c r="AF2901">
        <v>0.18149899999999999</v>
      </c>
      <c r="AG2901">
        <v>0.18149899999999999</v>
      </c>
      <c r="AH2901">
        <v>0.18149899999999999</v>
      </c>
      <c r="AI2901">
        <v>0.18149899999999999</v>
      </c>
      <c r="AJ2901">
        <v>0.18149899999999999</v>
      </c>
      <c r="AK2901">
        <v>0.18149899999999999</v>
      </c>
      <c r="AL2901">
        <v>0.18149899999999999</v>
      </c>
      <c r="AM2901">
        <v>0.18149899999999999</v>
      </c>
      <c r="AN2901">
        <v>0.18149899999999999</v>
      </c>
      <c r="AO2901">
        <v>0.18149899999999999</v>
      </c>
      <c r="AP2901">
        <v>0.18149899999999999</v>
      </c>
      <c r="AQ2901">
        <v>0.18149899999999999</v>
      </c>
      <c r="AR2901">
        <v>0.18149899999999999</v>
      </c>
    </row>
    <row r="2902" spans="1:44" x14ac:dyDescent="0.3">
      <c r="A2902" t="s">
        <v>867</v>
      </c>
      <c r="B2902">
        <v>4</v>
      </c>
      <c r="C2902">
        <v>1991</v>
      </c>
      <c r="D2902">
        <v>1</v>
      </c>
      <c r="E2902" t="s">
        <v>1824</v>
      </c>
      <c r="F2902">
        <v>1.3361100000000001E-4</v>
      </c>
      <c r="G2902">
        <v>3.0379199999999999E-4</v>
      </c>
      <c r="H2902">
        <v>6.9058300000000004E-4</v>
      </c>
      <c r="I2902">
        <v>1.5690700000000001E-3</v>
      </c>
      <c r="J2902" s="6">
        <v>3.5610699999999999E-3</v>
      </c>
      <c r="K2902">
        <v>8.0616100000000003E-3</v>
      </c>
      <c r="L2902">
        <v>1.81464E-2</v>
      </c>
      <c r="M2902">
        <v>4.0334000000000002E-2</v>
      </c>
      <c r="N2902">
        <v>8.7239899999999995E-2</v>
      </c>
      <c r="O2902">
        <v>0.17854600000000001</v>
      </c>
      <c r="P2902">
        <v>0.33078099999999999</v>
      </c>
      <c r="Q2902">
        <v>0.52919799999999995</v>
      </c>
      <c r="R2902">
        <v>0.71879700000000002</v>
      </c>
      <c r="S2902">
        <v>0.85321999999999998</v>
      </c>
      <c r="T2902">
        <v>0.92967200000000005</v>
      </c>
      <c r="U2902">
        <v>0.96780600000000006</v>
      </c>
      <c r="V2902">
        <v>0.98558299999999999</v>
      </c>
      <c r="W2902">
        <v>0.99360899999999996</v>
      </c>
      <c r="X2902">
        <v>0.99717900000000004</v>
      </c>
      <c r="Y2902">
        <v>0.99875800000000003</v>
      </c>
      <c r="Z2902">
        <v>0.99945300000000004</v>
      </c>
      <c r="AA2902">
        <v>0.99975999999999998</v>
      </c>
      <c r="AB2902">
        <v>0.99989399999999995</v>
      </c>
      <c r="AC2902">
        <v>0.99995299999999998</v>
      </c>
      <c r="AD2902">
        <v>0.99997999999999998</v>
      </c>
      <c r="AE2902">
        <v>0.99999099999999996</v>
      </c>
      <c r="AF2902">
        <v>0.999996</v>
      </c>
      <c r="AG2902">
        <v>0.99999800000000005</v>
      </c>
      <c r="AH2902">
        <v>0.99999899999999997</v>
      </c>
      <c r="AI2902">
        <v>1</v>
      </c>
      <c r="AJ2902">
        <v>1</v>
      </c>
      <c r="AK2902">
        <v>1</v>
      </c>
      <c r="AL2902">
        <v>1</v>
      </c>
      <c r="AM2902">
        <v>1</v>
      </c>
      <c r="AN2902">
        <v>1</v>
      </c>
      <c r="AO2902">
        <v>1</v>
      </c>
      <c r="AP2902">
        <v>1</v>
      </c>
      <c r="AQ2902">
        <v>1</v>
      </c>
      <c r="AR2902">
        <v>1</v>
      </c>
    </row>
    <row r="2903" spans="1:44" x14ac:dyDescent="0.3">
      <c r="A2903" t="s">
        <v>868</v>
      </c>
      <c r="B2903">
        <v>4</v>
      </c>
      <c r="C2903">
        <v>1991</v>
      </c>
      <c r="D2903">
        <v>1</v>
      </c>
      <c r="E2903" t="s">
        <v>1825</v>
      </c>
      <c r="F2903">
        <v>0.2</v>
      </c>
      <c r="G2903">
        <v>0.2</v>
      </c>
      <c r="H2903">
        <v>0.2</v>
      </c>
      <c r="I2903">
        <v>0.2</v>
      </c>
      <c r="J2903">
        <v>0.2</v>
      </c>
      <c r="K2903">
        <v>0.2</v>
      </c>
      <c r="L2903">
        <v>0.2</v>
      </c>
      <c r="M2903">
        <v>0.2</v>
      </c>
      <c r="N2903">
        <v>0.2</v>
      </c>
      <c r="O2903">
        <v>0.2</v>
      </c>
      <c r="P2903">
        <v>0.2</v>
      </c>
      <c r="Q2903">
        <v>0.2</v>
      </c>
      <c r="R2903">
        <v>0.2</v>
      </c>
      <c r="S2903">
        <v>0.2</v>
      </c>
      <c r="T2903">
        <v>0.2</v>
      </c>
      <c r="U2903">
        <v>0.2</v>
      </c>
      <c r="V2903">
        <v>0.2</v>
      </c>
      <c r="W2903">
        <v>0.2</v>
      </c>
      <c r="X2903">
        <v>0.2</v>
      </c>
      <c r="Y2903">
        <v>0.2</v>
      </c>
      <c r="Z2903">
        <v>0.2</v>
      </c>
      <c r="AA2903">
        <v>0.2</v>
      </c>
      <c r="AB2903">
        <v>0.2</v>
      </c>
      <c r="AC2903">
        <v>0.2</v>
      </c>
      <c r="AD2903">
        <v>0.2</v>
      </c>
      <c r="AE2903">
        <v>0.2</v>
      </c>
      <c r="AF2903">
        <v>0.2</v>
      </c>
      <c r="AG2903">
        <v>0.2</v>
      </c>
      <c r="AH2903">
        <v>0.2</v>
      </c>
      <c r="AI2903">
        <v>0.2</v>
      </c>
      <c r="AJ2903">
        <v>0.2</v>
      </c>
      <c r="AK2903">
        <v>0.2</v>
      </c>
      <c r="AL2903">
        <v>0.2</v>
      </c>
      <c r="AM2903">
        <v>0.2</v>
      </c>
      <c r="AN2903">
        <v>0.2</v>
      </c>
      <c r="AO2903">
        <v>0.2</v>
      </c>
      <c r="AP2903">
        <v>0.2</v>
      </c>
      <c r="AQ2903">
        <v>0.2</v>
      </c>
      <c r="AR2903">
        <v>0.2</v>
      </c>
    </row>
    <row r="2904" spans="1:44" x14ac:dyDescent="0.3">
      <c r="A2904" t="s">
        <v>865</v>
      </c>
      <c r="B2904">
        <v>4</v>
      </c>
      <c r="C2904">
        <v>1991</v>
      </c>
      <c r="D2904">
        <v>1</v>
      </c>
      <c r="E2904" t="s">
        <v>1826</v>
      </c>
      <c r="F2904" s="6">
        <v>4.12202E-11</v>
      </c>
      <c r="G2904" s="6">
        <v>1.3389300000000001E-5</v>
      </c>
      <c r="H2904" s="6">
        <v>6.5587700000000002E-5</v>
      </c>
      <c r="I2904">
        <v>2.3967699999999999E-4</v>
      </c>
      <c r="J2904" s="6">
        <v>7.7335299999999995E-4</v>
      </c>
      <c r="K2904">
        <v>2.3190099999999998E-3</v>
      </c>
      <c r="L2904">
        <v>6.5926099999999996E-3</v>
      </c>
      <c r="M2904">
        <v>1.78596E-2</v>
      </c>
      <c r="N2904">
        <v>4.5755499999999998E-2</v>
      </c>
      <c r="O2904">
        <v>0.108268</v>
      </c>
      <c r="P2904">
        <v>0.22701199999999999</v>
      </c>
      <c r="Q2904">
        <v>0.40314699999999998</v>
      </c>
      <c r="R2904">
        <v>0.59696899999999997</v>
      </c>
      <c r="S2904">
        <v>0.75941599999999998</v>
      </c>
      <c r="T2904">
        <v>0.87233099999999997</v>
      </c>
      <c r="U2904">
        <v>0.94216800000000001</v>
      </c>
      <c r="V2904">
        <v>0.97995200000000005</v>
      </c>
      <c r="W2904">
        <v>0.99360899999999996</v>
      </c>
      <c r="X2904">
        <v>0.99713600000000002</v>
      </c>
      <c r="Y2904">
        <v>0.41175800000000001</v>
      </c>
      <c r="Z2904">
        <v>0.186779</v>
      </c>
      <c r="AA2904">
        <v>0.18146599999999999</v>
      </c>
      <c r="AB2904">
        <v>0.18148</v>
      </c>
      <c r="AC2904">
        <v>0.18149100000000001</v>
      </c>
      <c r="AD2904">
        <v>0.18149499999999999</v>
      </c>
      <c r="AE2904">
        <v>0.18149699999999999</v>
      </c>
      <c r="AF2904">
        <v>0.18149799999999999</v>
      </c>
      <c r="AG2904">
        <v>0.18149899999999999</v>
      </c>
      <c r="AH2904">
        <v>0.18149899999999999</v>
      </c>
      <c r="AI2904">
        <v>0.18149899999999999</v>
      </c>
      <c r="AJ2904">
        <v>0.18149899999999999</v>
      </c>
      <c r="AK2904">
        <v>0.18149899999999999</v>
      </c>
      <c r="AL2904">
        <v>0.18149899999999999</v>
      </c>
      <c r="AM2904">
        <v>0.18149899999999999</v>
      </c>
      <c r="AN2904">
        <v>0.18149899999999999</v>
      </c>
      <c r="AO2904">
        <v>0.18149899999999999</v>
      </c>
      <c r="AP2904">
        <v>0.18149899999999999</v>
      </c>
      <c r="AQ2904">
        <v>0.18149899999999999</v>
      </c>
      <c r="AR2904">
        <v>0.18149899999999999</v>
      </c>
    </row>
    <row r="2905" spans="1:44" x14ac:dyDescent="0.3">
      <c r="A2905" t="s">
        <v>866</v>
      </c>
      <c r="B2905">
        <v>4</v>
      </c>
      <c r="C2905">
        <v>1991</v>
      </c>
      <c r="D2905">
        <v>1</v>
      </c>
      <c r="E2905" t="s">
        <v>1827</v>
      </c>
      <c r="F2905" s="6">
        <v>6.1734599999999995E-8</v>
      </c>
      <c r="G2905">
        <v>8.8254700000000002E-3</v>
      </c>
      <c r="H2905">
        <v>1.9047399999999999E-2</v>
      </c>
      <c r="I2905">
        <v>3.0741999999999998E-2</v>
      </c>
      <c r="J2905">
        <v>4.4052399999999999E-2</v>
      </c>
      <c r="K2905">
        <v>5.9387299999999997E-2</v>
      </c>
      <c r="L2905">
        <v>7.7934299999999998E-2</v>
      </c>
      <c r="M2905">
        <v>0.10284600000000001</v>
      </c>
      <c r="N2905">
        <v>0.14149999999999999</v>
      </c>
      <c r="O2905">
        <v>0.20789099999999999</v>
      </c>
      <c r="P2905">
        <v>0.31886700000000001</v>
      </c>
      <c r="Q2905">
        <v>0.474879</v>
      </c>
      <c r="R2905">
        <v>0.64367799999999997</v>
      </c>
      <c r="S2905">
        <v>0.78554500000000005</v>
      </c>
      <c r="T2905">
        <v>0.88552900000000001</v>
      </c>
      <c r="U2905">
        <v>0.94843699999999997</v>
      </c>
      <c r="V2905">
        <v>0.982819</v>
      </c>
      <c r="W2905">
        <v>0.99488699999999997</v>
      </c>
      <c r="X2905">
        <v>0.99770000000000003</v>
      </c>
      <c r="Y2905">
        <v>0.41186099999999998</v>
      </c>
      <c r="Z2905">
        <v>0.18679899999999999</v>
      </c>
      <c r="AA2905">
        <v>0.181475</v>
      </c>
      <c r="AB2905">
        <v>0.18148400000000001</v>
      </c>
      <c r="AC2905">
        <v>0.18149199999999999</v>
      </c>
      <c r="AD2905">
        <v>0.18149599999999999</v>
      </c>
      <c r="AE2905">
        <v>0.18149799999999999</v>
      </c>
      <c r="AF2905">
        <v>0.18149799999999999</v>
      </c>
      <c r="AG2905">
        <v>0.18149899999999999</v>
      </c>
      <c r="AH2905">
        <v>0.18149899999999999</v>
      </c>
      <c r="AI2905">
        <v>0.18149899999999999</v>
      </c>
      <c r="AJ2905">
        <v>0.18149899999999999</v>
      </c>
      <c r="AK2905">
        <v>0.18149899999999999</v>
      </c>
      <c r="AL2905">
        <v>0.18149899999999999</v>
      </c>
      <c r="AM2905">
        <v>0.18149899999999999</v>
      </c>
      <c r="AN2905">
        <v>0.18149899999999999</v>
      </c>
      <c r="AO2905">
        <v>0.18149899999999999</v>
      </c>
      <c r="AP2905">
        <v>0.18149899999999999</v>
      </c>
      <c r="AQ2905">
        <v>0.18149899999999999</v>
      </c>
      <c r="AR2905">
        <v>0.18149899999999999</v>
      </c>
    </row>
    <row r="2906" spans="1:44" x14ac:dyDescent="0.3">
      <c r="A2906" t="s">
        <v>867</v>
      </c>
      <c r="B2906">
        <v>4</v>
      </c>
      <c r="C2906">
        <v>1997</v>
      </c>
      <c r="D2906">
        <v>1</v>
      </c>
      <c r="E2906" t="s">
        <v>1828</v>
      </c>
      <c r="F2906">
        <v>1.3361100000000001E-4</v>
      </c>
      <c r="G2906">
        <v>3.0379199999999999E-4</v>
      </c>
      <c r="H2906">
        <v>6.9058300000000004E-4</v>
      </c>
      <c r="I2906">
        <v>1.5690700000000001E-3</v>
      </c>
      <c r="J2906">
        <v>3.5610699999999999E-3</v>
      </c>
      <c r="K2906">
        <v>8.0616100000000003E-3</v>
      </c>
      <c r="L2906">
        <v>1.81464E-2</v>
      </c>
      <c r="M2906">
        <v>4.0334000000000002E-2</v>
      </c>
      <c r="N2906">
        <v>8.7239899999999995E-2</v>
      </c>
      <c r="O2906">
        <v>0.17854600000000001</v>
      </c>
      <c r="P2906">
        <v>0.33078099999999999</v>
      </c>
      <c r="Q2906">
        <v>0.52919799999999995</v>
      </c>
      <c r="R2906">
        <v>0.71879700000000002</v>
      </c>
      <c r="S2906">
        <v>0.85321999999999998</v>
      </c>
      <c r="T2906">
        <v>0.92967200000000005</v>
      </c>
      <c r="U2906">
        <v>0.96780600000000006</v>
      </c>
      <c r="V2906">
        <v>0.98558299999999999</v>
      </c>
      <c r="W2906">
        <v>0.99360899999999996</v>
      </c>
      <c r="X2906">
        <v>0.99717900000000004</v>
      </c>
      <c r="Y2906">
        <v>0.99875800000000003</v>
      </c>
      <c r="Z2906">
        <v>0.99945300000000004</v>
      </c>
      <c r="AA2906">
        <v>0.99975999999999998</v>
      </c>
      <c r="AB2906">
        <v>0.99989399999999995</v>
      </c>
      <c r="AC2906">
        <v>0.99995299999999998</v>
      </c>
      <c r="AD2906">
        <v>0.99997999999999998</v>
      </c>
      <c r="AE2906">
        <v>0.99999099999999996</v>
      </c>
      <c r="AF2906">
        <v>0.999996</v>
      </c>
      <c r="AG2906">
        <v>0.99999800000000005</v>
      </c>
      <c r="AH2906">
        <v>0.99999899999999997</v>
      </c>
      <c r="AI2906">
        <v>1</v>
      </c>
      <c r="AJ2906">
        <v>1</v>
      </c>
      <c r="AK2906">
        <v>1</v>
      </c>
      <c r="AL2906">
        <v>1</v>
      </c>
      <c r="AM2906">
        <v>1</v>
      </c>
      <c r="AN2906">
        <v>1</v>
      </c>
      <c r="AO2906">
        <v>1</v>
      </c>
      <c r="AP2906">
        <v>1</v>
      </c>
      <c r="AQ2906">
        <v>1</v>
      </c>
      <c r="AR2906">
        <v>1</v>
      </c>
    </row>
    <row r="2907" spans="1:44" x14ac:dyDescent="0.3">
      <c r="A2907" t="s">
        <v>868</v>
      </c>
      <c r="B2907">
        <v>4</v>
      </c>
      <c r="C2907">
        <v>1997</v>
      </c>
      <c r="D2907">
        <v>1</v>
      </c>
      <c r="E2907" t="s">
        <v>1829</v>
      </c>
      <c r="F2907">
        <v>0.2</v>
      </c>
      <c r="G2907">
        <v>0.2</v>
      </c>
      <c r="H2907">
        <v>0.2</v>
      </c>
      <c r="I2907">
        <v>0.2</v>
      </c>
      <c r="J2907">
        <v>0.2</v>
      </c>
      <c r="K2907">
        <v>0.2</v>
      </c>
      <c r="L2907">
        <v>0.2</v>
      </c>
      <c r="M2907">
        <v>0.2</v>
      </c>
      <c r="N2907">
        <v>0.2</v>
      </c>
      <c r="O2907">
        <v>0.2</v>
      </c>
      <c r="P2907">
        <v>0.2</v>
      </c>
      <c r="Q2907">
        <v>0.2</v>
      </c>
      <c r="R2907">
        <v>0.2</v>
      </c>
      <c r="S2907">
        <v>0.2</v>
      </c>
      <c r="T2907">
        <v>0.2</v>
      </c>
      <c r="U2907">
        <v>0.2</v>
      </c>
      <c r="V2907">
        <v>0.2</v>
      </c>
      <c r="W2907">
        <v>0.2</v>
      </c>
      <c r="X2907">
        <v>0.2</v>
      </c>
      <c r="Y2907">
        <v>0.2</v>
      </c>
      <c r="Z2907">
        <v>0.2</v>
      </c>
      <c r="AA2907">
        <v>0.2</v>
      </c>
      <c r="AB2907">
        <v>0.2</v>
      </c>
      <c r="AC2907">
        <v>0.2</v>
      </c>
      <c r="AD2907">
        <v>0.2</v>
      </c>
      <c r="AE2907">
        <v>0.2</v>
      </c>
      <c r="AF2907">
        <v>0.2</v>
      </c>
      <c r="AG2907">
        <v>0.2</v>
      </c>
      <c r="AH2907">
        <v>0.2</v>
      </c>
      <c r="AI2907">
        <v>0.2</v>
      </c>
      <c r="AJ2907">
        <v>0.2</v>
      </c>
      <c r="AK2907">
        <v>0.2</v>
      </c>
      <c r="AL2907">
        <v>0.2</v>
      </c>
      <c r="AM2907">
        <v>0.2</v>
      </c>
      <c r="AN2907">
        <v>0.2</v>
      </c>
      <c r="AO2907">
        <v>0.2</v>
      </c>
      <c r="AP2907">
        <v>0.2</v>
      </c>
      <c r="AQ2907">
        <v>0.2</v>
      </c>
      <c r="AR2907">
        <v>0.2</v>
      </c>
    </row>
    <row r="2908" spans="1:44" x14ac:dyDescent="0.3">
      <c r="A2908" t="s">
        <v>865</v>
      </c>
      <c r="B2908">
        <v>4</v>
      </c>
      <c r="C2908">
        <v>1997</v>
      </c>
      <c r="D2908">
        <v>1</v>
      </c>
      <c r="E2908" t="s">
        <v>1830</v>
      </c>
      <c r="F2908" s="6">
        <v>4.12202E-11</v>
      </c>
      <c r="G2908" s="6">
        <v>1.3389300000000001E-5</v>
      </c>
      <c r="H2908" s="6">
        <v>6.5587700000000002E-5</v>
      </c>
      <c r="I2908">
        <v>2.3967699999999999E-4</v>
      </c>
      <c r="J2908" s="6">
        <v>7.7335299999999995E-4</v>
      </c>
      <c r="K2908">
        <v>2.3190099999999998E-3</v>
      </c>
      <c r="L2908">
        <v>6.5926099999999996E-3</v>
      </c>
      <c r="M2908">
        <v>1.78596E-2</v>
      </c>
      <c r="N2908">
        <v>4.5755499999999998E-2</v>
      </c>
      <c r="O2908">
        <v>0.108268</v>
      </c>
      <c r="P2908">
        <v>0.22701199999999999</v>
      </c>
      <c r="Q2908">
        <v>0.40314699999999998</v>
      </c>
      <c r="R2908">
        <v>0.59696899999999997</v>
      </c>
      <c r="S2908">
        <v>0.75941599999999998</v>
      </c>
      <c r="T2908">
        <v>0.87233099999999997</v>
      </c>
      <c r="U2908">
        <v>0.94216800000000001</v>
      </c>
      <c r="V2908">
        <v>0.97995200000000005</v>
      </c>
      <c r="W2908">
        <v>0.99360899999999996</v>
      </c>
      <c r="X2908">
        <v>0.99713600000000002</v>
      </c>
      <c r="Y2908">
        <v>0.41175800000000001</v>
      </c>
      <c r="Z2908">
        <v>0.186779</v>
      </c>
      <c r="AA2908">
        <v>0.18146599999999999</v>
      </c>
      <c r="AB2908">
        <v>0.18148</v>
      </c>
      <c r="AC2908">
        <v>0.18149100000000001</v>
      </c>
      <c r="AD2908">
        <v>0.18149499999999999</v>
      </c>
      <c r="AE2908">
        <v>0.18149699999999999</v>
      </c>
      <c r="AF2908">
        <v>0.18149799999999999</v>
      </c>
      <c r="AG2908">
        <v>0.18149899999999999</v>
      </c>
      <c r="AH2908">
        <v>0.18149899999999999</v>
      </c>
      <c r="AI2908">
        <v>0.18149899999999999</v>
      </c>
      <c r="AJ2908">
        <v>0.18149899999999999</v>
      </c>
      <c r="AK2908">
        <v>0.18149899999999999</v>
      </c>
      <c r="AL2908">
        <v>0.18149899999999999</v>
      </c>
      <c r="AM2908">
        <v>0.18149899999999999</v>
      </c>
      <c r="AN2908">
        <v>0.18149899999999999</v>
      </c>
      <c r="AO2908">
        <v>0.18149899999999999</v>
      </c>
      <c r="AP2908">
        <v>0.18149899999999999</v>
      </c>
      <c r="AQ2908">
        <v>0.18149899999999999</v>
      </c>
      <c r="AR2908">
        <v>0.18149899999999999</v>
      </c>
    </row>
    <row r="2909" spans="1:44" x14ac:dyDescent="0.3">
      <c r="A2909" t="s">
        <v>866</v>
      </c>
      <c r="B2909">
        <v>4</v>
      </c>
      <c r="C2909">
        <v>1997</v>
      </c>
      <c r="D2909">
        <v>1</v>
      </c>
      <c r="E2909" t="s">
        <v>1831</v>
      </c>
      <c r="F2909" s="6">
        <v>6.1734599999999995E-8</v>
      </c>
      <c r="G2909">
        <v>8.8254700000000002E-3</v>
      </c>
      <c r="H2909">
        <v>1.9047399999999999E-2</v>
      </c>
      <c r="I2909">
        <v>3.0741999999999998E-2</v>
      </c>
      <c r="J2909">
        <v>4.4052399999999999E-2</v>
      </c>
      <c r="K2909">
        <v>5.9387299999999997E-2</v>
      </c>
      <c r="L2909">
        <v>7.7934299999999998E-2</v>
      </c>
      <c r="M2909">
        <v>0.10284600000000001</v>
      </c>
      <c r="N2909">
        <v>0.14149999999999999</v>
      </c>
      <c r="O2909">
        <v>0.20789099999999999</v>
      </c>
      <c r="P2909">
        <v>0.31886700000000001</v>
      </c>
      <c r="Q2909">
        <v>0.474879</v>
      </c>
      <c r="R2909">
        <v>0.64367799999999997</v>
      </c>
      <c r="S2909">
        <v>0.78554500000000005</v>
      </c>
      <c r="T2909">
        <v>0.88552900000000001</v>
      </c>
      <c r="U2909">
        <v>0.94843699999999997</v>
      </c>
      <c r="V2909">
        <v>0.982819</v>
      </c>
      <c r="W2909">
        <v>0.99488699999999997</v>
      </c>
      <c r="X2909">
        <v>0.99770000000000003</v>
      </c>
      <c r="Y2909">
        <v>0.41186099999999998</v>
      </c>
      <c r="Z2909">
        <v>0.18679899999999999</v>
      </c>
      <c r="AA2909">
        <v>0.181475</v>
      </c>
      <c r="AB2909">
        <v>0.18148400000000001</v>
      </c>
      <c r="AC2909">
        <v>0.18149199999999999</v>
      </c>
      <c r="AD2909">
        <v>0.18149599999999999</v>
      </c>
      <c r="AE2909">
        <v>0.18149799999999999</v>
      </c>
      <c r="AF2909">
        <v>0.18149799999999999</v>
      </c>
      <c r="AG2909">
        <v>0.18149899999999999</v>
      </c>
      <c r="AH2909">
        <v>0.18149899999999999</v>
      </c>
      <c r="AI2909">
        <v>0.18149899999999999</v>
      </c>
      <c r="AJ2909">
        <v>0.18149899999999999</v>
      </c>
      <c r="AK2909">
        <v>0.18149899999999999</v>
      </c>
      <c r="AL2909">
        <v>0.18149899999999999</v>
      </c>
      <c r="AM2909">
        <v>0.18149899999999999</v>
      </c>
      <c r="AN2909">
        <v>0.18149899999999999</v>
      </c>
      <c r="AO2909">
        <v>0.18149899999999999</v>
      </c>
      <c r="AP2909">
        <v>0.18149899999999999</v>
      </c>
      <c r="AQ2909">
        <v>0.18149899999999999</v>
      </c>
      <c r="AR2909">
        <v>0.18149899999999999</v>
      </c>
    </row>
    <row r="2910" spans="1:44" x14ac:dyDescent="0.3">
      <c r="A2910" t="s">
        <v>867</v>
      </c>
      <c r="B2910">
        <v>4</v>
      </c>
      <c r="C2910">
        <v>1998</v>
      </c>
      <c r="D2910">
        <v>1</v>
      </c>
      <c r="E2910" t="s">
        <v>1832</v>
      </c>
      <c r="F2910" s="6">
        <v>6.5234699999999999E-6</v>
      </c>
      <c r="G2910" s="6">
        <v>1.8235799999999999E-5</v>
      </c>
      <c r="H2910" s="6">
        <v>5.0975199999999999E-5</v>
      </c>
      <c r="I2910">
        <v>1.42485E-4</v>
      </c>
      <c r="J2910">
        <v>3.9820600000000002E-4</v>
      </c>
      <c r="K2910">
        <v>1.11236E-3</v>
      </c>
      <c r="L2910">
        <v>3.1033499999999999E-3</v>
      </c>
      <c r="M2910">
        <v>8.6271500000000001E-3</v>
      </c>
      <c r="N2910">
        <v>2.37488E-2</v>
      </c>
      <c r="O2910">
        <v>6.3673300000000002E-2</v>
      </c>
      <c r="P2910">
        <v>0.15973399999999999</v>
      </c>
      <c r="Q2910">
        <v>0.34700700000000001</v>
      </c>
      <c r="R2910">
        <v>0.59767000000000003</v>
      </c>
      <c r="S2910">
        <v>0.80592600000000003</v>
      </c>
      <c r="T2910">
        <v>0.92068899999999998</v>
      </c>
      <c r="U2910">
        <v>0.97010600000000002</v>
      </c>
      <c r="V2910">
        <v>0.989097</v>
      </c>
      <c r="W2910">
        <v>0.99607199999999996</v>
      </c>
      <c r="X2910">
        <v>0.99859100000000001</v>
      </c>
      <c r="Y2910">
        <v>0.99949600000000005</v>
      </c>
      <c r="Z2910">
        <v>0.99982000000000004</v>
      </c>
      <c r="AA2910">
        <v>0.99993500000000002</v>
      </c>
      <c r="AB2910">
        <v>0.999977</v>
      </c>
      <c r="AC2910">
        <v>0.99999199999999999</v>
      </c>
      <c r="AD2910">
        <v>0.99999700000000002</v>
      </c>
      <c r="AE2910">
        <v>0.99999899999999997</v>
      </c>
      <c r="AF2910">
        <v>1</v>
      </c>
      <c r="AG2910">
        <v>1</v>
      </c>
      <c r="AH2910">
        <v>1</v>
      </c>
      <c r="AI2910">
        <v>1</v>
      </c>
      <c r="AJ2910">
        <v>1</v>
      </c>
      <c r="AK2910">
        <v>1</v>
      </c>
      <c r="AL2910">
        <v>1</v>
      </c>
      <c r="AM2910">
        <v>1</v>
      </c>
      <c r="AN2910">
        <v>1</v>
      </c>
      <c r="AO2910">
        <v>1</v>
      </c>
      <c r="AP2910">
        <v>1</v>
      </c>
      <c r="AQ2910">
        <v>1</v>
      </c>
      <c r="AR2910">
        <v>1</v>
      </c>
    </row>
    <row r="2911" spans="1:44" x14ac:dyDescent="0.3">
      <c r="A2911" t="s">
        <v>868</v>
      </c>
      <c r="B2911">
        <v>4</v>
      </c>
      <c r="C2911">
        <v>1998</v>
      </c>
      <c r="D2911">
        <v>1</v>
      </c>
      <c r="E2911" t="s">
        <v>1833</v>
      </c>
      <c r="F2911">
        <v>0.2</v>
      </c>
      <c r="G2911">
        <v>0.2</v>
      </c>
      <c r="H2911">
        <v>0.2</v>
      </c>
      <c r="I2911">
        <v>0.2</v>
      </c>
      <c r="J2911" s="6">
        <v>0.2</v>
      </c>
      <c r="K2911">
        <v>0.2</v>
      </c>
      <c r="L2911">
        <v>0.2</v>
      </c>
      <c r="M2911">
        <v>0.2</v>
      </c>
      <c r="N2911">
        <v>0.2</v>
      </c>
      <c r="O2911">
        <v>0.2</v>
      </c>
      <c r="P2911">
        <v>0.2</v>
      </c>
      <c r="Q2911">
        <v>0.2</v>
      </c>
      <c r="R2911">
        <v>0.2</v>
      </c>
      <c r="S2911">
        <v>0.2</v>
      </c>
      <c r="T2911">
        <v>0.2</v>
      </c>
      <c r="U2911">
        <v>0.2</v>
      </c>
      <c r="V2911">
        <v>0.2</v>
      </c>
      <c r="W2911">
        <v>0.2</v>
      </c>
      <c r="X2911">
        <v>0.2</v>
      </c>
      <c r="Y2911">
        <v>0.2</v>
      </c>
      <c r="Z2911">
        <v>0.2</v>
      </c>
      <c r="AA2911">
        <v>0.2</v>
      </c>
      <c r="AB2911">
        <v>0.2</v>
      </c>
      <c r="AC2911">
        <v>0.2</v>
      </c>
      <c r="AD2911">
        <v>0.2</v>
      </c>
      <c r="AE2911">
        <v>0.2</v>
      </c>
      <c r="AF2911">
        <v>0.2</v>
      </c>
      <c r="AG2911">
        <v>0.2</v>
      </c>
      <c r="AH2911">
        <v>0.2</v>
      </c>
      <c r="AI2911">
        <v>0.2</v>
      </c>
      <c r="AJ2911">
        <v>0.2</v>
      </c>
      <c r="AK2911">
        <v>0.2</v>
      </c>
      <c r="AL2911">
        <v>0.2</v>
      </c>
      <c r="AM2911">
        <v>0.2</v>
      </c>
      <c r="AN2911">
        <v>0.2</v>
      </c>
      <c r="AO2911">
        <v>0.2</v>
      </c>
      <c r="AP2911">
        <v>0.2</v>
      </c>
      <c r="AQ2911">
        <v>0.2</v>
      </c>
      <c r="AR2911">
        <v>0.2</v>
      </c>
    </row>
    <row r="2912" spans="1:44" x14ac:dyDescent="0.3">
      <c r="A2912" t="s">
        <v>865</v>
      </c>
      <c r="B2912">
        <v>4</v>
      </c>
      <c r="C2912">
        <v>1998</v>
      </c>
      <c r="D2912">
        <v>1</v>
      </c>
      <c r="E2912" t="s">
        <v>1834</v>
      </c>
      <c r="F2912" s="6">
        <v>2.0125399999999998E-12</v>
      </c>
      <c r="G2912" s="6">
        <v>8.0371900000000003E-7</v>
      </c>
      <c r="H2912" s="6">
        <v>4.84134E-6</v>
      </c>
      <c r="I2912" s="6">
        <v>2.1764799999999999E-5</v>
      </c>
      <c r="J2912" s="6">
        <v>8.6477799999999994E-5</v>
      </c>
      <c r="K2912">
        <v>3.1998299999999998E-4</v>
      </c>
      <c r="L2912">
        <v>1.1274499999999999E-3</v>
      </c>
      <c r="M2912">
        <v>3.8200299999999999E-3</v>
      </c>
      <c r="N2912">
        <v>1.24557E-2</v>
      </c>
      <c r="O2912">
        <v>3.8610600000000002E-2</v>
      </c>
      <c r="P2912">
        <v>0.109624</v>
      </c>
      <c r="Q2912">
        <v>0.26435199999999998</v>
      </c>
      <c r="R2912">
        <v>0.49637199999999998</v>
      </c>
      <c r="S2912">
        <v>0.71732200000000002</v>
      </c>
      <c r="T2912">
        <v>0.86390199999999995</v>
      </c>
      <c r="U2912">
        <v>0.944407</v>
      </c>
      <c r="V2912">
        <v>0.98344500000000001</v>
      </c>
      <c r="W2912">
        <v>0.99607199999999996</v>
      </c>
      <c r="X2912">
        <v>0.99854799999999999</v>
      </c>
      <c r="Y2912">
        <v>0.41206300000000001</v>
      </c>
      <c r="Z2912">
        <v>0.18684700000000001</v>
      </c>
      <c r="AA2912">
        <v>0.18149799999999999</v>
      </c>
      <c r="AB2912">
        <v>0.18149499999999999</v>
      </c>
      <c r="AC2912">
        <v>0.18149799999999999</v>
      </c>
      <c r="AD2912">
        <v>0.18149899999999999</v>
      </c>
      <c r="AE2912">
        <v>0.18149899999999999</v>
      </c>
      <c r="AF2912">
        <v>0.18149899999999999</v>
      </c>
      <c r="AG2912">
        <v>0.18149899999999999</v>
      </c>
      <c r="AH2912">
        <v>0.18149899999999999</v>
      </c>
      <c r="AI2912">
        <v>0.18149899999999999</v>
      </c>
      <c r="AJ2912">
        <v>0.18149899999999999</v>
      </c>
      <c r="AK2912">
        <v>0.18149899999999999</v>
      </c>
      <c r="AL2912">
        <v>0.18149899999999999</v>
      </c>
      <c r="AM2912">
        <v>0.18149899999999999</v>
      </c>
      <c r="AN2912">
        <v>0.18149899999999999</v>
      </c>
      <c r="AO2912">
        <v>0.18149899999999999</v>
      </c>
      <c r="AP2912">
        <v>0.18149899999999999</v>
      </c>
      <c r="AQ2912">
        <v>0.18149899999999999</v>
      </c>
      <c r="AR2912">
        <v>0.18149899999999999</v>
      </c>
    </row>
    <row r="2913" spans="1:44" x14ac:dyDescent="0.3">
      <c r="A2913" t="s">
        <v>866</v>
      </c>
      <c r="B2913">
        <v>4</v>
      </c>
      <c r="C2913">
        <v>1998</v>
      </c>
      <c r="D2913">
        <v>1</v>
      </c>
      <c r="E2913" t="s">
        <v>1835</v>
      </c>
      <c r="F2913" s="6">
        <v>6.1703200000000004E-8</v>
      </c>
      <c r="G2913">
        <v>8.8153999999999993E-3</v>
      </c>
      <c r="H2913">
        <v>1.89988E-2</v>
      </c>
      <c r="I2913">
        <v>3.05677E-2</v>
      </c>
      <c r="J2913">
        <v>4.3502899999999997E-2</v>
      </c>
      <c r="K2913">
        <v>5.7788100000000002E-2</v>
      </c>
      <c r="L2913">
        <v>7.3562100000000005E-2</v>
      </c>
      <c r="M2913">
        <v>9.1614500000000001E-2</v>
      </c>
      <c r="N2913">
        <v>0.11486</v>
      </c>
      <c r="O2913">
        <v>0.152166</v>
      </c>
      <c r="P2913">
        <v>0.22495699999999999</v>
      </c>
      <c r="Q2913">
        <v>0.36384300000000003</v>
      </c>
      <c r="R2913">
        <v>0.56320000000000003</v>
      </c>
      <c r="S2913">
        <v>0.75187000000000004</v>
      </c>
      <c r="T2913">
        <v>0.87878599999999996</v>
      </c>
      <c r="U2913">
        <v>0.95022799999999996</v>
      </c>
      <c r="V2913">
        <v>0.98561399999999999</v>
      </c>
      <c r="W2913">
        <v>0.99685800000000002</v>
      </c>
      <c r="X2913">
        <v>0.99883</v>
      </c>
      <c r="Y2913">
        <v>0.41210400000000003</v>
      </c>
      <c r="Z2913">
        <v>0.18685399999999999</v>
      </c>
      <c r="AA2913">
        <v>0.18149999999999999</v>
      </c>
      <c r="AB2913">
        <v>0.18149599999999999</v>
      </c>
      <c r="AC2913">
        <v>0.18149799999999999</v>
      </c>
      <c r="AD2913">
        <v>0.18149899999999999</v>
      </c>
      <c r="AE2913">
        <v>0.18149899999999999</v>
      </c>
      <c r="AF2913">
        <v>0.18149899999999999</v>
      </c>
      <c r="AG2913">
        <v>0.18149899999999999</v>
      </c>
      <c r="AH2913">
        <v>0.18149899999999999</v>
      </c>
      <c r="AI2913">
        <v>0.18149899999999999</v>
      </c>
      <c r="AJ2913">
        <v>0.18149899999999999</v>
      </c>
      <c r="AK2913">
        <v>0.18149899999999999</v>
      </c>
      <c r="AL2913">
        <v>0.18149899999999999</v>
      </c>
      <c r="AM2913">
        <v>0.18149899999999999</v>
      </c>
      <c r="AN2913">
        <v>0.18149899999999999</v>
      </c>
      <c r="AO2913">
        <v>0.18149899999999999</v>
      </c>
      <c r="AP2913">
        <v>0.18149899999999999</v>
      </c>
      <c r="AQ2913">
        <v>0.18149899999999999</v>
      </c>
      <c r="AR2913">
        <v>0.18149899999999999</v>
      </c>
    </row>
    <row r="2914" spans="1:44" x14ac:dyDescent="0.3">
      <c r="A2914" t="s">
        <v>867</v>
      </c>
      <c r="B2914">
        <v>4</v>
      </c>
      <c r="C2914">
        <v>2008</v>
      </c>
      <c r="D2914">
        <v>1</v>
      </c>
      <c r="E2914" t="s">
        <v>1836</v>
      </c>
      <c r="F2914" s="6">
        <v>6.5234699999999999E-6</v>
      </c>
      <c r="G2914" s="6">
        <v>1.8235799999999999E-5</v>
      </c>
      <c r="H2914" s="6">
        <v>5.0975199999999999E-5</v>
      </c>
      <c r="I2914">
        <v>1.42485E-4</v>
      </c>
      <c r="J2914">
        <v>3.9820600000000002E-4</v>
      </c>
      <c r="K2914">
        <v>1.11236E-3</v>
      </c>
      <c r="L2914">
        <v>3.1033499999999999E-3</v>
      </c>
      <c r="M2914">
        <v>8.6271500000000001E-3</v>
      </c>
      <c r="N2914">
        <v>2.37488E-2</v>
      </c>
      <c r="O2914">
        <v>6.3673300000000002E-2</v>
      </c>
      <c r="P2914">
        <v>0.15973399999999999</v>
      </c>
      <c r="Q2914">
        <v>0.34700700000000001</v>
      </c>
      <c r="R2914">
        <v>0.59767000000000003</v>
      </c>
      <c r="S2914">
        <v>0.80592600000000003</v>
      </c>
      <c r="T2914">
        <v>0.92068899999999998</v>
      </c>
      <c r="U2914">
        <v>0.97010600000000002</v>
      </c>
      <c r="V2914">
        <v>0.989097</v>
      </c>
      <c r="W2914">
        <v>0.99607199999999996</v>
      </c>
      <c r="X2914">
        <v>0.99859100000000001</v>
      </c>
      <c r="Y2914">
        <v>0.99949600000000005</v>
      </c>
      <c r="Z2914">
        <v>0.99982000000000004</v>
      </c>
      <c r="AA2914">
        <v>0.99993500000000002</v>
      </c>
      <c r="AB2914">
        <v>0.999977</v>
      </c>
      <c r="AC2914">
        <v>0.99999199999999999</v>
      </c>
      <c r="AD2914">
        <v>0.99999700000000002</v>
      </c>
      <c r="AE2914">
        <v>0.99999899999999997</v>
      </c>
      <c r="AF2914">
        <v>1</v>
      </c>
      <c r="AG2914">
        <v>1</v>
      </c>
      <c r="AH2914">
        <v>1</v>
      </c>
      <c r="AI2914">
        <v>1</v>
      </c>
      <c r="AJ2914">
        <v>1</v>
      </c>
      <c r="AK2914">
        <v>1</v>
      </c>
      <c r="AL2914">
        <v>1</v>
      </c>
      <c r="AM2914">
        <v>1</v>
      </c>
      <c r="AN2914">
        <v>1</v>
      </c>
      <c r="AO2914">
        <v>1</v>
      </c>
      <c r="AP2914">
        <v>1</v>
      </c>
      <c r="AQ2914">
        <v>1</v>
      </c>
      <c r="AR2914">
        <v>1</v>
      </c>
    </row>
    <row r="2915" spans="1:44" x14ac:dyDescent="0.3">
      <c r="A2915" t="s">
        <v>868</v>
      </c>
      <c r="B2915">
        <v>4</v>
      </c>
      <c r="C2915">
        <v>2008</v>
      </c>
      <c r="D2915">
        <v>1</v>
      </c>
      <c r="E2915" t="s">
        <v>1837</v>
      </c>
      <c r="F2915">
        <v>0.2</v>
      </c>
      <c r="G2915">
        <v>0.2</v>
      </c>
      <c r="H2915">
        <v>0.2</v>
      </c>
      <c r="I2915">
        <v>0.2</v>
      </c>
      <c r="J2915">
        <v>0.2</v>
      </c>
      <c r="K2915">
        <v>0.2</v>
      </c>
      <c r="L2915">
        <v>0.2</v>
      </c>
      <c r="M2915">
        <v>0.2</v>
      </c>
      <c r="N2915">
        <v>0.2</v>
      </c>
      <c r="O2915">
        <v>0.2</v>
      </c>
      <c r="P2915">
        <v>0.2</v>
      </c>
      <c r="Q2915">
        <v>0.2</v>
      </c>
      <c r="R2915">
        <v>0.2</v>
      </c>
      <c r="S2915">
        <v>0.2</v>
      </c>
      <c r="T2915">
        <v>0.2</v>
      </c>
      <c r="U2915">
        <v>0.2</v>
      </c>
      <c r="V2915">
        <v>0.2</v>
      </c>
      <c r="W2915">
        <v>0.2</v>
      </c>
      <c r="X2915">
        <v>0.2</v>
      </c>
      <c r="Y2915">
        <v>0.2</v>
      </c>
      <c r="Z2915">
        <v>0.2</v>
      </c>
      <c r="AA2915">
        <v>0.2</v>
      </c>
      <c r="AB2915">
        <v>0.2</v>
      </c>
      <c r="AC2915">
        <v>0.2</v>
      </c>
      <c r="AD2915">
        <v>0.2</v>
      </c>
      <c r="AE2915">
        <v>0.2</v>
      </c>
      <c r="AF2915">
        <v>0.2</v>
      </c>
      <c r="AG2915">
        <v>0.2</v>
      </c>
      <c r="AH2915">
        <v>0.2</v>
      </c>
      <c r="AI2915">
        <v>0.2</v>
      </c>
      <c r="AJ2915">
        <v>0.2</v>
      </c>
      <c r="AK2915">
        <v>0.2</v>
      </c>
      <c r="AL2915">
        <v>0.2</v>
      </c>
      <c r="AM2915">
        <v>0.2</v>
      </c>
      <c r="AN2915">
        <v>0.2</v>
      </c>
      <c r="AO2915">
        <v>0.2</v>
      </c>
      <c r="AP2915">
        <v>0.2</v>
      </c>
      <c r="AQ2915">
        <v>0.2</v>
      </c>
      <c r="AR2915">
        <v>0.2</v>
      </c>
    </row>
    <row r="2916" spans="1:44" x14ac:dyDescent="0.3">
      <c r="A2916" t="s">
        <v>865</v>
      </c>
      <c r="B2916">
        <v>4</v>
      </c>
      <c r="C2916">
        <v>2008</v>
      </c>
      <c r="D2916">
        <v>1</v>
      </c>
      <c r="E2916" t="s">
        <v>1838</v>
      </c>
      <c r="F2916" s="6">
        <v>2.0125399999999998E-12</v>
      </c>
      <c r="G2916" s="6">
        <v>8.0371900000000003E-7</v>
      </c>
      <c r="H2916" s="6">
        <v>4.84134E-6</v>
      </c>
      <c r="I2916" s="6">
        <v>2.1764799999999999E-5</v>
      </c>
      <c r="J2916" s="6">
        <v>8.6477799999999994E-5</v>
      </c>
      <c r="K2916">
        <v>3.1998299999999998E-4</v>
      </c>
      <c r="L2916">
        <v>1.1274499999999999E-3</v>
      </c>
      <c r="M2916">
        <v>3.8200299999999999E-3</v>
      </c>
      <c r="N2916">
        <v>1.24557E-2</v>
      </c>
      <c r="O2916">
        <v>3.8610600000000002E-2</v>
      </c>
      <c r="P2916">
        <v>0.109624</v>
      </c>
      <c r="Q2916">
        <v>0.26435199999999998</v>
      </c>
      <c r="R2916">
        <v>0.49637199999999998</v>
      </c>
      <c r="S2916">
        <v>0.71732200000000002</v>
      </c>
      <c r="T2916">
        <v>0.86390199999999995</v>
      </c>
      <c r="U2916">
        <v>0.944407</v>
      </c>
      <c r="V2916">
        <v>0.98344500000000001</v>
      </c>
      <c r="W2916">
        <v>0.99607199999999996</v>
      </c>
      <c r="X2916">
        <v>0.99854799999999999</v>
      </c>
      <c r="Y2916">
        <v>0.41206300000000001</v>
      </c>
      <c r="Z2916">
        <v>0.18684700000000001</v>
      </c>
      <c r="AA2916">
        <v>0.18149799999999999</v>
      </c>
      <c r="AB2916">
        <v>0.18149499999999999</v>
      </c>
      <c r="AC2916">
        <v>0.18149799999999999</v>
      </c>
      <c r="AD2916">
        <v>0.18149899999999999</v>
      </c>
      <c r="AE2916">
        <v>0.18149899999999999</v>
      </c>
      <c r="AF2916">
        <v>0.18149899999999999</v>
      </c>
      <c r="AG2916">
        <v>0.18149899999999999</v>
      </c>
      <c r="AH2916">
        <v>0.18149899999999999</v>
      </c>
      <c r="AI2916">
        <v>0.18149899999999999</v>
      </c>
      <c r="AJ2916">
        <v>0.18149899999999999</v>
      </c>
      <c r="AK2916">
        <v>0.18149899999999999</v>
      </c>
      <c r="AL2916">
        <v>0.18149899999999999</v>
      </c>
      <c r="AM2916">
        <v>0.18149899999999999</v>
      </c>
      <c r="AN2916">
        <v>0.18149899999999999</v>
      </c>
      <c r="AO2916">
        <v>0.18149899999999999</v>
      </c>
      <c r="AP2916">
        <v>0.18149899999999999</v>
      </c>
      <c r="AQ2916">
        <v>0.18149899999999999</v>
      </c>
      <c r="AR2916">
        <v>0.18149899999999999</v>
      </c>
    </row>
    <row r="2917" spans="1:44" x14ac:dyDescent="0.3">
      <c r="A2917" t="s">
        <v>866</v>
      </c>
      <c r="B2917">
        <v>4</v>
      </c>
      <c r="C2917">
        <v>2008</v>
      </c>
      <c r="D2917">
        <v>1</v>
      </c>
      <c r="E2917" t="s">
        <v>1839</v>
      </c>
      <c r="F2917" s="6">
        <v>6.1703200000000004E-8</v>
      </c>
      <c r="G2917">
        <v>8.8153999999999993E-3</v>
      </c>
      <c r="H2917">
        <v>1.89988E-2</v>
      </c>
      <c r="I2917">
        <v>3.05677E-2</v>
      </c>
      <c r="J2917">
        <v>4.3502899999999997E-2</v>
      </c>
      <c r="K2917">
        <v>5.7788100000000002E-2</v>
      </c>
      <c r="L2917">
        <v>7.3562100000000005E-2</v>
      </c>
      <c r="M2917">
        <v>9.1614500000000001E-2</v>
      </c>
      <c r="N2917">
        <v>0.11486</v>
      </c>
      <c r="O2917">
        <v>0.152166</v>
      </c>
      <c r="P2917">
        <v>0.22495699999999999</v>
      </c>
      <c r="Q2917">
        <v>0.36384300000000003</v>
      </c>
      <c r="R2917">
        <v>0.56320000000000003</v>
      </c>
      <c r="S2917">
        <v>0.75187000000000004</v>
      </c>
      <c r="T2917">
        <v>0.87878599999999996</v>
      </c>
      <c r="U2917">
        <v>0.95022799999999996</v>
      </c>
      <c r="V2917">
        <v>0.98561399999999999</v>
      </c>
      <c r="W2917">
        <v>0.99685800000000002</v>
      </c>
      <c r="X2917">
        <v>0.99883</v>
      </c>
      <c r="Y2917">
        <v>0.41210400000000003</v>
      </c>
      <c r="Z2917">
        <v>0.18685399999999999</v>
      </c>
      <c r="AA2917">
        <v>0.18149999999999999</v>
      </c>
      <c r="AB2917">
        <v>0.18149599999999999</v>
      </c>
      <c r="AC2917">
        <v>0.18149799999999999</v>
      </c>
      <c r="AD2917">
        <v>0.18149899999999999</v>
      </c>
      <c r="AE2917">
        <v>0.18149899999999999</v>
      </c>
      <c r="AF2917">
        <v>0.18149899999999999</v>
      </c>
      <c r="AG2917">
        <v>0.18149899999999999</v>
      </c>
      <c r="AH2917">
        <v>0.18149899999999999</v>
      </c>
      <c r="AI2917">
        <v>0.18149899999999999</v>
      </c>
      <c r="AJ2917">
        <v>0.18149899999999999</v>
      </c>
      <c r="AK2917">
        <v>0.18149899999999999</v>
      </c>
      <c r="AL2917">
        <v>0.18149899999999999</v>
      </c>
      <c r="AM2917">
        <v>0.18149899999999999</v>
      </c>
      <c r="AN2917">
        <v>0.18149899999999999</v>
      </c>
      <c r="AO2917">
        <v>0.18149899999999999</v>
      </c>
      <c r="AP2917">
        <v>0.18149899999999999</v>
      </c>
      <c r="AQ2917">
        <v>0.18149899999999999</v>
      </c>
      <c r="AR2917">
        <v>0.18149899999999999</v>
      </c>
    </row>
    <row r="2918" spans="1:44" x14ac:dyDescent="0.3">
      <c r="A2918" t="s">
        <v>867</v>
      </c>
      <c r="B2918">
        <v>4</v>
      </c>
      <c r="C2918">
        <v>2009</v>
      </c>
      <c r="D2918">
        <v>1</v>
      </c>
      <c r="E2918" t="s">
        <v>1840</v>
      </c>
      <c r="F2918">
        <v>1.16996E-4</v>
      </c>
      <c r="G2918">
        <v>2.2896400000000001E-4</v>
      </c>
      <c r="H2918">
        <v>4.4803699999999998E-4</v>
      </c>
      <c r="I2918">
        <v>8.7653600000000003E-4</v>
      </c>
      <c r="J2918">
        <v>1.71415E-3</v>
      </c>
      <c r="K2918">
        <v>3.3494800000000002E-3</v>
      </c>
      <c r="L2918">
        <v>6.5347599999999997E-3</v>
      </c>
      <c r="M2918">
        <v>1.27105E-2</v>
      </c>
      <c r="N2918">
        <v>2.45784E-2</v>
      </c>
      <c r="O2918">
        <v>4.6999899999999997E-2</v>
      </c>
      <c r="P2918">
        <v>8.8029300000000005E-2</v>
      </c>
      <c r="Q2918">
        <v>0.15890399999999999</v>
      </c>
      <c r="R2918">
        <v>0.26995000000000002</v>
      </c>
      <c r="S2918">
        <v>0.41986099999999998</v>
      </c>
      <c r="T2918">
        <v>0.58617799999999998</v>
      </c>
      <c r="U2918">
        <v>0.73491799999999996</v>
      </c>
      <c r="V2918">
        <v>0.84438800000000003</v>
      </c>
      <c r="W2918">
        <v>0.91394500000000001</v>
      </c>
      <c r="X2918">
        <v>0.95409999999999995</v>
      </c>
      <c r="Y2918">
        <v>0.97601000000000004</v>
      </c>
      <c r="Z2918">
        <v>0.98759699999999995</v>
      </c>
      <c r="AA2918">
        <v>0.99362499999999998</v>
      </c>
      <c r="AB2918">
        <v>0.99673199999999995</v>
      </c>
      <c r="AC2918">
        <v>0.99832799999999999</v>
      </c>
      <c r="AD2918">
        <v>0.99914499999999995</v>
      </c>
      <c r="AE2918">
        <v>0.99956299999999998</v>
      </c>
      <c r="AF2918">
        <v>0.99977700000000003</v>
      </c>
      <c r="AG2918">
        <v>0.99988600000000005</v>
      </c>
      <c r="AH2918">
        <v>0.999942</v>
      </c>
      <c r="AI2918">
        <v>0.99997000000000003</v>
      </c>
      <c r="AJ2918">
        <v>0.99998500000000001</v>
      </c>
      <c r="AK2918">
        <v>0.99999199999999999</v>
      </c>
      <c r="AL2918">
        <v>0.999996</v>
      </c>
      <c r="AM2918">
        <v>0.99999800000000005</v>
      </c>
      <c r="AN2918">
        <v>0.99999899999999997</v>
      </c>
      <c r="AO2918">
        <v>0.99999899999999997</v>
      </c>
      <c r="AP2918">
        <v>1</v>
      </c>
      <c r="AQ2918">
        <v>1</v>
      </c>
      <c r="AR2918">
        <v>1</v>
      </c>
    </row>
    <row r="2919" spans="1:44" x14ac:dyDescent="0.3">
      <c r="A2919" t="s">
        <v>868</v>
      </c>
      <c r="B2919">
        <v>4</v>
      </c>
      <c r="C2919">
        <v>2009</v>
      </c>
      <c r="D2919">
        <v>1</v>
      </c>
      <c r="E2919" t="s">
        <v>1841</v>
      </c>
      <c r="F2919">
        <v>0.2</v>
      </c>
      <c r="G2919">
        <v>0.2</v>
      </c>
      <c r="H2919">
        <v>0.2</v>
      </c>
      <c r="I2919">
        <v>0.2</v>
      </c>
      <c r="J2919" s="6">
        <v>0.2</v>
      </c>
      <c r="K2919">
        <v>0.2</v>
      </c>
      <c r="L2919">
        <v>0.2</v>
      </c>
      <c r="M2919">
        <v>0.2</v>
      </c>
      <c r="N2919">
        <v>0.2</v>
      </c>
      <c r="O2919">
        <v>0.2</v>
      </c>
      <c r="P2919">
        <v>0.2</v>
      </c>
      <c r="Q2919">
        <v>0.2</v>
      </c>
      <c r="R2919">
        <v>0.2</v>
      </c>
      <c r="S2919">
        <v>0.2</v>
      </c>
      <c r="T2919">
        <v>0.2</v>
      </c>
      <c r="U2919">
        <v>0.2</v>
      </c>
      <c r="V2919">
        <v>0.2</v>
      </c>
      <c r="W2919">
        <v>0.2</v>
      </c>
      <c r="X2919">
        <v>0.2</v>
      </c>
      <c r="Y2919">
        <v>0.2</v>
      </c>
      <c r="Z2919">
        <v>0.2</v>
      </c>
      <c r="AA2919">
        <v>0.2</v>
      </c>
      <c r="AB2919">
        <v>0.2</v>
      </c>
      <c r="AC2919">
        <v>0.2</v>
      </c>
      <c r="AD2919">
        <v>0.2</v>
      </c>
      <c r="AE2919">
        <v>0.2</v>
      </c>
      <c r="AF2919">
        <v>0.2</v>
      </c>
      <c r="AG2919">
        <v>0.2</v>
      </c>
      <c r="AH2919">
        <v>0.2</v>
      </c>
      <c r="AI2919">
        <v>0.2</v>
      </c>
      <c r="AJ2919">
        <v>0.2</v>
      </c>
      <c r="AK2919">
        <v>0.2</v>
      </c>
      <c r="AL2919">
        <v>0.2</v>
      </c>
      <c r="AM2919">
        <v>0.2</v>
      </c>
      <c r="AN2919">
        <v>0.2</v>
      </c>
      <c r="AO2919">
        <v>0.2</v>
      </c>
      <c r="AP2919">
        <v>0.2</v>
      </c>
      <c r="AQ2919">
        <v>0.2</v>
      </c>
      <c r="AR2919">
        <v>0.2</v>
      </c>
    </row>
    <row r="2920" spans="1:44" x14ac:dyDescent="0.3">
      <c r="A2920" t="s">
        <v>865</v>
      </c>
      <c r="B2920">
        <v>4</v>
      </c>
      <c r="C2920">
        <v>2009</v>
      </c>
      <c r="D2920">
        <v>1</v>
      </c>
      <c r="E2920" t="s">
        <v>1842</v>
      </c>
      <c r="F2920" s="6">
        <v>3.6094300000000002E-11</v>
      </c>
      <c r="G2920" s="6">
        <v>1.0091299999999999E-5</v>
      </c>
      <c r="H2920" s="6">
        <v>4.2552000000000002E-5</v>
      </c>
      <c r="I2920">
        <v>1.3389200000000001E-4</v>
      </c>
      <c r="J2920">
        <v>3.7225799999999999E-4</v>
      </c>
      <c r="K2920">
        <v>9.6351399999999995E-4</v>
      </c>
      <c r="L2920">
        <v>2.3740900000000001E-3</v>
      </c>
      <c r="M2920">
        <v>5.6281300000000003E-3</v>
      </c>
      <c r="N2920">
        <v>1.28909E-2</v>
      </c>
      <c r="O2920">
        <v>2.85001E-2</v>
      </c>
      <c r="P2920">
        <v>6.0413599999999998E-2</v>
      </c>
      <c r="Q2920">
        <v>0.12105399999999999</v>
      </c>
      <c r="R2920">
        <v>0.22419700000000001</v>
      </c>
      <c r="S2920">
        <v>0.37370100000000001</v>
      </c>
      <c r="T2920">
        <v>0.55002300000000004</v>
      </c>
      <c r="U2920">
        <v>0.71545000000000003</v>
      </c>
      <c r="V2920">
        <v>0.83956399999999998</v>
      </c>
      <c r="W2920">
        <v>0.91394500000000001</v>
      </c>
      <c r="X2920">
        <v>0.95405899999999999</v>
      </c>
      <c r="Y2920">
        <v>0.40238000000000002</v>
      </c>
      <c r="Z2920">
        <v>0.184563</v>
      </c>
      <c r="AA2920">
        <v>0.18035200000000001</v>
      </c>
      <c r="AB2920">
        <v>0.18090600000000001</v>
      </c>
      <c r="AC2920">
        <v>0.181196</v>
      </c>
      <c r="AD2920">
        <v>0.18134400000000001</v>
      </c>
      <c r="AE2920">
        <v>0.18142</v>
      </c>
      <c r="AF2920">
        <v>0.18145900000000001</v>
      </c>
      <c r="AG2920">
        <v>0.181478</v>
      </c>
      <c r="AH2920">
        <v>0.18148800000000001</v>
      </c>
      <c r="AI2920">
        <v>0.18149399999999999</v>
      </c>
      <c r="AJ2920">
        <v>0.18149599999999999</v>
      </c>
      <c r="AK2920">
        <v>0.18149799999999999</v>
      </c>
      <c r="AL2920">
        <v>0.18149799999999999</v>
      </c>
      <c r="AM2920">
        <v>0.18149899999999999</v>
      </c>
      <c r="AN2920">
        <v>0.18149899999999999</v>
      </c>
      <c r="AO2920">
        <v>0.18149899999999999</v>
      </c>
      <c r="AP2920">
        <v>0.18149899999999999</v>
      </c>
      <c r="AQ2920">
        <v>0.18149899999999999</v>
      </c>
      <c r="AR2920">
        <v>0.18149899999999999</v>
      </c>
    </row>
    <row r="2921" spans="1:44" x14ac:dyDescent="0.3">
      <c r="A2921" t="s">
        <v>866</v>
      </c>
      <c r="B2921">
        <v>4</v>
      </c>
      <c r="C2921">
        <v>2009</v>
      </c>
      <c r="D2921">
        <v>1</v>
      </c>
      <c r="E2921" t="s">
        <v>1843</v>
      </c>
      <c r="F2921" s="6">
        <v>6.1730499999999998E-8</v>
      </c>
      <c r="G2921">
        <v>8.8228300000000003E-3</v>
      </c>
      <c r="H2921">
        <v>1.9028900000000001E-2</v>
      </c>
      <c r="I2921">
        <v>3.0657400000000001E-2</v>
      </c>
      <c r="J2921">
        <v>4.37315E-2</v>
      </c>
      <c r="K2921">
        <v>5.8302899999999998E-2</v>
      </c>
      <c r="L2921">
        <v>7.4559500000000001E-2</v>
      </c>
      <c r="M2921">
        <v>9.3061000000000005E-2</v>
      </c>
      <c r="N2921">
        <v>0.115208</v>
      </c>
      <c r="O2921">
        <v>0.14407700000000001</v>
      </c>
      <c r="P2921">
        <v>0.185589</v>
      </c>
      <c r="Q2921">
        <v>0.24920500000000001</v>
      </c>
      <c r="R2921">
        <v>0.34545999999999999</v>
      </c>
      <c r="S2921">
        <v>0.47697299999999998</v>
      </c>
      <c r="T2921">
        <v>0.62768299999999999</v>
      </c>
      <c r="U2921">
        <v>0.76706200000000002</v>
      </c>
      <c r="V2921">
        <v>0.87050799999999995</v>
      </c>
      <c r="W2921">
        <v>0.93115599999999998</v>
      </c>
      <c r="X2921">
        <v>0.96323800000000004</v>
      </c>
      <c r="Y2921">
        <v>0.404358</v>
      </c>
      <c r="Z2921">
        <v>0.185026</v>
      </c>
      <c r="AA2921">
        <v>0.18058399999999999</v>
      </c>
      <c r="AB2921">
        <v>0.18102499999999999</v>
      </c>
      <c r="AC2921">
        <v>0.181256</v>
      </c>
      <c r="AD2921">
        <v>0.18137500000000001</v>
      </c>
      <c r="AE2921">
        <v>0.18143599999999999</v>
      </c>
      <c r="AF2921">
        <v>0.18146699999999999</v>
      </c>
      <c r="AG2921">
        <v>0.181482</v>
      </c>
      <c r="AH2921">
        <v>0.18149100000000001</v>
      </c>
      <c r="AI2921">
        <v>0.18149499999999999</v>
      </c>
      <c r="AJ2921">
        <v>0.18149699999999999</v>
      </c>
      <c r="AK2921">
        <v>0.18149799999999999</v>
      </c>
      <c r="AL2921">
        <v>0.18149799999999999</v>
      </c>
      <c r="AM2921">
        <v>0.18149899999999999</v>
      </c>
      <c r="AN2921">
        <v>0.18149899999999999</v>
      </c>
      <c r="AO2921">
        <v>0.18149899999999999</v>
      </c>
      <c r="AP2921">
        <v>0.18149899999999999</v>
      </c>
      <c r="AQ2921">
        <v>0.18149899999999999</v>
      </c>
      <c r="AR2921">
        <v>0.18149899999999999</v>
      </c>
    </row>
    <row r="2922" spans="1:44" x14ac:dyDescent="0.3">
      <c r="A2922" t="s">
        <v>867</v>
      </c>
      <c r="B2922">
        <v>4</v>
      </c>
      <c r="C2922">
        <v>2015</v>
      </c>
      <c r="D2922">
        <v>1</v>
      </c>
      <c r="E2922" t="s">
        <v>911</v>
      </c>
      <c r="F2922">
        <v>1.16996E-4</v>
      </c>
      <c r="G2922">
        <v>2.2896400000000001E-4</v>
      </c>
      <c r="H2922">
        <v>4.4803699999999998E-4</v>
      </c>
      <c r="I2922">
        <v>8.7653600000000003E-4</v>
      </c>
      <c r="J2922">
        <v>1.71415E-3</v>
      </c>
      <c r="K2922">
        <v>3.3494800000000002E-3</v>
      </c>
      <c r="L2922">
        <v>6.5347599999999997E-3</v>
      </c>
      <c r="M2922">
        <v>1.27105E-2</v>
      </c>
      <c r="N2922">
        <v>2.45784E-2</v>
      </c>
      <c r="O2922">
        <v>4.6999899999999997E-2</v>
      </c>
      <c r="P2922">
        <v>8.8029300000000005E-2</v>
      </c>
      <c r="Q2922">
        <v>0.15890399999999999</v>
      </c>
      <c r="R2922">
        <v>0.26995000000000002</v>
      </c>
      <c r="S2922">
        <v>0.41986099999999998</v>
      </c>
      <c r="T2922">
        <v>0.58617799999999998</v>
      </c>
      <c r="U2922">
        <v>0.73491799999999996</v>
      </c>
      <c r="V2922">
        <v>0.84438800000000003</v>
      </c>
      <c r="W2922">
        <v>0.91394500000000001</v>
      </c>
      <c r="X2922">
        <v>0.95409999999999995</v>
      </c>
      <c r="Y2922">
        <v>0.97601000000000004</v>
      </c>
      <c r="Z2922">
        <v>0.98759699999999995</v>
      </c>
      <c r="AA2922">
        <v>0.99362499999999998</v>
      </c>
      <c r="AB2922">
        <v>0.99673199999999995</v>
      </c>
      <c r="AC2922">
        <v>0.99832799999999999</v>
      </c>
      <c r="AD2922">
        <v>0.99914499999999995</v>
      </c>
      <c r="AE2922">
        <v>0.99956299999999998</v>
      </c>
      <c r="AF2922">
        <v>0.99977700000000003</v>
      </c>
      <c r="AG2922">
        <v>0.99988600000000005</v>
      </c>
      <c r="AH2922">
        <v>0.999942</v>
      </c>
      <c r="AI2922">
        <v>0.99997000000000003</v>
      </c>
      <c r="AJ2922">
        <v>0.99998500000000001</v>
      </c>
      <c r="AK2922">
        <v>0.99999199999999999</v>
      </c>
      <c r="AL2922">
        <v>0.999996</v>
      </c>
      <c r="AM2922">
        <v>0.99999800000000005</v>
      </c>
      <c r="AN2922">
        <v>0.99999899999999997</v>
      </c>
      <c r="AO2922">
        <v>0.99999899999999997</v>
      </c>
      <c r="AP2922">
        <v>1</v>
      </c>
      <c r="AQ2922">
        <v>1</v>
      </c>
      <c r="AR2922">
        <v>1</v>
      </c>
    </row>
    <row r="2923" spans="1:44" x14ac:dyDescent="0.3">
      <c r="A2923" t="s">
        <v>868</v>
      </c>
      <c r="B2923">
        <v>4</v>
      </c>
      <c r="C2923">
        <v>2015</v>
      </c>
      <c r="D2923">
        <v>1</v>
      </c>
      <c r="E2923" t="s">
        <v>912</v>
      </c>
      <c r="F2923">
        <v>0.2</v>
      </c>
      <c r="G2923">
        <v>0.2</v>
      </c>
      <c r="H2923">
        <v>0.2</v>
      </c>
      <c r="I2923">
        <v>0.2</v>
      </c>
      <c r="J2923">
        <v>0.2</v>
      </c>
      <c r="K2923">
        <v>0.2</v>
      </c>
      <c r="L2923">
        <v>0.2</v>
      </c>
      <c r="M2923">
        <v>0.2</v>
      </c>
      <c r="N2923">
        <v>0.2</v>
      </c>
      <c r="O2923">
        <v>0.2</v>
      </c>
      <c r="P2923">
        <v>0.2</v>
      </c>
      <c r="Q2923">
        <v>0.2</v>
      </c>
      <c r="R2923">
        <v>0.2</v>
      </c>
      <c r="S2923">
        <v>0.2</v>
      </c>
      <c r="T2923">
        <v>0.2</v>
      </c>
      <c r="U2923">
        <v>0.2</v>
      </c>
      <c r="V2923">
        <v>0.2</v>
      </c>
      <c r="W2923">
        <v>0.2</v>
      </c>
      <c r="X2923">
        <v>0.2</v>
      </c>
      <c r="Y2923">
        <v>0.2</v>
      </c>
      <c r="Z2923">
        <v>0.2</v>
      </c>
      <c r="AA2923">
        <v>0.2</v>
      </c>
      <c r="AB2923">
        <v>0.2</v>
      </c>
      <c r="AC2923">
        <v>0.2</v>
      </c>
      <c r="AD2923">
        <v>0.2</v>
      </c>
      <c r="AE2923">
        <v>0.2</v>
      </c>
      <c r="AF2923">
        <v>0.2</v>
      </c>
      <c r="AG2923">
        <v>0.2</v>
      </c>
      <c r="AH2923">
        <v>0.2</v>
      </c>
      <c r="AI2923">
        <v>0.2</v>
      </c>
      <c r="AJ2923">
        <v>0.2</v>
      </c>
      <c r="AK2923">
        <v>0.2</v>
      </c>
      <c r="AL2923">
        <v>0.2</v>
      </c>
      <c r="AM2923">
        <v>0.2</v>
      </c>
      <c r="AN2923">
        <v>0.2</v>
      </c>
      <c r="AO2923">
        <v>0.2</v>
      </c>
      <c r="AP2923">
        <v>0.2</v>
      </c>
      <c r="AQ2923">
        <v>0.2</v>
      </c>
      <c r="AR2923">
        <v>0.2</v>
      </c>
    </row>
    <row r="2924" spans="1:44" x14ac:dyDescent="0.3">
      <c r="A2924" t="s">
        <v>865</v>
      </c>
      <c r="B2924">
        <v>4</v>
      </c>
      <c r="C2924">
        <v>2015</v>
      </c>
      <c r="D2924">
        <v>1</v>
      </c>
      <c r="E2924" t="s">
        <v>913</v>
      </c>
      <c r="F2924" s="6">
        <v>3.6094300000000002E-11</v>
      </c>
      <c r="G2924" s="6">
        <v>1.0091299999999999E-5</v>
      </c>
      <c r="H2924" s="6">
        <v>4.2552000000000002E-5</v>
      </c>
      <c r="I2924">
        <v>1.3389200000000001E-4</v>
      </c>
      <c r="J2924">
        <v>3.7225799999999999E-4</v>
      </c>
      <c r="K2924">
        <v>9.6351399999999995E-4</v>
      </c>
      <c r="L2924">
        <v>2.3740900000000001E-3</v>
      </c>
      <c r="M2924">
        <v>5.6281300000000003E-3</v>
      </c>
      <c r="N2924">
        <v>1.28909E-2</v>
      </c>
      <c r="O2924">
        <v>2.85001E-2</v>
      </c>
      <c r="P2924">
        <v>6.0413599999999998E-2</v>
      </c>
      <c r="Q2924">
        <v>0.12105399999999999</v>
      </c>
      <c r="R2924">
        <v>0.22419700000000001</v>
      </c>
      <c r="S2924">
        <v>0.37370100000000001</v>
      </c>
      <c r="T2924">
        <v>0.55002300000000004</v>
      </c>
      <c r="U2924">
        <v>0.71545000000000003</v>
      </c>
      <c r="V2924">
        <v>0.83956399999999998</v>
      </c>
      <c r="W2924">
        <v>0.91394500000000001</v>
      </c>
      <c r="X2924">
        <v>0.95405899999999999</v>
      </c>
      <c r="Y2924">
        <v>0.40238000000000002</v>
      </c>
      <c r="Z2924">
        <v>0.184563</v>
      </c>
      <c r="AA2924">
        <v>0.18035200000000001</v>
      </c>
      <c r="AB2924">
        <v>0.18090600000000001</v>
      </c>
      <c r="AC2924">
        <v>0.181196</v>
      </c>
      <c r="AD2924">
        <v>0.18134400000000001</v>
      </c>
      <c r="AE2924">
        <v>0.18142</v>
      </c>
      <c r="AF2924">
        <v>0.18145900000000001</v>
      </c>
      <c r="AG2924">
        <v>0.181478</v>
      </c>
      <c r="AH2924">
        <v>0.18148800000000001</v>
      </c>
      <c r="AI2924">
        <v>0.18149399999999999</v>
      </c>
      <c r="AJ2924">
        <v>0.18149599999999999</v>
      </c>
      <c r="AK2924">
        <v>0.18149799999999999</v>
      </c>
      <c r="AL2924">
        <v>0.18149799999999999</v>
      </c>
      <c r="AM2924">
        <v>0.18149899999999999</v>
      </c>
      <c r="AN2924">
        <v>0.18149899999999999</v>
      </c>
      <c r="AO2924">
        <v>0.18149899999999999</v>
      </c>
      <c r="AP2924">
        <v>0.18149899999999999</v>
      </c>
      <c r="AQ2924">
        <v>0.18149899999999999</v>
      </c>
      <c r="AR2924">
        <v>0.18149899999999999</v>
      </c>
    </row>
    <row r="2925" spans="1:44" x14ac:dyDescent="0.3">
      <c r="A2925" t="s">
        <v>866</v>
      </c>
      <c r="B2925">
        <v>4</v>
      </c>
      <c r="C2925">
        <v>2015</v>
      </c>
      <c r="D2925">
        <v>1</v>
      </c>
      <c r="E2925" t="s">
        <v>914</v>
      </c>
      <c r="F2925" s="6">
        <v>6.1730499999999998E-8</v>
      </c>
      <c r="G2925">
        <v>8.8228300000000003E-3</v>
      </c>
      <c r="H2925">
        <v>1.9028900000000001E-2</v>
      </c>
      <c r="I2925">
        <v>3.0657400000000001E-2</v>
      </c>
      <c r="J2925">
        <v>4.37315E-2</v>
      </c>
      <c r="K2925">
        <v>5.8302899999999998E-2</v>
      </c>
      <c r="L2925">
        <v>7.4559500000000001E-2</v>
      </c>
      <c r="M2925">
        <v>9.3061000000000005E-2</v>
      </c>
      <c r="N2925">
        <v>0.115208</v>
      </c>
      <c r="O2925">
        <v>0.14407700000000001</v>
      </c>
      <c r="P2925">
        <v>0.185589</v>
      </c>
      <c r="Q2925">
        <v>0.24920500000000001</v>
      </c>
      <c r="R2925">
        <v>0.34545999999999999</v>
      </c>
      <c r="S2925">
        <v>0.47697299999999998</v>
      </c>
      <c r="T2925">
        <v>0.62768299999999999</v>
      </c>
      <c r="U2925">
        <v>0.76706200000000002</v>
      </c>
      <c r="V2925">
        <v>0.87050799999999995</v>
      </c>
      <c r="W2925">
        <v>0.93115599999999998</v>
      </c>
      <c r="X2925">
        <v>0.96323800000000004</v>
      </c>
      <c r="Y2925">
        <v>0.404358</v>
      </c>
      <c r="Z2925">
        <v>0.185026</v>
      </c>
      <c r="AA2925">
        <v>0.18058399999999999</v>
      </c>
      <c r="AB2925">
        <v>0.18102499999999999</v>
      </c>
      <c r="AC2925">
        <v>0.181256</v>
      </c>
      <c r="AD2925">
        <v>0.18137500000000001</v>
      </c>
      <c r="AE2925">
        <v>0.18143599999999999</v>
      </c>
      <c r="AF2925">
        <v>0.18146699999999999</v>
      </c>
      <c r="AG2925">
        <v>0.181482</v>
      </c>
      <c r="AH2925">
        <v>0.18149100000000001</v>
      </c>
      <c r="AI2925">
        <v>0.18149499999999999</v>
      </c>
      <c r="AJ2925">
        <v>0.18149699999999999</v>
      </c>
      <c r="AK2925">
        <v>0.18149799999999999</v>
      </c>
      <c r="AL2925">
        <v>0.18149799999999999</v>
      </c>
      <c r="AM2925">
        <v>0.18149899999999999</v>
      </c>
      <c r="AN2925">
        <v>0.18149899999999999</v>
      </c>
      <c r="AO2925">
        <v>0.18149899999999999</v>
      </c>
      <c r="AP2925">
        <v>0.18149899999999999</v>
      </c>
      <c r="AQ2925">
        <v>0.18149899999999999</v>
      </c>
      <c r="AR2925">
        <v>0.18149899999999999</v>
      </c>
    </row>
    <row r="2926" spans="1:44" x14ac:dyDescent="0.3">
      <c r="A2926" t="s">
        <v>865</v>
      </c>
      <c r="B2926">
        <v>4</v>
      </c>
      <c r="C2926">
        <v>2016</v>
      </c>
      <c r="D2926">
        <v>1</v>
      </c>
      <c r="E2926" t="s">
        <v>915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</row>
    <row r="2927" spans="1:44" x14ac:dyDescent="0.3">
      <c r="A2927" t="s">
        <v>866</v>
      </c>
      <c r="B2927">
        <v>4</v>
      </c>
      <c r="C2927">
        <v>2016</v>
      </c>
      <c r="D2927">
        <v>1</v>
      </c>
      <c r="E2927" t="s">
        <v>916</v>
      </c>
      <c r="F2927">
        <v>1</v>
      </c>
      <c r="G2927">
        <v>1</v>
      </c>
      <c r="H2927">
        <v>1</v>
      </c>
      <c r="I2927">
        <v>1</v>
      </c>
      <c r="J2927">
        <v>1</v>
      </c>
      <c r="K2927">
        <v>1</v>
      </c>
      <c r="L2927">
        <v>1</v>
      </c>
      <c r="M2927">
        <v>1</v>
      </c>
      <c r="N2927">
        <v>1</v>
      </c>
      <c r="O2927">
        <v>1</v>
      </c>
      <c r="P2927">
        <v>1</v>
      </c>
      <c r="Q2927">
        <v>1</v>
      </c>
      <c r="R2927">
        <v>1</v>
      </c>
      <c r="S2927">
        <v>1</v>
      </c>
      <c r="T2927">
        <v>1</v>
      </c>
      <c r="U2927">
        <v>1</v>
      </c>
      <c r="V2927">
        <v>1</v>
      </c>
      <c r="W2927">
        <v>1</v>
      </c>
      <c r="X2927">
        <v>1</v>
      </c>
      <c r="Y2927">
        <v>1</v>
      </c>
      <c r="Z2927">
        <v>1</v>
      </c>
      <c r="AA2927">
        <v>1</v>
      </c>
      <c r="AB2927">
        <v>1</v>
      </c>
      <c r="AC2927">
        <v>1</v>
      </c>
      <c r="AD2927">
        <v>1</v>
      </c>
      <c r="AE2927">
        <v>1</v>
      </c>
      <c r="AF2927">
        <v>1</v>
      </c>
      <c r="AG2927">
        <v>1</v>
      </c>
      <c r="AH2927">
        <v>1</v>
      </c>
      <c r="AI2927">
        <v>1</v>
      </c>
      <c r="AJ2927">
        <v>1</v>
      </c>
      <c r="AK2927">
        <v>1</v>
      </c>
      <c r="AL2927">
        <v>1</v>
      </c>
      <c r="AM2927">
        <v>1</v>
      </c>
      <c r="AN2927">
        <v>1</v>
      </c>
      <c r="AO2927">
        <v>1</v>
      </c>
      <c r="AP2927">
        <v>1</v>
      </c>
      <c r="AQ2927">
        <v>1</v>
      </c>
      <c r="AR2927">
        <v>1</v>
      </c>
    </row>
    <row r="2928" spans="1:44" x14ac:dyDescent="0.3">
      <c r="J2928" s="6"/>
    </row>
    <row r="2929" spans="1:18" x14ac:dyDescent="0.3">
      <c r="A2929" t="s">
        <v>124</v>
      </c>
    </row>
    <row r="2930" spans="1:18" x14ac:dyDescent="0.3">
      <c r="A2930" t="s">
        <v>917</v>
      </c>
    </row>
    <row r="2931" spans="1:18" x14ac:dyDescent="0.3">
      <c r="A2931" t="s">
        <v>918</v>
      </c>
    </row>
    <row r="2932" spans="1:18" x14ac:dyDescent="0.3">
      <c r="A2932" t="s">
        <v>919</v>
      </c>
      <c r="B2932">
        <v>2015</v>
      </c>
      <c r="C2932" t="s">
        <v>920</v>
      </c>
      <c r="D2932">
        <v>2015</v>
      </c>
      <c r="E2932" t="s">
        <v>760</v>
      </c>
      <c r="F2932" t="s">
        <v>921</v>
      </c>
      <c r="G2932" t="s">
        <v>1743</v>
      </c>
    </row>
    <row r="2933" spans="1:18" x14ac:dyDescent="0.3">
      <c r="A2933" t="s">
        <v>922</v>
      </c>
      <c r="B2933" t="s">
        <v>923</v>
      </c>
      <c r="C2933" t="s">
        <v>750</v>
      </c>
      <c r="D2933" t="s">
        <v>924</v>
      </c>
      <c r="E2933" t="s">
        <v>844</v>
      </c>
      <c r="F2933" t="s">
        <v>925</v>
      </c>
      <c r="G2933" t="s">
        <v>845</v>
      </c>
      <c r="H2933">
        <v>0</v>
      </c>
      <c r="I2933">
        <v>1</v>
      </c>
      <c r="J2933">
        <v>2</v>
      </c>
      <c r="K2933">
        <v>3</v>
      </c>
      <c r="L2933">
        <v>4</v>
      </c>
      <c r="M2933">
        <v>5</v>
      </c>
      <c r="N2933">
        <v>6</v>
      </c>
      <c r="O2933">
        <v>7</v>
      </c>
      <c r="P2933">
        <v>8</v>
      </c>
      <c r="Q2933">
        <v>9</v>
      </c>
      <c r="R2933">
        <v>10</v>
      </c>
    </row>
    <row r="2934" spans="1:18" x14ac:dyDescent="0.3">
      <c r="A2934" t="s">
        <v>926</v>
      </c>
      <c r="B2934">
        <v>1</v>
      </c>
      <c r="C2934">
        <v>1947</v>
      </c>
      <c r="D2934">
        <v>1</v>
      </c>
      <c r="E2934">
        <v>1</v>
      </c>
      <c r="F2934">
        <v>1</v>
      </c>
      <c r="G2934" t="s">
        <v>1844</v>
      </c>
      <c r="H2934">
        <v>1</v>
      </c>
      <c r="I2934">
        <v>1</v>
      </c>
      <c r="J2934">
        <v>1</v>
      </c>
      <c r="K2934">
        <v>1</v>
      </c>
      <c r="L2934">
        <v>1</v>
      </c>
      <c r="M2934">
        <v>1</v>
      </c>
      <c r="N2934">
        <v>1</v>
      </c>
      <c r="O2934">
        <v>1</v>
      </c>
      <c r="P2934">
        <v>1</v>
      </c>
      <c r="Q2934">
        <v>1</v>
      </c>
      <c r="R2934">
        <v>1</v>
      </c>
    </row>
    <row r="2935" spans="1:18" x14ac:dyDescent="0.3">
      <c r="A2935" t="s">
        <v>926</v>
      </c>
      <c r="B2935">
        <v>1</v>
      </c>
      <c r="C2935">
        <v>1950</v>
      </c>
      <c r="D2935">
        <v>1</v>
      </c>
      <c r="E2935">
        <v>1</v>
      </c>
      <c r="F2935">
        <v>1</v>
      </c>
      <c r="G2935" t="s">
        <v>1845</v>
      </c>
      <c r="H2935">
        <v>1</v>
      </c>
      <c r="I2935">
        <v>1</v>
      </c>
      <c r="J2935">
        <v>1</v>
      </c>
      <c r="K2935">
        <v>1</v>
      </c>
      <c r="L2935">
        <v>1</v>
      </c>
      <c r="M2935">
        <v>1</v>
      </c>
      <c r="N2935">
        <v>1</v>
      </c>
      <c r="O2935">
        <v>1</v>
      </c>
      <c r="P2935">
        <v>1</v>
      </c>
      <c r="Q2935">
        <v>1</v>
      </c>
      <c r="R2935">
        <v>1</v>
      </c>
    </row>
    <row r="2936" spans="1:18" x14ac:dyDescent="0.3">
      <c r="A2936" t="s">
        <v>926</v>
      </c>
      <c r="B2936">
        <v>1</v>
      </c>
      <c r="C2936">
        <v>2015</v>
      </c>
      <c r="D2936">
        <v>1</v>
      </c>
      <c r="E2936">
        <v>1</v>
      </c>
      <c r="F2936">
        <v>1</v>
      </c>
      <c r="G2936" t="s">
        <v>927</v>
      </c>
      <c r="H2936">
        <v>1</v>
      </c>
      <c r="I2936">
        <v>1</v>
      </c>
      <c r="J2936">
        <v>1</v>
      </c>
      <c r="K2936">
        <v>1</v>
      </c>
      <c r="L2936">
        <v>1</v>
      </c>
      <c r="M2936">
        <v>1</v>
      </c>
      <c r="N2936">
        <v>1</v>
      </c>
      <c r="O2936">
        <v>1</v>
      </c>
      <c r="P2936">
        <v>1</v>
      </c>
      <c r="Q2936">
        <v>1</v>
      </c>
      <c r="R2936">
        <v>1</v>
      </c>
    </row>
    <row r="2937" spans="1:18" x14ac:dyDescent="0.3">
      <c r="A2937" t="s">
        <v>926</v>
      </c>
      <c r="B2937">
        <v>1</v>
      </c>
      <c r="C2937">
        <v>2016</v>
      </c>
      <c r="D2937">
        <v>1</v>
      </c>
      <c r="E2937">
        <v>1</v>
      </c>
      <c r="F2937">
        <v>1</v>
      </c>
      <c r="G2937" t="s">
        <v>928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</row>
    <row r="2938" spans="1:18" x14ac:dyDescent="0.3">
      <c r="A2938" t="s">
        <v>926</v>
      </c>
      <c r="B2938">
        <v>2</v>
      </c>
      <c r="C2938">
        <v>1947</v>
      </c>
      <c r="D2938">
        <v>1</v>
      </c>
      <c r="E2938">
        <v>1</v>
      </c>
      <c r="F2938">
        <v>1</v>
      </c>
      <c r="G2938" t="s">
        <v>1846</v>
      </c>
      <c r="H2938">
        <v>1</v>
      </c>
      <c r="I2938">
        <v>1</v>
      </c>
      <c r="J2938">
        <v>1</v>
      </c>
      <c r="K2938">
        <v>1</v>
      </c>
      <c r="L2938">
        <v>1</v>
      </c>
      <c r="M2938">
        <v>1</v>
      </c>
      <c r="N2938">
        <v>1</v>
      </c>
      <c r="O2938">
        <v>1</v>
      </c>
      <c r="P2938">
        <v>1</v>
      </c>
      <c r="Q2938">
        <v>1</v>
      </c>
      <c r="R2938">
        <v>1</v>
      </c>
    </row>
    <row r="2939" spans="1:18" x14ac:dyDescent="0.3">
      <c r="A2939" t="s">
        <v>926</v>
      </c>
      <c r="B2939">
        <v>2</v>
      </c>
      <c r="C2939">
        <v>1950</v>
      </c>
      <c r="D2939">
        <v>1</v>
      </c>
      <c r="E2939">
        <v>1</v>
      </c>
      <c r="F2939">
        <v>1</v>
      </c>
      <c r="G2939" t="s">
        <v>1847</v>
      </c>
      <c r="H2939">
        <v>1</v>
      </c>
      <c r="I2939">
        <v>1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1</v>
      </c>
      <c r="P2939">
        <v>1</v>
      </c>
      <c r="Q2939">
        <v>1</v>
      </c>
      <c r="R2939">
        <v>1</v>
      </c>
    </row>
    <row r="2940" spans="1:18" x14ac:dyDescent="0.3">
      <c r="A2940" t="s">
        <v>926</v>
      </c>
      <c r="B2940">
        <v>2</v>
      </c>
      <c r="C2940">
        <v>2015</v>
      </c>
      <c r="D2940">
        <v>1</v>
      </c>
      <c r="E2940">
        <v>1</v>
      </c>
      <c r="F2940">
        <v>1</v>
      </c>
      <c r="G2940" t="s">
        <v>929</v>
      </c>
      <c r="H2940">
        <v>1</v>
      </c>
      <c r="I2940">
        <v>1</v>
      </c>
      <c r="J2940">
        <v>1</v>
      </c>
      <c r="K2940">
        <v>1</v>
      </c>
      <c r="L2940">
        <v>1</v>
      </c>
      <c r="M2940">
        <v>1</v>
      </c>
      <c r="N2940">
        <v>1</v>
      </c>
      <c r="O2940">
        <v>1</v>
      </c>
      <c r="P2940">
        <v>1</v>
      </c>
      <c r="Q2940">
        <v>1</v>
      </c>
      <c r="R2940">
        <v>1</v>
      </c>
    </row>
    <row r="2941" spans="1:18" x14ac:dyDescent="0.3">
      <c r="A2941" t="s">
        <v>926</v>
      </c>
      <c r="B2941">
        <v>2</v>
      </c>
      <c r="C2941">
        <v>2016</v>
      </c>
      <c r="D2941">
        <v>1</v>
      </c>
      <c r="E2941">
        <v>1</v>
      </c>
      <c r="F2941">
        <v>1</v>
      </c>
      <c r="G2941" t="s">
        <v>930</v>
      </c>
      <c r="H2941">
        <v>0</v>
      </c>
      <c r="I2941">
        <v>0</v>
      </c>
      <c r="J2941" s="6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</row>
    <row r="2942" spans="1:18" x14ac:dyDescent="0.3">
      <c r="A2942" t="s">
        <v>926</v>
      </c>
      <c r="B2942">
        <v>3</v>
      </c>
      <c r="C2942">
        <v>1947</v>
      </c>
      <c r="D2942">
        <v>1</v>
      </c>
      <c r="E2942">
        <v>1</v>
      </c>
      <c r="F2942">
        <v>1</v>
      </c>
      <c r="G2942" t="s">
        <v>1848</v>
      </c>
      <c r="H2942">
        <v>1</v>
      </c>
      <c r="I2942">
        <v>1</v>
      </c>
      <c r="J2942" s="6">
        <v>1</v>
      </c>
      <c r="K2942">
        <v>1</v>
      </c>
      <c r="L2942">
        <v>1</v>
      </c>
      <c r="M2942">
        <v>1</v>
      </c>
      <c r="N2942">
        <v>1</v>
      </c>
      <c r="O2942">
        <v>1</v>
      </c>
      <c r="P2942">
        <v>1</v>
      </c>
      <c r="Q2942">
        <v>1</v>
      </c>
      <c r="R2942">
        <v>1</v>
      </c>
    </row>
    <row r="2943" spans="1:18" x14ac:dyDescent="0.3">
      <c r="A2943" t="s">
        <v>926</v>
      </c>
      <c r="B2943">
        <v>3</v>
      </c>
      <c r="C2943">
        <v>1950</v>
      </c>
      <c r="D2943">
        <v>1</v>
      </c>
      <c r="E2943">
        <v>1</v>
      </c>
      <c r="F2943">
        <v>1</v>
      </c>
      <c r="G2943" t="s">
        <v>1849</v>
      </c>
      <c r="H2943">
        <v>1</v>
      </c>
      <c r="I2943">
        <v>1</v>
      </c>
      <c r="J2943" s="6">
        <v>1</v>
      </c>
      <c r="K2943">
        <v>1</v>
      </c>
      <c r="L2943">
        <v>1</v>
      </c>
      <c r="M2943">
        <v>1</v>
      </c>
      <c r="N2943">
        <v>1</v>
      </c>
      <c r="O2943">
        <v>1</v>
      </c>
      <c r="P2943">
        <v>1</v>
      </c>
      <c r="Q2943">
        <v>1</v>
      </c>
      <c r="R2943">
        <v>1</v>
      </c>
    </row>
    <row r="2944" spans="1:18" x14ac:dyDescent="0.3">
      <c r="A2944" t="s">
        <v>926</v>
      </c>
      <c r="B2944">
        <v>3</v>
      </c>
      <c r="C2944">
        <v>2015</v>
      </c>
      <c r="D2944">
        <v>1</v>
      </c>
      <c r="E2944">
        <v>1</v>
      </c>
      <c r="F2944">
        <v>1</v>
      </c>
      <c r="G2944" t="s">
        <v>931</v>
      </c>
      <c r="H2944">
        <v>1</v>
      </c>
      <c r="I2944">
        <v>1</v>
      </c>
      <c r="J2944" s="6">
        <v>1</v>
      </c>
      <c r="K2944">
        <v>1</v>
      </c>
      <c r="L2944">
        <v>1</v>
      </c>
      <c r="M2944">
        <v>1</v>
      </c>
      <c r="N2944">
        <v>1</v>
      </c>
      <c r="O2944">
        <v>1</v>
      </c>
      <c r="P2944">
        <v>1</v>
      </c>
      <c r="Q2944">
        <v>1</v>
      </c>
      <c r="R2944">
        <v>1</v>
      </c>
    </row>
    <row r="2945" spans="1:18" x14ac:dyDescent="0.3">
      <c r="A2945" t="s">
        <v>926</v>
      </c>
      <c r="B2945">
        <v>3</v>
      </c>
      <c r="C2945">
        <v>2016</v>
      </c>
      <c r="D2945">
        <v>1</v>
      </c>
      <c r="E2945">
        <v>1</v>
      </c>
      <c r="F2945">
        <v>1</v>
      </c>
      <c r="G2945" t="s">
        <v>932</v>
      </c>
      <c r="H2945">
        <v>0</v>
      </c>
      <c r="I2945">
        <v>0</v>
      </c>
      <c r="J2945" s="6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</row>
    <row r="2946" spans="1:18" x14ac:dyDescent="0.3">
      <c r="A2946" t="s">
        <v>926</v>
      </c>
      <c r="B2946">
        <v>4</v>
      </c>
      <c r="C2946">
        <v>1947</v>
      </c>
      <c r="D2946">
        <v>1</v>
      </c>
      <c r="E2946">
        <v>1</v>
      </c>
      <c r="F2946">
        <v>1</v>
      </c>
      <c r="G2946" t="s">
        <v>1850</v>
      </c>
      <c r="H2946">
        <v>1</v>
      </c>
      <c r="I2946">
        <v>1</v>
      </c>
      <c r="J2946" s="6">
        <v>1</v>
      </c>
      <c r="K2946">
        <v>1</v>
      </c>
      <c r="L2946">
        <v>1</v>
      </c>
      <c r="M2946">
        <v>1</v>
      </c>
      <c r="N2946">
        <v>1</v>
      </c>
      <c r="O2946">
        <v>1</v>
      </c>
      <c r="P2946">
        <v>1</v>
      </c>
      <c r="Q2946">
        <v>1</v>
      </c>
      <c r="R2946">
        <v>1</v>
      </c>
    </row>
    <row r="2947" spans="1:18" x14ac:dyDescent="0.3">
      <c r="A2947" t="s">
        <v>926</v>
      </c>
      <c r="B2947">
        <v>4</v>
      </c>
      <c r="C2947">
        <v>1950</v>
      </c>
      <c r="D2947">
        <v>1</v>
      </c>
      <c r="E2947">
        <v>1</v>
      </c>
      <c r="F2947">
        <v>1</v>
      </c>
      <c r="G2947" t="s">
        <v>1851</v>
      </c>
      <c r="H2947">
        <v>1</v>
      </c>
      <c r="I2947">
        <v>1</v>
      </c>
      <c r="J2947" s="6">
        <v>1</v>
      </c>
      <c r="K2947">
        <v>1</v>
      </c>
      <c r="L2947">
        <v>1</v>
      </c>
      <c r="M2947">
        <v>1</v>
      </c>
      <c r="N2947">
        <v>1</v>
      </c>
      <c r="O2947">
        <v>1</v>
      </c>
      <c r="P2947">
        <v>1</v>
      </c>
      <c r="Q2947">
        <v>1</v>
      </c>
      <c r="R2947">
        <v>1</v>
      </c>
    </row>
    <row r="2948" spans="1:18" x14ac:dyDescent="0.3">
      <c r="A2948" t="s">
        <v>926</v>
      </c>
      <c r="B2948">
        <v>4</v>
      </c>
      <c r="C2948">
        <v>2015</v>
      </c>
      <c r="D2948">
        <v>1</v>
      </c>
      <c r="E2948">
        <v>1</v>
      </c>
      <c r="F2948">
        <v>1</v>
      </c>
      <c r="G2948" t="s">
        <v>933</v>
      </c>
      <c r="H2948">
        <v>1</v>
      </c>
      <c r="I2948">
        <v>1</v>
      </c>
      <c r="J2948">
        <v>1</v>
      </c>
      <c r="K2948">
        <v>1</v>
      </c>
      <c r="L2948">
        <v>1</v>
      </c>
      <c r="M2948">
        <v>1</v>
      </c>
      <c r="N2948">
        <v>1</v>
      </c>
      <c r="O2948">
        <v>1</v>
      </c>
      <c r="P2948">
        <v>1</v>
      </c>
      <c r="Q2948">
        <v>1</v>
      </c>
      <c r="R2948">
        <v>1</v>
      </c>
    </row>
    <row r="2949" spans="1:18" x14ac:dyDescent="0.3">
      <c r="A2949" t="s">
        <v>926</v>
      </c>
      <c r="B2949">
        <v>4</v>
      </c>
      <c r="C2949">
        <v>2016</v>
      </c>
      <c r="D2949">
        <v>1</v>
      </c>
      <c r="E2949">
        <v>1</v>
      </c>
      <c r="F2949">
        <v>1</v>
      </c>
      <c r="G2949" t="s">
        <v>934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</row>
    <row r="2950" spans="1:18" x14ac:dyDescent="0.3">
      <c r="A2950" t="s">
        <v>926</v>
      </c>
      <c r="B2950">
        <v>5</v>
      </c>
      <c r="C2950">
        <v>1950</v>
      </c>
      <c r="D2950">
        <v>1</v>
      </c>
      <c r="E2950">
        <v>1</v>
      </c>
      <c r="F2950">
        <v>1</v>
      </c>
      <c r="G2950" t="s">
        <v>1852</v>
      </c>
      <c r="H2950">
        <v>1</v>
      </c>
      <c r="I2950">
        <v>1</v>
      </c>
      <c r="J2950">
        <v>1</v>
      </c>
      <c r="K2950">
        <v>1</v>
      </c>
      <c r="L2950">
        <v>1</v>
      </c>
      <c r="M2950">
        <v>1</v>
      </c>
      <c r="N2950">
        <v>1</v>
      </c>
      <c r="O2950">
        <v>1</v>
      </c>
      <c r="P2950">
        <v>1</v>
      </c>
      <c r="Q2950">
        <v>1</v>
      </c>
      <c r="R2950">
        <v>1</v>
      </c>
    </row>
    <row r="2951" spans="1:18" x14ac:dyDescent="0.3">
      <c r="A2951" t="s">
        <v>926</v>
      </c>
      <c r="B2951">
        <v>5</v>
      </c>
      <c r="C2951">
        <v>2015</v>
      </c>
      <c r="D2951">
        <v>1</v>
      </c>
      <c r="E2951">
        <v>1</v>
      </c>
      <c r="F2951">
        <v>1</v>
      </c>
      <c r="G2951" t="s">
        <v>935</v>
      </c>
      <c r="H2951">
        <v>1</v>
      </c>
      <c r="I2951">
        <v>1</v>
      </c>
      <c r="J2951">
        <v>1</v>
      </c>
      <c r="K2951">
        <v>1</v>
      </c>
      <c r="L2951">
        <v>1</v>
      </c>
      <c r="M2951">
        <v>1</v>
      </c>
      <c r="N2951">
        <v>1</v>
      </c>
      <c r="O2951">
        <v>1</v>
      </c>
      <c r="P2951">
        <v>1</v>
      </c>
      <c r="Q2951">
        <v>1</v>
      </c>
      <c r="R2951">
        <v>1</v>
      </c>
    </row>
    <row r="2952" spans="1:18" x14ac:dyDescent="0.3">
      <c r="A2952" t="s">
        <v>926</v>
      </c>
      <c r="B2952">
        <v>6</v>
      </c>
      <c r="C2952">
        <v>1950</v>
      </c>
      <c r="D2952">
        <v>1</v>
      </c>
      <c r="E2952">
        <v>1</v>
      </c>
      <c r="F2952">
        <v>1</v>
      </c>
      <c r="G2952" t="s">
        <v>1853</v>
      </c>
      <c r="H2952">
        <v>1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1</v>
      </c>
      <c r="O2952">
        <v>1</v>
      </c>
      <c r="P2952">
        <v>1</v>
      </c>
      <c r="Q2952">
        <v>1</v>
      </c>
      <c r="R2952">
        <v>1</v>
      </c>
    </row>
    <row r="2953" spans="1:18" x14ac:dyDescent="0.3">
      <c r="A2953" t="s">
        <v>926</v>
      </c>
      <c r="B2953">
        <v>6</v>
      </c>
      <c r="C2953">
        <v>2015</v>
      </c>
      <c r="D2953">
        <v>1</v>
      </c>
      <c r="E2953">
        <v>1</v>
      </c>
      <c r="F2953">
        <v>1</v>
      </c>
      <c r="G2953" t="s">
        <v>936</v>
      </c>
      <c r="H2953">
        <v>1</v>
      </c>
      <c r="I2953">
        <v>1</v>
      </c>
      <c r="J2953">
        <v>1</v>
      </c>
      <c r="K2953">
        <v>1</v>
      </c>
      <c r="L2953">
        <v>1</v>
      </c>
      <c r="M2953">
        <v>1</v>
      </c>
      <c r="N2953">
        <v>1</v>
      </c>
      <c r="O2953">
        <v>1</v>
      </c>
      <c r="P2953">
        <v>1</v>
      </c>
      <c r="Q2953">
        <v>1</v>
      </c>
      <c r="R2953">
        <v>1</v>
      </c>
    </row>
    <row r="2954" spans="1:18" x14ac:dyDescent="0.3">
      <c r="A2954" t="s">
        <v>926</v>
      </c>
      <c r="B2954">
        <v>7</v>
      </c>
      <c r="C2954">
        <v>1950</v>
      </c>
      <c r="D2954">
        <v>1</v>
      </c>
      <c r="E2954">
        <v>1</v>
      </c>
      <c r="F2954">
        <v>1</v>
      </c>
      <c r="G2954" t="s">
        <v>1854</v>
      </c>
      <c r="H2954">
        <v>1</v>
      </c>
      <c r="I2954">
        <v>1</v>
      </c>
      <c r="J2954">
        <v>1</v>
      </c>
      <c r="K2954">
        <v>1</v>
      </c>
      <c r="L2954">
        <v>1</v>
      </c>
      <c r="M2954">
        <v>1</v>
      </c>
      <c r="N2954">
        <v>1</v>
      </c>
      <c r="O2954">
        <v>1</v>
      </c>
      <c r="P2954">
        <v>1</v>
      </c>
      <c r="Q2954">
        <v>1</v>
      </c>
      <c r="R2954">
        <v>1</v>
      </c>
    </row>
    <row r="2955" spans="1:18" x14ac:dyDescent="0.3">
      <c r="A2955" t="s">
        <v>926</v>
      </c>
      <c r="B2955">
        <v>7</v>
      </c>
      <c r="C2955">
        <v>2015</v>
      </c>
      <c r="D2955">
        <v>1</v>
      </c>
      <c r="E2955">
        <v>1</v>
      </c>
      <c r="F2955">
        <v>1</v>
      </c>
      <c r="G2955" t="s">
        <v>937</v>
      </c>
      <c r="H2955">
        <v>1</v>
      </c>
      <c r="I2955">
        <v>1</v>
      </c>
      <c r="J2955">
        <v>1</v>
      </c>
      <c r="K2955">
        <v>1</v>
      </c>
      <c r="L2955">
        <v>1</v>
      </c>
      <c r="M2955">
        <v>1</v>
      </c>
      <c r="N2955">
        <v>1</v>
      </c>
      <c r="O2955">
        <v>1</v>
      </c>
      <c r="P2955">
        <v>1</v>
      </c>
      <c r="Q2955">
        <v>1</v>
      </c>
      <c r="R2955">
        <v>1</v>
      </c>
    </row>
    <row r="2956" spans="1:18" x14ac:dyDescent="0.3">
      <c r="A2956" t="s">
        <v>938</v>
      </c>
      <c r="B2956" t="s">
        <v>160</v>
      </c>
      <c r="C2956">
        <v>1947</v>
      </c>
      <c r="D2956">
        <v>1</v>
      </c>
      <c r="E2956">
        <v>1</v>
      </c>
      <c r="F2956">
        <v>1</v>
      </c>
      <c r="G2956" t="s">
        <v>1855</v>
      </c>
      <c r="H2956">
        <v>0</v>
      </c>
      <c r="I2956">
        <v>0</v>
      </c>
      <c r="J2956">
        <v>0.11143599999999999</v>
      </c>
      <c r="K2956">
        <v>1.31667</v>
      </c>
      <c r="L2956">
        <v>4.4807300000000003</v>
      </c>
      <c r="M2956">
        <v>8.5345800000000001</v>
      </c>
      <c r="N2956">
        <v>12.5443</v>
      </c>
      <c r="O2956">
        <v>16.1876</v>
      </c>
      <c r="P2956">
        <v>19.392099999999999</v>
      </c>
      <c r="Q2956">
        <v>22.1617</v>
      </c>
      <c r="R2956">
        <v>27.936699999999998</v>
      </c>
    </row>
    <row r="2957" spans="1:18" x14ac:dyDescent="0.3">
      <c r="A2957" t="s">
        <v>940</v>
      </c>
      <c r="B2957">
        <v>1</v>
      </c>
      <c r="C2957">
        <v>1947</v>
      </c>
      <c r="D2957">
        <v>1</v>
      </c>
      <c r="E2957">
        <v>1</v>
      </c>
      <c r="F2957">
        <v>1</v>
      </c>
      <c r="G2957" t="s">
        <v>1856</v>
      </c>
      <c r="H2957">
        <v>6.2010699999999995E-4</v>
      </c>
      <c r="I2957">
        <v>9.3139799999999995E-2</v>
      </c>
      <c r="J2957">
        <v>0.29673300000000002</v>
      </c>
      <c r="K2957">
        <v>0.533358</v>
      </c>
      <c r="L2957">
        <v>0.70727399999999996</v>
      </c>
      <c r="M2957">
        <v>0.77311099999999999</v>
      </c>
      <c r="N2957">
        <v>0.75368599999999997</v>
      </c>
      <c r="O2957">
        <v>0.69869800000000004</v>
      </c>
      <c r="P2957">
        <v>0.63935200000000003</v>
      </c>
      <c r="Q2957">
        <v>0.58747700000000003</v>
      </c>
      <c r="R2957">
        <v>0.49064999999999998</v>
      </c>
    </row>
    <row r="2958" spans="1:18" x14ac:dyDescent="0.3">
      <c r="A2958" t="s">
        <v>942</v>
      </c>
      <c r="B2958">
        <v>1</v>
      </c>
      <c r="C2958">
        <v>1947</v>
      </c>
      <c r="D2958">
        <v>1</v>
      </c>
      <c r="E2958">
        <v>1</v>
      </c>
      <c r="F2958">
        <v>1</v>
      </c>
      <c r="G2958" t="s">
        <v>1857</v>
      </c>
      <c r="H2958">
        <v>0.13254299999999999</v>
      </c>
      <c r="I2958">
        <v>1.23092</v>
      </c>
      <c r="J2958">
        <v>3.8572799999999998</v>
      </c>
      <c r="K2958">
        <v>7.24796</v>
      </c>
      <c r="L2958">
        <v>10.576000000000001</v>
      </c>
      <c r="M2958">
        <v>13.1586</v>
      </c>
      <c r="N2958">
        <v>15.0246</v>
      </c>
      <c r="O2958">
        <v>16.492000000000001</v>
      </c>
      <c r="P2958">
        <v>17.763000000000002</v>
      </c>
      <c r="Q2958">
        <v>18.918900000000001</v>
      </c>
      <c r="R2958">
        <v>21.666499999999999</v>
      </c>
    </row>
    <row r="2959" spans="1:18" x14ac:dyDescent="0.3">
      <c r="A2959" t="s">
        <v>940</v>
      </c>
      <c r="B2959">
        <v>2</v>
      </c>
      <c r="C2959">
        <v>1947</v>
      </c>
      <c r="D2959">
        <v>1</v>
      </c>
      <c r="E2959">
        <v>1</v>
      </c>
      <c r="F2959">
        <v>1</v>
      </c>
      <c r="G2959" t="s">
        <v>1858</v>
      </c>
      <c r="H2959">
        <v>4.24778E-4</v>
      </c>
      <c r="I2959">
        <v>3.3824800000000002E-3</v>
      </c>
      <c r="J2959">
        <v>2.13134E-2</v>
      </c>
      <c r="K2959">
        <v>8.5635299999999998E-2</v>
      </c>
      <c r="L2959">
        <v>0.2064</v>
      </c>
      <c r="M2959">
        <v>0.34450999999999998</v>
      </c>
      <c r="N2959">
        <v>0.46537299999999998</v>
      </c>
      <c r="O2959">
        <v>0.55915899999999996</v>
      </c>
      <c r="P2959">
        <v>0.62866900000000003</v>
      </c>
      <c r="Q2959">
        <v>0.67960900000000002</v>
      </c>
      <c r="R2959">
        <v>0.76280000000000003</v>
      </c>
    </row>
    <row r="2960" spans="1:18" x14ac:dyDescent="0.3">
      <c r="A2960" t="s">
        <v>942</v>
      </c>
      <c r="B2960">
        <v>2</v>
      </c>
      <c r="C2960">
        <v>1947</v>
      </c>
      <c r="D2960">
        <v>1</v>
      </c>
      <c r="E2960">
        <v>1</v>
      </c>
      <c r="F2960">
        <v>1</v>
      </c>
      <c r="G2960" t="s">
        <v>1859</v>
      </c>
      <c r="H2960">
        <v>6.1663599999999999E-2</v>
      </c>
      <c r="I2960">
        <v>1.2885200000000001</v>
      </c>
      <c r="J2960">
        <v>4.6375000000000002</v>
      </c>
      <c r="K2960">
        <v>9.2983600000000006</v>
      </c>
      <c r="L2960">
        <v>13.777699999999999</v>
      </c>
      <c r="M2960">
        <v>17.6694</v>
      </c>
      <c r="N2960">
        <v>21.055</v>
      </c>
      <c r="O2960">
        <v>24.014800000000001</v>
      </c>
      <c r="P2960">
        <v>26.592099999999999</v>
      </c>
      <c r="Q2960">
        <v>28.816299999999998</v>
      </c>
      <c r="R2960">
        <v>33.460500000000003</v>
      </c>
    </row>
    <row r="2961" spans="1:18" x14ac:dyDescent="0.3">
      <c r="A2961" t="s">
        <v>940</v>
      </c>
      <c r="B2961">
        <v>3</v>
      </c>
      <c r="C2961">
        <v>1947</v>
      </c>
      <c r="D2961">
        <v>1</v>
      </c>
      <c r="E2961">
        <v>1</v>
      </c>
      <c r="F2961">
        <v>1</v>
      </c>
      <c r="G2961" t="s">
        <v>1860</v>
      </c>
      <c r="H2961">
        <v>1.1934599999999999E-3</v>
      </c>
      <c r="I2961">
        <v>0.210953</v>
      </c>
      <c r="J2961">
        <v>0.60754699999999995</v>
      </c>
      <c r="K2961">
        <v>0.84554799999999997</v>
      </c>
      <c r="L2961">
        <v>0.87693200000000004</v>
      </c>
      <c r="M2961">
        <v>0.80537099999999995</v>
      </c>
      <c r="N2961">
        <v>0.70649399999999996</v>
      </c>
      <c r="O2961">
        <v>0.61395699999999997</v>
      </c>
      <c r="P2961">
        <v>0.537497</v>
      </c>
      <c r="Q2961">
        <v>0.47727999999999998</v>
      </c>
      <c r="R2961">
        <v>0.37104500000000001</v>
      </c>
    </row>
    <row r="2962" spans="1:18" x14ac:dyDescent="0.3">
      <c r="A2962" t="s">
        <v>942</v>
      </c>
      <c r="B2962">
        <v>3</v>
      </c>
      <c r="C2962">
        <v>1947</v>
      </c>
      <c r="D2962">
        <v>1</v>
      </c>
      <c r="E2962">
        <v>1</v>
      </c>
      <c r="F2962">
        <v>1</v>
      </c>
      <c r="G2962" t="s">
        <v>1861</v>
      </c>
      <c r="H2962">
        <v>0.13258800000000001</v>
      </c>
      <c r="I2962">
        <v>1.23851</v>
      </c>
      <c r="J2962">
        <v>3.6569199999999999</v>
      </c>
      <c r="K2962">
        <v>6.4752700000000001</v>
      </c>
      <c r="L2962">
        <v>9.1637000000000004</v>
      </c>
      <c r="M2962">
        <v>11.437900000000001</v>
      </c>
      <c r="N2962">
        <v>13.2554</v>
      </c>
      <c r="O2962">
        <v>14.676500000000001</v>
      </c>
      <c r="P2962">
        <v>15.7805</v>
      </c>
      <c r="Q2962">
        <v>16.6387</v>
      </c>
      <c r="R2962">
        <v>18.183800000000002</v>
      </c>
    </row>
    <row r="2963" spans="1:18" x14ac:dyDescent="0.3">
      <c r="A2963" t="s">
        <v>940</v>
      </c>
      <c r="B2963">
        <v>4</v>
      </c>
      <c r="C2963">
        <v>1947</v>
      </c>
      <c r="D2963">
        <v>1</v>
      </c>
      <c r="E2963">
        <v>1</v>
      </c>
      <c r="F2963">
        <v>1</v>
      </c>
      <c r="G2963" t="s">
        <v>1862</v>
      </c>
      <c r="H2963">
        <v>2.7955800000000002E-3</v>
      </c>
      <c r="I2963">
        <v>0.27296199999999998</v>
      </c>
      <c r="J2963" s="6">
        <v>0.57972800000000002</v>
      </c>
      <c r="K2963">
        <v>0.78510599999999997</v>
      </c>
      <c r="L2963">
        <v>0.80676000000000003</v>
      </c>
      <c r="M2963">
        <v>0.69940100000000005</v>
      </c>
      <c r="N2963">
        <v>0.57873799999999997</v>
      </c>
      <c r="O2963">
        <v>0.48592400000000002</v>
      </c>
      <c r="P2963">
        <v>0.42129699999999998</v>
      </c>
      <c r="Q2963">
        <v>0.37705699999999998</v>
      </c>
      <c r="R2963">
        <v>0.3115</v>
      </c>
    </row>
    <row r="2964" spans="1:18" x14ac:dyDescent="0.3">
      <c r="A2964" t="s">
        <v>942</v>
      </c>
      <c r="B2964">
        <v>4</v>
      </c>
      <c r="C2964">
        <v>1947</v>
      </c>
      <c r="D2964">
        <v>1</v>
      </c>
      <c r="E2964">
        <v>1</v>
      </c>
      <c r="F2964">
        <v>1</v>
      </c>
      <c r="G2964" t="s">
        <v>1863</v>
      </c>
      <c r="H2964">
        <v>0.13252700000000001</v>
      </c>
      <c r="I2964">
        <v>1.15648</v>
      </c>
      <c r="J2964">
        <v>3.5405099999999998</v>
      </c>
      <c r="K2964">
        <v>6.5132099999999999</v>
      </c>
      <c r="L2964">
        <v>8.9072800000000001</v>
      </c>
      <c r="M2964">
        <v>10.636699999999999</v>
      </c>
      <c r="N2964">
        <v>12.229100000000001</v>
      </c>
      <c r="O2964">
        <v>13.9125</v>
      </c>
      <c r="P2964">
        <v>15.681800000000001</v>
      </c>
      <c r="Q2964">
        <v>17.448799999999999</v>
      </c>
      <c r="R2964">
        <v>21.790299999999998</v>
      </c>
    </row>
    <row r="2965" spans="1:18" x14ac:dyDescent="0.3">
      <c r="A2965" t="s">
        <v>938</v>
      </c>
      <c r="B2965" t="s">
        <v>160</v>
      </c>
      <c r="C2965">
        <v>1950</v>
      </c>
      <c r="D2965">
        <v>1</v>
      </c>
      <c r="E2965">
        <v>1</v>
      </c>
      <c r="F2965">
        <v>1</v>
      </c>
      <c r="G2965" t="s">
        <v>1864</v>
      </c>
      <c r="H2965">
        <v>0</v>
      </c>
      <c r="I2965">
        <v>0</v>
      </c>
      <c r="J2965">
        <v>0.11143599999999999</v>
      </c>
      <c r="K2965">
        <v>1.31667</v>
      </c>
      <c r="L2965">
        <v>4.4807300000000003</v>
      </c>
      <c r="M2965">
        <v>8.5345800000000001</v>
      </c>
      <c r="N2965">
        <v>12.5443</v>
      </c>
      <c r="O2965">
        <v>16.1876</v>
      </c>
      <c r="P2965">
        <v>19.392099999999999</v>
      </c>
      <c r="Q2965">
        <v>22.1617</v>
      </c>
      <c r="R2965">
        <v>27.936699999999998</v>
      </c>
    </row>
    <row r="2966" spans="1:18" x14ac:dyDescent="0.3">
      <c r="A2966" t="s">
        <v>940</v>
      </c>
      <c r="B2966">
        <v>1</v>
      </c>
      <c r="C2966">
        <v>1950</v>
      </c>
      <c r="D2966">
        <v>1</v>
      </c>
      <c r="E2966">
        <v>1</v>
      </c>
      <c r="F2966">
        <v>1</v>
      </c>
      <c r="G2966" t="s">
        <v>1865</v>
      </c>
      <c r="H2966">
        <v>6.2010699999999995E-4</v>
      </c>
      <c r="I2966">
        <v>9.3139799999999995E-2</v>
      </c>
      <c r="J2966">
        <v>0.29673300000000002</v>
      </c>
      <c r="K2966">
        <v>0.533358</v>
      </c>
      <c r="L2966">
        <v>0.70727399999999996</v>
      </c>
      <c r="M2966">
        <v>0.77311099999999999</v>
      </c>
      <c r="N2966">
        <v>0.75368599999999997</v>
      </c>
      <c r="O2966">
        <v>0.69869800000000004</v>
      </c>
      <c r="P2966">
        <v>0.63935200000000003</v>
      </c>
      <c r="Q2966">
        <v>0.58747700000000003</v>
      </c>
      <c r="R2966">
        <v>0.49064999999999998</v>
      </c>
    </row>
    <row r="2967" spans="1:18" x14ac:dyDescent="0.3">
      <c r="A2967" t="s">
        <v>942</v>
      </c>
      <c r="B2967">
        <v>1</v>
      </c>
      <c r="C2967">
        <v>1950</v>
      </c>
      <c r="D2967">
        <v>1</v>
      </c>
      <c r="E2967">
        <v>1</v>
      </c>
      <c r="F2967">
        <v>1</v>
      </c>
      <c r="G2967" t="s">
        <v>1866</v>
      </c>
      <c r="H2967">
        <v>0.13254299999999999</v>
      </c>
      <c r="I2967">
        <v>1.23092</v>
      </c>
      <c r="J2967">
        <v>3.8572799999999998</v>
      </c>
      <c r="K2967">
        <v>7.24796</v>
      </c>
      <c r="L2967">
        <v>10.576000000000001</v>
      </c>
      <c r="M2967">
        <v>13.1586</v>
      </c>
      <c r="N2967">
        <v>15.0246</v>
      </c>
      <c r="O2967">
        <v>16.492000000000001</v>
      </c>
      <c r="P2967">
        <v>17.763000000000002</v>
      </c>
      <c r="Q2967">
        <v>18.918900000000001</v>
      </c>
      <c r="R2967">
        <v>21.666499999999999</v>
      </c>
    </row>
    <row r="2968" spans="1:18" x14ac:dyDescent="0.3">
      <c r="A2968" t="s">
        <v>940</v>
      </c>
      <c r="B2968">
        <v>2</v>
      </c>
      <c r="C2968">
        <v>1950</v>
      </c>
      <c r="D2968">
        <v>1</v>
      </c>
      <c r="E2968">
        <v>1</v>
      </c>
      <c r="F2968">
        <v>1</v>
      </c>
      <c r="G2968" t="s">
        <v>1867</v>
      </c>
      <c r="H2968">
        <v>4.24778E-4</v>
      </c>
      <c r="I2968">
        <v>3.3824800000000002E-3</v>
      </c>
      <c r="J2968">
        <v>2.13134E-2</v>
      </c>
      <c r="K2968">
        <v>8.5635299999999998E-2</v>
      </c>
      <c r="L2968">
        <v>0.2064</v>
      </c>
      <c r="M2968">
        <v>0.34450999999999998</v>
      </c>
      <c r="N2968">
        <v>0.46537299999999998</v>
      </c>
      <c r="O2968">
        <v>0.55915899999999996</v>
      </c>
      <c r="P2968">
        <v>0.62866900000000003</v>
      </c>
      <c r="Q2968">
        <v>0.67960900000000002</v>
      </c>
      <c r="R2968">
        <v>0.76280000000000003</v>
      </c>
    </row>
    <row r="2969" spans="1:18" x14ac:dyDescent="0.3">
      <c r="A2969" t="s">
        <v>942</v>
      </c>
      <c r="B2969">
        <v>2</v>
      </c>
      <c r="C2969">
        <v>1950</v>
      </c>
      <c r="D2969">
        <v>1</v>
      </c>
      <c r="E2969">
        <v>1</v>
      </c>
      <c r="F2969">
        <v>1</v>
      </c>
      <c r="G2969" t="s">
        <v>1868</v>
      </c>
      <c r="H2969">
        <v>6.1663599999999999E-2</v>
      </c>
      <c r="I2969">
        <v>1.2885200000000001</v>
      </c>
      <c r="J2969">
        <v>4.6375000000000002</v>
      </c>
      <c r="K2969">
        <v>9.2983600000000006</v>
      </c>
      <c r="L2969">
        <v>13.777699999999999</v>
      </c>
      <c r="M2969">
        <v>17.6694</v>
      </c>
      <c r="N2969">
        <v>21.055</v>
      </c>
      <c r="O2969">
        <v>24.014800000000001</v>
      </c>
      <c r="P2969">
        <v>26.592099999999999</v>
      </c>
      <c r="Q2969">
        <v>28.816299999999998</v>
      </c>
      <c r="R2969">
        <v>33.460500000000003</v>
      </c>
    </row>
    <row r="2970" spans="1:18" x14ac:dyDescent="0.3">
      <c r="A2970" t="s">
        <v>940</v>
      </c>
      <c r="B2970">
        <v>3</v>
      </c>
      <c r="C2970">
        <v>1950</v>
      </c>
      <c r="D2970">
        <v>1</v>
      </c>
      <c r="E2970">
        <v>1</v>
      </c>
      <c r="F2970">
        <v>1</v>
      </c>
      <c r="G2970" t="s">
        <v>1869</v>
      </c>
      <c r="H2970">
        <v>1.1934599999999999E-3</v>
      </c>
      <c r="I2970">
        <v>0.210953</v>
      </c>
      <c r="J2970">
        <v>0.60754699999999995</v>
      </c>
      <c r="K2970">
        <v>0.84554799999999997</v>
      </c>
      <c r="L2970">
        <v>0.87693200000000004</v>
      </c>
      <c r="M2970">
        <v>0.80537099999999995</v>
      </c>
      <c r="N2970">
        <v>0.70649399999999996</v>
      </c>
      <c r="O2970">
        <v>0.61395699999999997</v>
      </c>
      <c r="P2970">
        <v>0.537497</v>
      </c>
      <c r="Q2970">
        <v>0.47727999999999998</v>
      </c>
      <c r="R2970">
        <v>0.37104500000000001</v>
      </c>
    </row>
    <row r="2971" spans="1:18" x14ac:dyDescent="0.3">
      <c r="A2971" t="s">
        <v>942</v>
      </c>
      <c r="B2971">
        <v>3</v>
      </c>
      <c r="C2971">
        <v>1950</v>
      </c>
      <c r="D2971">
        <v>1</v>
      </c>
      <c r="E2971">
        <v>1</v>
      </c>
      <c r="F2971">
        <v>1</v>
      </c>
      <c r="G2971" t="s">
        <v>1870</v>
      </c>
      <c r="H2971">
        <v>0.13258800000000001</v>
      </c>
      <c r="I2971">
        <v>1.23851</v>
      </c>
      <c r="J2971">
        <v>3.6569199999999999</v>
      </c>
      <c r="K2971">
        <v>6.4752700000000001</v>
      </c>
      <c r="L2971">
        <v>9.1637000000000004</v>
      </c>
      <c r="M2971">
        <v>11.437900000000001</v>
      </c>
      <c r="N2971">
        <v>13.2554</v>
      </c>
      <c r="O2971">
        <v>14.676500000000001</v>
      </c>
      <c r="P2971">
        <v>15.7805</v>
      </c>
      <c r="Q2971">
        <v>16.6387</v>
      </c>
      <c r="R2971">
        <v>18.183800000000002</v>
      </c>
    </row>
    <row r="2972" spans="1:18" x14ac:dyDescent="0.3">
      <c r="A2972" t="s">
        <v>940</v>
      </c>
      <c r="B2972">
        <v>4</v>
      </c>
      <c r="C2972">
        <v>1950</v>
      </c>
      <c r="D2972">
        <v>1</v>
      </c>
      <c r="E2972">
        <v>1</v>
      </c>
      <c r="F2972">
        <v>1</v>
      </c>
      <c r="G2972" t="s">
        <v>1871</v>
      </c>
      <c r="H2972">
        <v>2.7955800000000002E-3</v>
      </c>
      <c r="I2972">
        <v>0.27296199999999998</v>
      </c>
      <c r="J2972">
        <v>0.57972800000000002</v>
      </c>
      <c r="K2972">
        <v>0.78510599999999997</v>
      </c>
      <c r="L2972">
        <v>0.80676000000000003</v>
      </c>
      <c r="M2972">
        <v>0.69940100000000005</v>
      </c>
      <c r="N2972">
        <v>0.57873799999999997</v>
      </c>
      <c r="O2972">
        <v>0.48592400000000002</v>
      </c>
      <c r="P2972">
        <v>0.42129699999999998</v>
      </c>
      <c r="Q2972">
        <v>0.37705699999999998</v>
      </c>
      <c r="R2972">
        <v>0.3115</v>
      </c>
    </row>
    <row r="2973" spans="1:18" x14ac:dyDescent="0.3">
      <c r="A2973" t="s">
        <v>942</v>
      </c>
      <c r="B2973">
        <v>4</v>
      </c>
      <c r="C2973">
        <v>1950</v>
      </c>
      <c r="D2973">
        <v>1</v>
      </c>
      <c r="E2973">
        <v>1</v>
      </c>
      <c r="F2973">
        <v>1</v>
      </c>
      <c r="G2973" t="s">
        <v>1872</v>
      </c>
      <c r="H2973">
        <v>0.13252700000000001</v>
      </c>
      <c r="I2973">
        <v>1.15648</v>
      </c>
      <c r="J2973">
        <v>3.5405099999999998</v>
      </c>
      <c r="K2973">
        <v>6.5132099999999999</v>
      </c>
      <c r="L2973">
        <v>8.9072800000000001</v>
      </c>
      <c r="M2973">
        <v>10.636699999999999</v>
      </c>
      <c r="N2973">
        <v>12.229100000000001</v>
      </c>
      <c r="O2973">
        <v>13.9125</v>
      </c>
      <c r="P2973">
        <v>15.681800000000001</v>
      </c>
      <c r="Q2973">
        <v>17.448799999999999</v>
      </c>
      <c r="R2973">
        <v>21.790299999999998</v>
      </c>
    </row>
    <row r="2974" spans="1:18" x14ac:dyDescent="0.3">
      <c r="A2974" t="s">
        <v>938</v>
      </c>
      <c r="B2974" t="s">
        <v>160</v>
      </c>
      <c r="C2974">
        <v>1951</v>
      </c>
      <c r="D2974">
        <v>1</v>
      </c>
      <c r="E2974">
        <v>1</v>
      </c>
      <c r="F2974">
        <v>1</v>
      </c>
      <c r="G2974" t="s">
        <v>1873</v>
      </c>
      <c r="H2974">
        <v>0</v>
      </c>
      <c r="I2974">
        <v>0</v>
      </c>
      <c r="J2974">
        <v>0.11143599999999999</v>
      </c>
      <c r="K2974">
        <v>1.31667</v>
      </c>
      <c r="L2974">
        <v>4.4807300000000003</v>
      </c>
      <c r="M2974">
        <v>8.5345800000000001</v>
      </c>
      <c r="N2974">
        <v>12.5443</v>
      </c>
      <c r="O2974">
        <v>16.1876</v>
      </c>
      <c r="P2974">
        <v>19.392099999999999</v>
      </c>
      <c r="Q2974">
        <v>22.1617</v>
      </c>
      <c r="R2974">
        <v>27.936699999999998</v>
      </c>
    </row>
    <row r="2975" spans="1:18" x14ac:dyDescent="0.3">
      <c r="A2975" t="s">
        <v>940</v>
      </c>
      <c r="B2975">
        <v>1</v>
      </c>
      <c r="C2975">
        <v>1951</v>
      </c>
      <c r="D2975">
        <v>1</v>
      </c>
      <c r="E2975">
        <v>1</v>
      </c>
      <c r="F2975">
        <v>1</v>
      </c>
      <c r="G2975" t="s">
        <v>1874</v>
      </c>
      <c r="H2975">
        <v>6.2010699999999995E-4</v>
      </c>
      <c r="I2975">
        <v>9.3139799999999995E-2</v>
      </c>
      <c r="J2975">
        <v>0.29673300000000002</v>
      </c>
      <c r="K2975">
        <v>0.533358</v>
      </c>
      <c r="L2975">
        <v>0.70727399999999996</v>
      </c>
      <c r="M2975">
        <v>0.77311099999999999</v>
      </c>
      <c r="N2975">
        <v>0.75368599999999997</v>
      </c>
      <c r="O2975">
        <v>0.69869800000000004</v>
      </c>
      <c r="P2975">
        <v>0.63935200000000003</v>
      </c>
      <c r="Q2975">
        <v>0.58747700000000003</v>
      </c>
      <c r="R2975">
        <v>0.49064999999999998</v>
      </c>
    </row>
    <row r="2976" spans="1:18" x14ac:dyDescent="0.3">
      <c r="A2976" t="s">
        <v>942</v>
      </c>
      <c r="B2976">
        <v>1</v>
      </c>
      <c r="C2976">
        <v>1951</v>
      </c>
      <c r="D2976">
        <v>1</v>
      </c>
      <c r="E2976">
        <v>1</v>
      </c>
      <c r="F2976">
        <v>1</v>
      </c>
      <c r="G2976" t="s">
        <v>1875</v>
      </c>
      <c r="H2976">
        <v>0.13254299999999999</v>
      </c>
      <c r="I2976">
        <v>1.23092</v>
      </c>
      <c r="J2976">
        <v>3.8572799999999998</v>
      </c>
      <c r="K2976">
        <v>7.24796</v>
      </c>
      <c r="L2976">
        <v>10.576000000000001</v>
      </c>
      <c r="M2976">
        <v>13.1586</v>
      </c>
      <c r="N2976">
        <v>15.0246</v>
      </c>
      <c r="O2976">
        <v>16.492000000000001</v>
      </c>
      <c r="P2976">
        <v>17.763000000000002</v>
      </c>
      <c r="Q2976">
        <v>18.918900000000001</v>
      </c>
      <c r="R2976">
        <v>21.666499999999999</v>
      </c>
    </row>
    <row r="2977" spans="1:18" x14ac:dyDescent="0.3">
      <c r="A2977" t="s">
        <v>940</v>
      </c>
      <c r="B2977">
        <v>2</v>
      </c>
      <c r="C2977">
        <v>1951</v>
      </c>
      <c r="D2977">
        <v>1</v>
      </c>
      <c r="E2977">
        <v>1</v>
      </c>
      <c r="F2977">
        <v>1</v>
      </c>
      <c r="G2977" t="s">
        <v>1876</v>
      </c>
      <c r="H2977">
        <v>4.24778E-4</v>
      </c>
      <c r="I2977">
        <v>3.3824800000000002E-3</v>
      </c>
      <c r="J2977">
        <v>2.13134E-2</v>
      </c>
      <c r="K2977">
        <v>8.5635299999999998E-2</v>
      </c>
      <c r="L2977">
        <v>0.2064</v>
      </c>
      <c r="M2977">
        <v>0.34450999999999998</v>
      </c>
      <c r="N2977">
        <v>0.46537299999999998</v>
      </c>
      <c r="O2977">
        <v>0.55915899999999996</v>
      </c>
      <c r="P2977">
        <v>0.62866900000000003</v>
      </c>
      <c r="Q2977">
        <v>0.67960900000000002</v>
      </c>
      <c r="R2977">
        <v>0.76280000000000003</v>
      </c>
    </row>
    <row r="2978" spans="1:18" x14ac:dyDescent="0.3">
      <c r="A2978" t="s">
        <v>942</v>
      </c>
      <c r="B2978">
        <v>2</v>
      </c>
      <c r="C2978">
        <v>1951</v>
      </c>
      <c r="D2978">
        <v>1</v>
      </c>
      <c r="E2978">
        <v>1</v>
      </c>
      <c r="F2978">
        <v>1</v>
      </c>
      <c r="G2978" t="s">
        <v>1877</v>
      </c>
      <c r="H2978">
        <v>6.1663599999999999E-2</v>
      </c>
      <c r="I2978">
        <v>1.2885200000000001</v>
      </c>
      <c r="J2978">
        <v>4.6375000000000002</v>
      </c>
      <c r="K2978">
        <v>9.2983600000000006</v>
      </c>
      <c r="L2978">
        <v>13.777699999999999</v>
      </c>
      <c r="M2978">
        <v>17.6694</v>
      </c>
      <c r="N2978">
        <v>21.055</v>
      </c>
      <c r="O2978">
        <v>24.014800000000001</v>
      </c>
      <c r="P2978">
        <v>26.592099999999999</v>
      </c>
      <c r="Q2978">
        <v>28.816299999999998</v>
      </c>
      <c r="R2978">
        <v>33.460500000000003</v>
      </c>
    </row>
    <row r="2979" spans="1:18" x14ac:dyDescent="0.3">
      <c r="A2979" t="s">
        <v>940</v>
      </c>
      <c r="B2979">
        <v>3</v>
      </c>
      <c r="C2979">
        <v>1951</v>
      </c>
      <c r="D2979">
        <v>1</v>
      </c>
      <c r="E2979">
        <v>1</v>
      </c>
      <c r="F2979">
        <v>1</v>
      </c>
      <c r="G2979" t="s">
        <v>1878</v>
      </c>
      <c r="H2979">
        <v>1.1934599999999999E-3</v>
      </c>
      <c r="I2979">
        <v>0.210953</v>
      </c>
      <c r="J2979">
        <v>0.60754699999999995</v>
      </c>
      <c r="K2979">
        <v>0.84554799999999997</v>
      </c>
      <c r="L2979">
        <v>0.87693200000000004</v>
      </c>
      <c r="M2979">
        <v>0.80537099999999995</v>
      </c>
      <c r="N2979">
        <v>0.70649399999999996</v>
      </c>
      <c r="O2979">
        <v>0.61395699999999997</v>
      </c>
      <c r="P2979">
        <v>0.537497</v>
      </c>
      <c r="Q2979">
        <v>0.47727999999999998</v>
      </c>
      <c r="R2979">
        <v>0.37104500000000001</v>
      </c>
    </row>
    <row r="2980" spans="1:18" x14ac:dyDescent="0.3">
      <c r="A2980" t="s">
        <v>942</v>
      </c>
      <c r="B2980">
        <v>3</v>
      </c>
      <c r="C2980">
        <v>1951</v>
      </c>
      <c r="D2980">
        <v>1</v>
      </c>
      <c r="E2980">
        <v>1</v>
      </c>
      <c r="F2980">
        <v>1</v>
      </c>
      <c r="G2980" t="s">
        <v>1879</v>
      </c>
      <c r="H2980">
        <v>0.13258800000000001</v>
      </c>
      <c r="I2980">
        <v>1.23851</v>
      </c>
      <c r="J2980">
        <v>3.6569199999999999</v>
      </c>
      <c r="K2980">
        <v>6.4752700000000001</v>
      </c>
      <c r="L2980">
        <v>9.1637000000000004</v>
      </c>
      <c r="M2980">
        <v>11.437900000000001</v>
      </c>
      <c r="N2980">
        <v>13.2554</v>
      </c>
      <c r="O2980">
        <v>14.676500000000001</v>
      </c>
      <c r="P2980">
        <v>15.7805</v>
      </c>
      <c r="Q2980">
        <v>16.6387</v>
      </c>
      <c r="R2980">
        <v>18.183800000000002</v>
      </c>
    </row>
    <row r="2981" spans="1:18" x14ac:dyDescent="0.3">
      <c r="A2981" t="s">
        <v>940</v>
      </c>
      <c r="B2981">
        <v>4</v>
      </c>
      <c r="C2981">
        <v>1951</v>
      </c>
      <c r="D2981">
        <v>1</v>
      </c>
      <c r="E2981">
        <v>1</v>
      </c>
      <c r="F2981">
        <v>1</v>
      </c>
      <c r="G2981" t="s">
        <v>1880</v>
      </c>
      <c r="H2981">
        <v>2.7955800000000002E-3</v>
      </c>
      <c r="I2981">
        <v>0.27296199999999998</v>
      </c>
      <c r="J2981" s="6">
        <v>0.57972800000000002</v>
      </c>
      <c r="K2981">
        <v>0.78510599999999997</v>
      </c>
      <c r="L2981">
        <v>0.80676000000000003</v>
      </c>
      <c r="M2981">
        <v>0.69940100000000005</v>
      </c>
      <c r="N2981">
        <v>0.57873799999999997</v>
      </c>
      <c r="O2981">
        <v>0.48592400000000002</v>
      </c>
      <c r="P2981">
        <v>0.42129699999999998</v>
      </c>
      <c r="Q2981">
        <v>0.37705699999999998</v>
      </c>
      <c r="R2981">
        <v>0.3115</v>
      </c>
    </row>
    <row r="2982" spans="1:18" x14ac:dyDescent="0.3">
      <c r="A2982" t="s">
        <v>942</v>
      </c>
      <c r="B2982">
        <v>4</v>
      </c>
      <c r="C2982">
        <v>1951</v>
      </c>
      <c r="D2982">
        <v>1</v>
      </c>
      <c r="E2982">
        <v>1</v>
      </c>
      <c r="F2982">
        <v>1</v>
      </c>
      <c r="G2982" t="s">
        <v>1881</v>
      </c>
      <c r="H2982">
        <v>0.13252700000000001</v>
      </c>
      <c r="I2982">
        <v>1.15648</v>
      </c>
      <c r="J2982">
        <v>3.5405099999999998</v>
      </c>
      <c r="K2982">
        <v>6.5132099999999999</v>
      </c>
      <c r="L2982">
        <v>8.9072800000000001</v>
      </c>
      <c r="M2982">
        <v>10.636699999999999</v>
      </c>
      <c r="N2982">
        <v>12.229100000000001</v>
      </c>
      <c r="O2982">
        <v>13.9125</v>
      </c>
      <c r="P2982">
        <v>15.681800000000001</v>
      </c>
      <c r="Q2982">
        <v>17.448799999999999</v>
      </c>
      <c r="R2982">
        <v>21.790299999999998</v>
      </c>
    </row>
    <row r="2983" spans="1:18" x14ac:dyDescent="0.3">
      <c r="A2983" t="s">
        <v>938</v>
      </c>
      <c r="B2983" t="s">
        <v>160</v>
      </c>
      <c r="C2983">
        <v>1952</v>
      </c>
      <c r="D2983">
        <v>1</v>
      </c>
      <c r="E2983">
        <v>1</v>
      </c>
      <c r="F2983">
        <v>1</v>
      </c>
      <c r="G2983" t="s">
        <v>1882</v>
      </c>
      <c r="H2983">
        <v>0</v>
      </c>
      <c r="I2983">
        <v>0</v>
      </c>
      <c r="J2983">
        <v>0.11143599999999999</v>
      </c>
      <c r="K2983">
        <v>1.31667</v>
      </c>
      <c r="L2983">
        <v>4.4807300000000003</v>
      </c>
      <c r="M2983">
        <v>8.5345800000000001</v>
      </c>
      <c r="N2983">
        <v>12.5443</v>
      </c>
      <c r="O2983">
        <v>16.1876</v>
      </c>
      <c r="P2983">
        <v>19.392099999999999</v>
      </c>
      <c r="Q2983">
        <v>22.1617</v>
      </c>
      <c r="R2983">
        <v>27.936699999999998</v>
      </c>
    </row>
    <row r="2984" spans="1:18" x14ac:dyDescent="0.3">
      <c r="A2984" t="s">
        <v>940</v>
      </c>
      <c r="B2984">
        <v>1</v>
      </c>
      <c r="C2984">
        <v>1952</v>
      </c>
      <c r="D2984">
        <v>1</v>
      </c>
      <c r="E2984">
        <v>1</v>
      </c>
      <c r="F2984">
        <v>1</v>
      </c>
      <c r="G2984" t="s">
        <v>1883</v>
      </c>
      <c r="H2984">
        <v>6.2010699999999995E-4</v>
      </c>
      <c r="I2984">
        <v>9.3139799999999995E-2</v>
      </c>
      <c r="J2984">
        <v>0.29673300000000002</v>
      </c>
      <c r="K2984">
        <v>0.533358</v>
      </c>
      <c r="L2984">
        <v>0.70727399999999996</v>
      </c>
      <c r="M2984">
        <v>0.77311099999999999</v>
      </c>
      <c r="N2984">
        <v>0.75368599999999997</v>
      </c>
      <c r="O2984">
        <v>0.69869800000000004</v>
      </c>
      <c r="P2984">
        <v>0.63935200000000003</v>
      </c>
      <c r="Q2984">
        <v>0.58747700000000003</v>
      </c>
      <c r="R2984">
        <v>0.49064999999999998</v>
      </c>
    </row>
    <row r="2985" spans="1:18" x14ac:dyDescent="0.3">
      <c r="A2985" t="s">
        <v>942</v>
      </c>
      <c r="B2985">
        <v>1</v>
      </c>
      <c r="C2985">
        <v>1952</v>
      </c>
      <c r="D2985">
        <v>1</v>
      </c>
      <c r="E2985">
        <v>1</v>
      </c>
      <c r="F2985">
        <v>1</v>
      </c>
      <c r="G2985" t="s">
        <v>1884</v>
      </c>
      <c r="H2985">
        <v>0.13254299999999999</v>
      </c>
      <c r="I2985">
        <v>1.23092</v>
      </c>
      <c r="J2985">
        <v>3.8572799999999998</v>
      </c>
      <c r="K2985">
        <v>7.24796</v>
      </c>
      <c r="L2985">
        <v>10.576000000000001</v>
      </c>
      <c r="M2985">
        <v>13.1586</v>
      </c>
      <c r="N2985">
        <v>15.0246</v>
      </c>
      <c r="O2985">
        <v>16.492000000000001</v>
      </c>
      <c r="P2985">
        <v>17.763000000000002</v>
      </c>
      <c r="Q2985">
        <v>18.918900000000001</v>
      </c>
      <c r="R2985">
        <v>21.666499999999999</v>
      </c>
    </row>
    <row r="2986" spans="1:18" x14ac:dyDescent="0.3">
      <c r="A2986" t="s">
        <v>940</v>
      </c>
      <c r="B2986">
        <v>2</v>
      </c>
      <c r="C2986">
        <v>1952</v>
      </c>
      <c r="D2986">
        <v>1</v>
      </c>
      <c r="E2986">
        <v>1</v>
      </c>
      <c r="F2986">
        <v>1</v>
      </c>
      <c r="G2986" t="s">
        <v>1885</v>
      </c>
      <c r="H2986">
        <v>4.24778E-4</v>
      </c>
      <c r="I2986">
        <v>3.3824800000000002E-3</v>
      </c>
      <c r="J2986">
        <v>2.13134E-2</v>
      </c>
      <c r="K2986">
        <v>8.5635299999999998E-2</v>
      </c>
      <c r="L2986">
        <v>0.2064</v>
      </c>
      <c r="M2986">
        <v>0.34450999999999998</v>
      </c>
      <c r="N2986">
        <v>0.46537299999999998</v>
      </c>
      <c r="O2986">
        <v>0.55915899999999996</v>
      </c>
      <c r="P2986">
        <v>0.62866900000000003</v>
      </c>
      <c r="Q2986">
        <v>0.67960900000000002</v>
      </c>
      <c r="R2986">
        <v>0.76280000000000003</v>
      </c>
    </row>
    <row r="2987" spans="1:18" x14ac:dyDescent="0.3">
      <c r="A2987" t="s">
        <v>942</v>
      </c>
      <c r="B2987">
        <v>2</v>
      </c>
      <c r="C2987">
        <v>1952</v>
      </c>
      <c r="D2987">
        <v>1</v>
      </c>
      <c r="E2987">
        <v>1</v>
      </c>
      <c r="F2987">
        <v>1</v>
      </c>
      <c r="G2987" t="s">
        <v>1886</v>
      </c>
      <c r="H2987">
        <v>6.1663599999999999E-2</v>
      </c>
      <c r="I2987">
        <v>1.2885200000000001</v>
      </c>
      <c r="J2987">
        <v>4.6375000000000002</v>
      </c>
      <c r="K2987">
        <v>9.2983600000000006</v>
      </c>
      <c r="L2987">
        <v>13.777699999999999</v>
      </c>
      <c r="M2987">
        <v>17.6694</v>
      </c>
      <c r="N2987">
        <v>21.055</v>
      </c>
      <c r="O2987">
        <v>24.014800000000001</v>
      </c>
      <c r="P2987">
        <v>26.592099999999999</v>
      </c>
      <c r="Q2987">
        <v>28.816299999999998</v>
      </c>
      <c r="R2987">
        <v>33.460500000000003</v>
      </c>
    </row>
    <row r="2988" spans="1:18" x14ac:dyDescent="0.3">
      <c r="A2988" t="s">
        <v>940</v>
      </c>
      <c r="B2988">
        <v>3</v>
      </c>
      <c r="C2988">
        <v>1952</v>
      </c>
      <c r="D2988">
        <v>1</v>
      </c>
      <c r="E2988">
        <v>1</v>
      </c>
      <c r="F2988">
        <v>1</v>
      </c>
      <c r="G2988" t="s">
        <v>1887</v>
      </c>
      <c r="H2988">
        <v>1.1934599999999999E-3</v>
      </c>
      <c r="I2988">
        <v>0.210953</v>
      </c>
      <c r="J2988">
        <v>0.60754699999999995</v>
      </c>
      <c r="K2988">
        <v>0.84554799999999997</v>
      </c>
      <c r="L2988">
        <v>0.87693200000000004</v>
      </c>
      <c r="M2988">
        <v>0.80537099999999995</v>
      </c>
      <c r="N2988">
        <v>0.70649399999999996</v>
      </c>
      <c r="O2988">
        <v>0.61395699999999997</v>
      </c>
      <c r="P2988">
        <v>0.537497</v>
      </c>
      <c r="Q2988">
        <v>0.47727999999999998</v>
      </c>
      <c r="R2988">
        <v>0.37104500000000001</v>
      </c>
    </row>
    <row r="2989" spans="1:18" x14ac:dyDescent="0.3">
      <c r="A2989" t="s">
        <v>942</v>
      </c>
      <c r="B2989">
        <v>3</v>
      </c>
      <c r="C2989">
        <v>1952</v>
      </c>
      <c r="D2989">
        <v>1</v>
      </c>
      <c r="E2989">
        <v>1</v>
      </c>
      <c r="F2989">
        <v>1</v>
      </c>
      <c r="G2989" t="s">
        <v>1888</v>
      </c>
      <c r="H2989">
        <v>0.13258800000000001</v>
      </c>
      <c r="I2989">
        <v>1.23851</v>
      </c>
      <c r="J2989">
        <v>3.6569199999999999</v>
      </c>
      <c r="K2989">
        <v>6.4752700000000001</v>
      </c>
      <c r="L2989">
        <v>9.1637000000000004</v>
      </c>
      <c r="M2989">
        <v>11.437900000000001</v>
      </c>
      <c r="N2989">
        <v>13.2554</v>
      </c>
      <c r="O2989">
        <v>14.676500000000001</v>
      </c>
      <c r="P2989">
        <v>15.7805</v>
      </c>
      <c r="Q2989">
        <v>16.6387</v>
      </c>
      <c r="R2989">
        <v>18.183800000000002</v>
      </c>
    </row>
    <row r="2990" spans="1:18" x14ac:dyDescent="0.3">
      <c r="A2990" t="s">
        <v>940</v>
      </c>
      <c r="B2990">
        <v>4</v>
      </c>
      <c r="C2990">
        <v>1952</v>
      </c>
      <c r="D2990">
        <v>1</v>
      </c>
      <c r="E2990">
        <v>1</v>
      </c>
      <c r="F2990">
        <v>1</v>
      </c>
      <c r="G2990" t="s">
        <v>1889</v>
      </c>
      <c r="H2990">
        <v>2.7955800000000002E-3</v>
      </c>
      <c r="I2990">
        <v>0.27296199999999998</v>
      </c>
      <c r="J2990">
        <v>0.57972800000000002</v>
      </c>
      <c r="K2990">
        <v>0.78510599999999997</v>
      </c>
      <c r="L2990">
        <v>0.80676000000000003</v>
      </c>
      <c r="M2990">
        <v>0.69940100000000005</v>
      </c>
      <c r="N2990">
        <v>0.57873799999999997</v>
      </c>
      <c r="O2990">
        <v>0.48592400000000002</v>
      </c>
      <c r="P2990">
        <v>0.42129699999999998</v>
      </c>
      <c r="Q2990">
        <v>0.37705699999999998</v>
      </c>
      <c r="R2990">
        <v>0.3115</v>
      </c>
    </row>
    <row r="2991" spans="1:18" x14ac:dyDescent="0.3">
      <c r="A2991" t="s">
        <v>942</v>
      </c>
      <c r="B2991">
        <v>4</v>
      </c>
      <c r="C2991">
        <v>1952</v>
      </c>
      <c r="D2991">
        <v>1</v>
      </c>
      <c r="E2991">
        <v>1</v>
      </c>
      <c r="F2991">
        <v>1</v>
      </c>
      <c r="G2991" t="s">
        <v>1890</v>
      </c>
      <c r="H2991">
        <v>0.13252700000000001</v>
      </c>
      <c r="I2991">
        <v>1.15648</v>
      </c>
      <c r="J2991">
        <v>3.5405099999999998</v>
      </c>
      <c r="K2991">
        <v>6.5132099999999999</v>
      </c>
      <c r="L2991">
        <v>8.9072800000000001</v>
      </c>
      <c r="M2991">
        <v>10.636699999999999</v>
      </c>
      <c r="N2991">
        <v>12.229100000000001</v>
      </c>
      <c r="O2991">
        <v>13.9125</v>
      </c>
      <c r="P2991">
        <v>15.681800000000001</v>
      </c>
      <c r="Q2991">
        <v>17.448799999999999</v>
      </c>
      <c r="R2991">
        <v>21.790299999999998</v>
      </c>
    </row>
    <row r="2992" spans="1:18" x14ac:dyDescent="0.3">
      <c r="A2992" t="s">
        <v>938</v>
      </c>
      <c r="B2992" t="s">
        <v>160</v>
      </c>
      <c r="C2992">
        <v>1953</v>
      </c>
      <c r="D2992">
        <v>1</v>
      </c>
      <c r="E2992">
        <v>1</v>
      </c>
      <c r="F2992">
        <v>1</v>
      </c>
      <c r="G2992" t="s">
        <v>1891</v>
      </c>
      <c r="H2992">
        <v>0</v>
      </c>
      <c r="I2992">
        <v>0</v>
      </c>
      <c r="J2992">
        <v>0.11143599999999999</v>
      </c>
      <c r="K2992">
        <v>1.31667</v>
      </c>
      <c r="L2992">
        <v>4.4807300000000003</v>
      </c>
      <c r="M2992">
        <v>8.5345800000000001</v>
      </c>
      <c r="N2992">
        <v>12.5443</v>
      </c>
      <c r="O2992">
        <v>16.1876</v>
      </c>
      <c r="P2992">
        <v>19.392099999999999</v>
      </c>
      <c r="Q2992">
        <v>22.1617</v>
      </c>
      <c r="R2992">
        <v>27.936699999999998</v>
      </c>
    </row>
    <row r="2993" spans="1:18" x14ac:dyDescent="0.3">
      <c r="A2993" t="s">
        <v>940</v>
      </c>
      <c r="B2993">
        <v>1</v>
      </c>
      <c r="C2993">
        <v>1953</v>
      </c>
      <c r="D2993">
        <v>1</v>
      </c>
      <c r="E2993">
        <v>1</v>
      </c>
      <c r="F2993">
        <v>1</v>
      </c>
      <c r="G2993" t="s">
        <v>1892</v>
      </c>
      <c r="H2993">
        <v>6.2010699999999995E-4</v>
      </c>
      <c r="I2993">
        <v>9.3139799999999995E-2</v>
      </c>
      <c r="J2993">
        <v>0.29673300000000002</v>
      </c>
      <c r="K2993">
        <v>0.533358</v>
      </c>
      <c r="L2993">
        <v>0.70727399999999996</v>
      </c>
      <c r="M2993">
        <v>0.77311099999999999</v>
      </c>
      <c r="N2993">
        <v>0.75368599999999997</v>
      </c>
      <c r="O2993">
        <v>0.69869800000000004</v>
      </c>
      <c r="P2993">
        <v>0.63935200000000003</v>
      </c>
      <c r="Q2993">
        <v>0.58747700000000003</v>
      </c>
      <c r="R2993">
        <v>0.49064999999999998</v>
      </c>
    </row>
    <row r="2994" spans="1:18" x14ac:dyDescent="0.3">
      <c r="A2994" t="s">
        <v>942</v>
      </c>
      <c r="B2994">
        <v>1</v>
      </c>
      <c r="C2994">
        <v>1953</v>
      </c>
      <c r="D2994">
        <v>1</v>
      </c>
      <c r="E2994">
        <v>1</v>
      </c>
      <c r="F2994">
        <v>1</v>
      </c>
      <c r="G2994" t="s">
        <v>1893</v>
      </c>
      <c r="H2994">
        <v>0.13254299999999999</v>
      </c>
      <c r="I2994">
        <v>1.23092</v>
      </c>
      <c r="J2994">
        <v>3.8572799999999998</v>
      </c>
      <c r="K2994">
        <v>7.24796</v>
      </c>
      <c r="L2994">
        <v>10.576000000000001</v>
      </c>
      <c r="M2994">
        <v>13.1586</v>
      </c>
      <c r="N2994">
        <v>15.0246</v>
      </c>
      <c r="O2994">
        <v>16.492000000000001</v>
      </c>
      <c r="P2994">
        <v>17.763000000000002</v>
      </c>
      <c r="Q2994">
        <v>18.918900000000001</v>
      </c>
      <c r="R2994">
        <v>21.666499999999999</v>
      </c>
    </row>
    <row r="2995" spans="1:18" x14ac:dyDescent="0.3">
      <c r="A2995" t="s">
        <v>940</v>
      </c>
      <c r="B2995">
        <v>2</v>
      </c>
      <c r="C2995">
        <v>1953</v>
      </c>
      <c r="D2995">
        <v>1</v>
      </c>
      <c r="E2995">
        <v>1</v>
      </c>
      <c r="F2995">
        <v>1</v>
      </c>
      <c r="G2995" t="s">
        <v>1894</v>
      </c>
      <c r="H2995">
        <v>4.24778E-4</v>
      </c>
      <c r="I2995">
        <v>3.3824800000000002E-3</v>
      </c>
      <c r="J2995">
        <v>2.13134E-2</v>
      </c>
      <c r="K2995">
        <v>8.5635299999999998E-2</v>
      </c>
      <c r="L2995">
        <v>0.2064</v>
      </c>
      <c r="M2995">
        <v>0.34450999999999998</v>
      </c>
      <c r="N2995">
        <v>0.46537299999999998</v>
      </c>
      <c r="O2995">
        <v>0.55915899999999996</v>
      </c>
      <c r="P2995">
        <v>0.62866900000000003</v>
      </c>
      <c r="Q2995">
        <v>0.67960900000000002</v>
      </c>
      <c r="R2995">
        <v>0.76280000000000003</v>
      </c>
    </row>
    <row r="2996" spans="1:18" x14ac:dyDescent="0.3">
      <c r="A2996" t="s">
        <v>942</v>
      </c>
      <c r="B2996">
        <v>2</v>
      </c>
      <c r="C2996">
        <v>1953</v>
      </c>
      <c r="D2996">
        <v>1</v>
      </c>
      <c r="E2996">
        <v>1</v>
      </c>
      <c r="F2996">
        <v>1</v>
      </c>
      <c r="G2996" t="s">
        <v>1895</v>
      </c>
      <c r="H2996">
        <v>6.1663599999999999E-2</v>
      </c>
      <c r="I2996">
        <v>1.2885200000000001</v>
      </c>
      <c r="J2996">
        <v>4.6375000000000002</v>
      </c>
      <c r="K2996">
        <v>9.2983600000000006</v>
      </c>
      <c r="L2996">
        <v>13.777699999999999</v>
      </c>
      <c r="M2996">
        <v>17.6694</v>
      </c>
      <c r="N2996">
        <v>21.055</v>
      </c>
      <c r="O2996">
        <v>24.014800000000001</v>
      </c>
      <c r="P2996">
        <v>26.592099999999999</v>
      </c>
      <c r="Q2996">
        <v>28.816299999999998</v>
      </c>
      <c r="R2996">
        <v>33.460500000000003</v>
      </c>
    </row>
    <row r="2997" spans="1:18" x14ac:dyDescent="0.3">
      <c r="A2997" t="s">
        <v>940</v>
      </c>
      <c r="B2997">
        <v>3</v>
      </c>
      <c r="C2997">
        <v>1953</v>
      </c>
      <c r="D2997">
        <v>1</v>
      </c>
      <c r="E2997">
        <v>1</v>
      </c>
      <c r="F2997">
        <v>1</v>
      </c>
      <c r="G2997" t="s">
        <v>1896</v>
      </c>
      <c r="H2997">
        <v>1.1934599999999999E-3</v>
      </c>
      <c r="I2997">
        <v>0.210953</v>
      </c>
      <c r="J2997">
        <v>0.60754699999999995</v>
      </c>
      <c r="K2997">
        <v>0.84554799999999997</v>
      </c>
      <c r="L2997">
        <v>0.87693200000000004</v>
      </c>
      <c r="M2997">
        <v>0.80537099999999995</v>
      </c>
      <c r="N2997">
        <v>0.70649399999999996</v>
      </c>
      <c r="O2997">
        <v>0.61395699999999997</v>
      </c>
      <c r="P2997">
        <v>0.537497</v>
      </c>
      <c r="Q2997">
        <v>0.47727999999999998</v>
      </c>
      <c r="R2997">
        <v>0.37104500000000001</v>
      </c>
    </row>
    <row r="2998" spans="1:18" x14ac:dyDescent="0.3">
      <c r="A2998" t="s">
        <v>942</v>
      </c>
      <c r="B2998">
        <v>3</v>
      </c>
      <c r="C2998">
        <v>1953</v>
      </c>
      <c r="D2998">
        <v>1</v>
      </c>
      <c r="E2998">
        <v>1</v>
      </c>
      <c r="F2998">
        <v>1</v>
      </c>
      <c r="G2998" t="s">
        <v>1897</v>
      </c>
      <c r="H2998">
        <v>0.13258800000000001</v>
      </c>
      <c r="I2998">
        <v>1.23851</v>
      </c>
      <c r="J2998">
        <v>3.6569199999999999</v>
      </c>
      <c r="K2998">
        <v>6.4752700000000001</v>
      </c>
      <c r="L2998">
        <v>9.1637000000000004</v>
      </c>
      <c r="M2998">
        <v>11.437900000000001</v>
      </c>
      <c r="N2998">
        <v>13.2554</v>
      </c>
      <c r="O2998">
        <v>14.676500000000001</v>
      </c>
      <c r="P2998">
        <v>15.7805</v>
      </c>
      <c r="Q2998">
        <v>16.6387</v>
      </c>
      <c r="R2998">
        <v>18.183800000000002</v>
      </c>
    </row>
    <row r="2999" spans="1:18" x14ac:dyDescent="0.3">
      <c r="A2999" t="s">
        <v>940</v>
      </c>
      <c r="B2999">
        <v>4</v>
      </c>
      <c r="C2999">
        <v>1953</v>
      </c>
      <c r="D2999">
        <v>1</v>
      </c>
      <c r="E2999">
        <v>1</v>
      </c>
      <c r="F2999">
        <v>1</v>
      </c>
      <c r="G2999" t="s">
        <v>1898</v>
      </c>
      <c r="H2999">
        <v>2.7955800000000002E-3</v>
      </c>
      <c r="I2999">
        <v>0.27296199999999998</v>
      </c>
      <c r="J2999">
        <v>0.57972800000000002</v>
      </c>
      <c r="K2999">
        <v>0.78510599999999997</v>
      </c>
      <c r="L2999">
        <v>0.80676000000000003</v>
      </c>
      <c r="M2999">
        <v>0.69940100000000005</v>
      </c>
      <c r="N2999">
        <v>0.57873799999999997</v>
      </c>
      <c r="O2999">
        <v>0.48592400000000002</v>
      </c>
      <c r="P2999">
        <v>0.42129699999999998</v>
      </c>
      <c r="Q2999">
        <v>0.37705699999999998</v>
      </c>
      <c r="R2999">
        <v>0.3115</v>
      </c>
    </row>
    <row r="3000" spans="1:18" x14ac:dyDescent="0.3">
      <c r="A3000" t="s">
        <v>942</v>
      </c>
      <c r="B3000">
        <v>4</v>
      </c>
      <c r="C3000">
        <v>1953</v>
      </c>
      <c r="D3000">
        <v>1</v>
      </c>
      <c r="E3000">
        <v>1</v>
      </c>
      <c r="F3000">
        <v>1</v>
      </c>
      <c r="G3000" t="s">
        <v>1899</v>
      </c>
      <c r="H3000">
        <v>0.13252700000000001</v>
      </c>
      <c r="I3000">
        <v>1.15648</v>
      </c>
      <c r="J3000">
        <v>3.5405099999999998</v>
      </c>
      <c r="K3000">
        <v>6.5132099999999999</v>
      </c>
      <c r="L3000">
        <v>8.9072800000000001</v>
      </c>
      <c r="M3000">
        <v>10.636699999999999</v>
      </c>
      <c r="N3000">
        <v>12.229100000000001</v>
      </c>
      <c r="O3000">
        <v>13.9125</v>
      </c>
      <c r="P3000">
        <v>15.681800000000001</v>
      </c>
      <c r="Q3000">
        <v>17.448799999999999</v>
      </c>
      <c r="R3000">
        <v>21.790299999999998</v>
      </c>
    </row>
    <row r="3001" spans="1:18" x14ac:dyDescent="0.3">
      <c r="A3001" t="s">
        <v>938</v>
      </c>
      <c r="B3001" t="s">
        <v>160</v>
      </c>
      <c r="C3001">
        <v>1954</v>
      </c>
      <c r="D3001">
        <v>1</v>
      </c>
      <c r="E3001">
        <v>1</v>
      </c>
      <c r="F3001">
        <v>1</v>
      </c>
      <c r="G3001" t="s">
        <v>1900</v>
      </c>
      <c r="H3001">
        <v>0</v>
      </c>
      <c r="I3001">
        <v>0</v>
      </c>
      <c r="J3001">
        <v>0.11143599999999999</v>
      </c>
      <c r="K3001">
        <v>1.31667</v>
      </c>
      <c r="L3001">
        <v>4.4807300000000003</v>
      </c>
      <c r="M3001">
        <v>8.5345800000000001</v>
      </c>
      <c r="N3001">
        <v>12.5443</v>
      </c>
      <c r="O3001">
        <v>16.1876</v>
      </c>
      <c r="P3001">
        <v>19.392099999999999</v>
      </c>
      <c r="Q3001">
        <v>22.1617</v>
      </c>
      <c r="R3001">
        <v>27.936699999999998</v>
      </c>
    </row>
    <row r="3002" spans="1:18" x14ac:dyDescent="0.3">
      <c r="A3002" t="s">
        <v>940</v>
      </c>
      <c r="B3002">
        <v>1</v>
      </c>
      <c r="C3002">
        <v>1954</v>
      </c>
      <c r="D3002">
        <v>1</v>
      </c>
      <c r="E3002">
        <v>1</v>
      </c>
      <c r="F3002">
        <v>1</v>
      </c>
      <c r="G3002" t="s">
        <v>1901</v>
      </c>
      <c r="H3002">
        <v>6.2010699999999995E-4</v>
      </c>
      <c r="I3002">
        <v>9.3139799999999995E-2</v>
      </c>
      <c r="J3002">
        <v>0.29673300000000002</v>
      </c>
      <c r="K3002">
        <v>0.533358</v>
      </c>
      <c r="L3002">
        <v>0.70727399999999996</v>
      </c>
      <c r="M3002">
        <v>0.77311099999999999</v>
      </c>
      <c r="N3002">
        <v>0.75368599999999997</v>
      </c>
      <c r="O3002">
        <v>0.69869800000000004</v>
      </c>
      <c r="P3002">
        <v>0.63935200000000003</v>
      </c>
      <c r="Q3002">
        <v>0.58747700000000003</v>
      </c>
      <c r="R3002">
        <v>0.49064999999999998</v>
      </c>
    </row>
    <row r="3003" spans="1:18" x14ac:dyDescent="0.3">
      <c r="A3003" t="s">
        <v>942</v>
      </c>
      <c r="B3003">
        <v>1</v>
      </c>
      <c r="C3003">
        <v>1954</v>
      </c>
      <c r="D3003">
        <v>1</v>
      </c>
      <c r="E3003">
        <v>1</v>
      </c>
      <c r="F3003">
        <v>1</v>
      </c>
      <c r="G3003" t="s">
        <v>1902</v>
      </c>
      <c r="H3003">
        <v>0.13254299999999999</v>
      </c>
      <c r="I3003">
        <v>1.23092</v>
      </c>
      <c r="J3003">
        <v>3.8572799999999998</v>
      </c>
      <c r="K3003">
        <v>7.24796</v>
      </c>
      <c r="L3003">
        <v>10.576000000000001</v>
      </c>
      <c r="M3003">
        <v>13.1586</v>
      </c>
      <c r="N3003">
        <v>15.0246</v>
      </c>
      <c r="O3003">
        <v>16.492000000000001</v>
      </c>
      <c r="P3003">
        <v>17.763000000000002</v>
      </c>
      <c r="Q3003">
        <v>18.918900000000001</v>
      </c>
      <c r="R3003">
        <v>21.666499999999999</v>
      </c>
    </row>
    <row r="3004" spans="1:18" x14ac:dyDescent="0.3">
      <c r="A3004" t="s">
        <v>940</v>
      </c>
      <c r="B3004">
        <v>2</v>
      </c>
      <c r="C3004">
        <v>1954</v>
      </c>
      <c r="D3004">
        <v>1</v>
      </c>
      <c r="E3004">
        <v>1</v>
      </c>
      <c r="F3004">
        <v>1</v>
      </c>
      <c r="G3004" t="s">
        <v>1903</v>
      </c>
      <c r="H3004">
        <v>4.24778E-4</v>
      </c>
      <c r="I3004">
        <v>3.3824800000000002E-3</v>
      </c>
      <c r="J3004">
        <v>2.13134E-2</v>
      </c>
      <c r="K3004">
        <v>8.5635299999999998E-2</v>
      </c>
      <c r="L3004">
        <v>0.2064</v>
      </c>
      <c r="M3004">
        <v>0.34450999999999998</v>
      </c>
      <c r="N3004">
        <v>0.46537299999999998</v>
      </c>
      <c r="O3004">
        <v>0.55915899999999996</v>
      </c>
      <c r="P3004">
        <v>0.62866900000000003</v>
      </c>
      <c r="Q3004">
        <v>0.67960900000000002</v>
      </c>
      <c r="R3004">
        <v>0.76280000000000003</v>
      </c>
    </row>
    <row r="3005" spans="1:18" x14ac:dyDescent="0.3">
      <c r="A3005" t="s">
        <v>942</v>
      </c>
      <c r="B3005">
        <v>2</v>
      </c>
      <c r="C3005">
        <v>1954</v>
      </c>
      <c r="D3005">
        <v>1</v>
      </c>
      <c r="E3005">
        <v>1</v>
      </c>
      <c r="F3005">
        <v>1</v>
      </c>
      <c r="G3005" t="s">
        <v>1904</v>
      </c>
      <c r="H3005">
        <v>6.1663599999999999E-2</v>
      </c>
      <c r="I3005">
        <v>1.2885200000000001</v>
      </c>
      <c r="J3005">
        <v>4.6375000000000002</v>
      </c>
      <c r="K3005">
        <v>9.2983600000000006</v>
      </c>
      <c r="L3005">
        <v>13.777699999999999</v>
      </c>
      <c r="M3005">
        <v>17.6694</v>
      </c>
      <c r="N3005">
        <v>21.055</v>
      </c>
      <c r="O3005">
        <v>24.014800000000001</v>
      </c>
      <c r="P3005">
        <v>26.592099999999999</v>
      </c>
      <c r="Q3005">
        <v>28.816299999999998</v>
      </c>
      <c r="R3005">
        <v>33.460500000000003</v>
      </c>
    </row>
    <row r="3006" spans="1:18" x14ac:dyDescent="0.3">
      <c r="A3006" t="s">
        <v>940</v>
      </c>
      <c r="B3006">
        <v>3</v>
      </c>
      <c r="C3006">
        <v>1954</v>
      </c>
      <c r="D3006">
        <v>1</v>
      </c>
      <c r="E3006">
        <v>1</v>
      </c>
      <c r="F3006">
        <v>1</v>
      </c>
      <c r="G3006" t="s">
        <v>1905</v>
      </c>
      <c r="H3006">
        <v>1.1934599999999999E-3</v>
      </c>
      <c r="I3006">
        <v>0.210953</v>
      </c>
      <c r="J3006">
        <v>0.60754699999999995</v>
      </c>
      <c r="K3006">
        <v>0.84554799999999997</v>
      </c>
      <c r="L3006">
        <v>0.87693200000000004</v>
      </c>
      <c r="M3006">
        <v>0.80537099999999995</v>
      </c>
      <c r="N3006">
        <v>0.70649399999999996</v>
      </c>
      <c r="O3006">
        <v>0.61395699999999997</v>
      </c>
      <c r="P3006">
        <v>0.537497</v>
      </c>
      <c r="Q3006">
        <v>0.47727999999999998</v>
      </c>
      <c r="R3006">
        <v>0.37104500000000001</v>
      </c>
    </row>
    <row r="3007" spans="1:18" x14ac:dyDescent="0.3">
      <c r="A3007" t="s">
        <v>942</v>
      </c>
      <c r="B3007">
        <v>3</v>
      </c>
      <c r="C3007">
        <v>1954</v>
      </c>
      <c r="D3007">
        <v>1</v>
      </c>
      <c r="E3007">
        <v>1</v>
      </c>
      <c r="F3007">
        <v>1</v>
      </c>
      <c r="G3007" t="s">
        <v>1906</v>
      </c>
      <c r="H3007">
        <v>0.13258800000000001</v>
      </c>
      <c r="I3007">
        <v>1.23851</v>
      </c>
      <c r="J3007">
        <v>3.6569199999999999</v>
      </c>
      <c r="K3007">
        <v>6.4752700000000001</v>
      </c>
      <c r="L3007">
        <v>9.1637000000000004</v>
      </c>
      <c r="M3007">
        <v>11.437900000000001</v>
      </c>
      <c r="N3007">
        <v>13.2554</v>
      </c>
      <c r="O3007">
        <v>14.676500000000001</v>
      </c>
      <c r="P3007">
        <v>15.7805</v>
      </c>
      <c r="Q3007">
        <v>16.6387</v>
      </c>
      <c r="R3007">
        <v>18.183800000000002</v>
      </c>
    </row>
    <row r="3008" spans="1:18" x14ac:dyDescent="0.3">
      <c r="A3008" t="s">
        <v>940</v>
      </c>
      <c r="B3008">
        <v>4</v>
      </c>
      <c r="C3008">
        <v>1954</v>
      </c>
      <c r="D3008">
        <v>1</v>
      </c>
      <c r="E3008">
        <v>1</v>
      </c>
      <c r="F3008">
        <v>1</v>
      </c>
      <c r="G3008" t="s">
        <v>1907</v>
      </c>
      <c r="H3008">
        <v>2.7955800000000002E-3</v>
      </c>
      <c r="I3008">
        <v>0.27296199999999998</v>
      </c>
      <c r="J3008">
        <v>0.57972800000000002</v>
      </c>
      <c r="K3008">
        <v>0.78510599999999997</v>
      </c>
      <c r="L3008">
        <v>0.80676000000000003</v>
      </c>
      <c r="M3008">
        <v>0.69940100000000005</v>
      </c>
      <c r="N3008">
        <v>0.57873799999999997</v>
      </c>
      <c r="O3008">
        <v>0.48592400000000002</v>
      </c>
      <c r="P3008">
        <v>0.42129699999999998</v>
      </c>
      <c r="Q3008">
        <v>0.37705699999999998</v>
      </c>
      <c r="R3008">
        <v>0.3115</v>
      </c>
    </row>
    <row r="3009" spans="1:18" x14ac:dyDescent="0.3">
      <c r="A3009" t="s">
        <v>942</v>
      </c>
      <c r="B3009">
        <v>4</v>
      </c>
      <c r="C3009">
        <v>1954</v>
      </c>
      <c r="D3009">
        <v>1</v>
      </c>
      <c r="E3009">
        <v>1</v>
      </c>
      <c r="F3009">
        <v>1</v>
      </c>
      <c r="G3009" t="s">
        <v>1908</v>
      </c>
      <c r="H3009">
        <v>0.13252700000000001</v>
      </c>
      <c r="I3009">
        <v>1.15648</v>
      </c>
      <c r="J3009">
        <v>3.5405099999999998</v>
      </c>
      <c r="K3009">
        <v>6.5132099999999999</v>
      </c>
      <c r="L3009">
        <v>8.9072800000000001</v>
      </c>
      <c r="M3009">
        <v>10.636699999999999</v>
      </c>
      <c r="N3009">
        <v>12.229100000000001</v>
      </c>
      <c r="O3009">
        <v>13.9125</v>
      </c>
      <c r="P3009">
        <v>15.681800000000001</v>
      </c>
      <c r="Q3009">
        <v>17.448799999999999</v>
      </c>
      <c r="R3009">
        <v>21.790299999999998</v>
      </c>
    </row>
    <row r="3010" spans="1:18" x14ac:dyDescent="0.3">
      <c r="A3010" t="s">
        <v>938</v>
      </c>
      <c r="B3010" t="s">
        <v>160</v>
      </c>
      <c r="C3010">
        <v>1955</v>
      </c>
      <c r="D3010">
        <v>1</v>
      </c>
      <c r="E3010">
        <v>1</v>
      </c>
      <c r="F3010">
        <v>1</v>
      </c>
      <c r="G3010" t="s">
        <v>1909</v>
      </c>
      <c r="H3010">
        <v>0</v>
      </c>
      <c r="I3010">
        <v>0</v>
      </c>
      <c r="J3010">
        <v>0.11143599999999999</v>
      </c>
      <c r="K3010">
        <v>1.31667</v>
      </c>
      <c r="L3010">
        <v>4.4807300000000003</v>
      </c>
      <c r="M3010">
        <v>8.5345800000000001</v>
      </c>
      <c r="N3010">
        <v>12.5443</v>
      </c>
      <c r="O3010">
        <v>16.1876</v>
      </c>
      <c r="P3010">
        <v>19.392099999999999</v>
      </c>
      <c r="Q3010">
        <v>22.1617</v>
      </c>
      <c r="R3010">
        <v>27.936699999999998</v>
      </c>
    </row>
    <row r="3011" spans="1:18" x14ac:dyDescent="0.3">
      <c r="A3011" t="s">
        <v>940</v>
      </c>
      <c r="B3011">
        <v>1</v>
      </c>
      <c r="C3011">
        <v>1955</v>
      </c>
      <c r="D3011">
        <v>1</v>
      </c>
      <c r="E3011">
        <v>1</v>
      </c>
      <c r="F3011">
        <v>1</v>
      </c>
      <c r="G3011" t="s">
        <v>1910</v>
      </c>
      <c r="H3011">
        <v>6.2010699999999995E-4</v>
      </c>
      <c r="I3011">
        <v>9.3139799999999995E-2</v>
      </c>
      <c r="J3011">
        <v>0.29673300000000002</v>
      </c>
      <c r="K3011">
        <v>0.533358</v>
      </c>
      <c r="L3011">
        <v>0.70727399999999996</v>
      </c>
      <c r="M3011">
        <v>0.77311099999999999</v>
      </c>
      <c r="N3011">
        <v>0.75368599999999997</v>
      </c>
      <c r="O3011">
        <v>0.69869800000000004</v>
      </c>
      <c r="P3011">
        <v>0.63935200000000003</v>
      </c>
      <c r="Q3011">
        <v>0.58747700000000003</v>
      </c>
      <c r="R3011">
        <v>0.49064999999999998</v>
      </c>
    </row>
    <row r="3012" spans="1:18" x14ac:dyDescent="0.3">
      <c r="A3012" t="s">
        <v>942</v>
      </c>
      <c r="B3012">
        <v>1</v>
      </c>
      <c r="C3012">
        <v>1955</v>
      </c>
      <c r="D3012">
        <v>1</v>
      </c>
      <c r="E3012">
        <v>1</v>
      </c>
      <c r="F3012">
        <v>1</v>
      </c>
      <c r="G3012" t="s">
        <v>1911</v>
      </c>
      <c r="H3012">
        <v>0.13254299999999999</v>
      </c>
      <c r="I3012">
        <v>1.23092</v>
      </c>
      <c r="J3012">
        <v>3.8572799999999998</v>
      </c>
      <c r="K3012">
        <v>7.24796</v>
      </c>
      <c r="L3012">
        <v>10.576000000000001</v>
      </c>
      <c r="M3012">
        <v>13.1586</v>
      </c>
      <c r="N3012">
        <v>15.0246</v>
      </c>
      <c r="O3012">
        <v>16.492000000000001</v>
      </c>
      <c r="P3012">
        <v>17.763000000000002</v>
      </c>
      <c r="Q3012">
        <v>18.918900000000001</v>
      </c>
      <c r="R3012">
        <v>21.666499999999999</v>
      </c>
    </row>
    <row r="3013" spans="1:18" x14ac:dyDescent="0.3">
      <c r="A3013" t="s">
        <v>940</v>
      </c>
      <c r="B3013">
        <v>2</v>
      </c>
      <c r="C3013">
        <v>1955</v>
      </c>
      <c r="D3013">
        <v>1</v>
      </c>
      <c r="E3013">
        <v>1</v>
      </c>
      <c r="F3013">
        <v>1</v>
      </c>
      <c r="G3013" t="s">
        <v>1912</v>
      </c>
      <c r="H3013">
        <v>4.24778E-4</v>
      </c>
      <c r="I3013">
        <v>3.3824800000000002E-3</v>
      </c>
      <c r="J3013">
        <v>2.13134E-2</v>
      </c>
      <c r="K3013">
        <v>8.5635299999999998E-2</v>
      </c>
      <c r="L3013">
        <v>0.2064</v>
      </c>
      <c r="M3013">
        <v>0.34450999999999998</v>
      </c>
      <c r="N3013">
        <v>0.46537299999999998</v>
      </c>
      <c r="O3013">
        <v>0.55915899999999996</v>
      </c>
      <c r="P3013">
        <v>0.62866900000000003</v>
      </c>
      <c r="Q3013">
        <v>0.67960900000000002</v>
      </c>
      <c r="R3013">
        <v>0.76280000000000003</v>
      </c>
    </row>
    <row r="3014" spans="1:18" x14ac:dyDescent="0.3">
      <c r="A3014" t="s">
        <v>942</v>
      </c>
      <c r="B3014">
        <v>2</v>
      </c>
      <c r="C3014">
        <v>1955</v>
      </c>
      <c r="D3014">
        <v>1</v>
      </c>
      <c r="E3014">
        <v>1</v>
      </c>
      <c r="F3014">
        <v>1</v>
      </c>
      <c r="G3014" t="s">
        <v>1913</v>
      </c>
      <c r="H3014">
        <v>6.1663599999999999E-2</v>
      </c>
      <c r="I3014">
        <v>1.2885200000000001</v>
      </c>
      <c r="J3014">
        <v>4.6375000000000002</v>
      </c>
      <c r="K3014">
        <v>9.2983600000000006</v>
      </c>
      <c r="L3014">
        <v>13.777699999999999</v>
      </c>
      <c r="M3014">
        <v>17.6694</v>
      </c>
      <c r="N3014">
        <v>21.055</v>
      </c>
      <c r="O3014">
        <v>24.014800000000001</v>
      </c>
      <c r="P3014">
        <v>26.592099999999999</v>
      </c>
      <c r="Q3014">
        <v>28.816299999999998</v>
      </c>
      <c r="R3014">
        <v>33.460500000000003</v>
      </c>
    </row>
    <row r="3015" spans="1:18" x14ac:dyDescent="0.3">
      <c r="A3015" t="s">
        <v>940</v>
      </c>
      <c r="B3015">
        <v>3</v>
      </c>
      <c r="C3015">
        <v>1955</v>
      </c>
      <c r="D3015">
        <v>1</v>
      </c>
      <c r="E3015">
        <v>1</v>
      </c>
      <c r="F3015">
        <v>1</v>
      </c>
      <c r="G3015" t="s">
        <v>1914</v>
      </c>
      <c r="H3015">
        <v>1.1934599999999999E-3</v>
      </c>
      <c r="I3015">
        <v>0.210953</v>
      </c>
      <c r="J3015">
        <v>0.60754699999999995</v>
      </c>
      <c r="K3015">
        <v>0.84554799999999997</v>
      </c>
      <c r="L3015">
        <v>0.87693200000000004</v>
      </c>
      <c r="M3015">
        <v>0.80537099999999995</v>
      </c>
      <c r="N3015">
        <v>0.70649399999999996</v>
      </c>
      <c r="O3015">
        <v>0.61395699999999997</v>
      </c>
      <c r="P3015">
        <v>0.537497</v>
      </c>
      <c r="Q3015">
        <v>0.47727999999999998</v>
      </c>
      <c r="R3015">
        <v>0.37104500000000001</v>
      </c>
    </row>
    <row r="3016" spans="1:18" x14ac:dyDescent="0.3">
      <c r="A3016" t="s">
        <v>942</v>
      </c>
      <c r="B3016">
        <v>3</v>
      </c>
      <c r="C3016">
        <v>1955</v>
      </c>
      <c r="D3016">
        <v>1</v>
      </c>
      <c r="E3016">
        <v>1</v>
      </c>
      <c r="F3016">
        <v>1</v>
      </c>
      <c r="G3016" t="s">
        <v>1915</v>
      </c>
      <c r="H3016">
        <v>0.13258800000000001</v>
      </c>
      <c r="I3016">
        <v>1.23851</v>
      </c>
      <c r="J3016">
        <v>3.6569199999999999</v>
      </c>
      <c r="K3016">
        <v>6.4752700000000001</v>
      </c>
      <c r="L3016">
        <v>9.1637000000000004</v>
      </c>
      <c r="M3016">
        <v>11.437900000000001</v>
      </c>
      <c r="N3016">
        <v>13.2554</v>
      </c>
      <c r="O3016">
        <v>14.676500000000001</v>
      </c>
      <c r="P3016">
        <v>15.7805</v>
      </c>
      <c r="Q3016">
        <v>16.6387</v>
      </c>
      <c r="R3016">
        <v>18.183800000000002</v>
      </c>
    </row>
    <row r="3017" spans="1:18" x14ac:dyDescent="0.3">
      <c r="A3017" t="s">
        <v>940</v>
      </c>
      <c r="B3017">
        <v>4</v>
      </c>
      <c r="C3017">
        <v>1955</v>
      </c>
      <c r="D3017">
        <v>1</v>
      </c>
      <c r="E3017">
        <v>1</v>
      </c>
      <c r="F3017">
        <v>1</v>
      </c>
      <c r="G3017" t="s">
        <v>1916</v>
      </c>
      <c r="H3017">
        <v>2.7955800000000002E-3</v>
      </c>
      <c r="I3017">
        <v>0.27296199999999998</v>
      </c>
      <c r="J3017">
        <v>0.57972800000000002</v>
      </c>
      <c r="K3017">
        <v>0.78510599999999997</v>
      </c>
      <c r="L3017">
        <v>0.80676000000000003</v>
      </c>
      <c r="M3017">
        <v>0.69940100000000005</v>
      </c>
      <c r="N3017">
        <v>0.57873799999999997</v>
      </c>
      <c r="O3017">
        <v>0.48592400000000002</v>
      </c>
      <c r="P3017">
        <v>0.42129699999999998</v>
      </c>
      <c r="Q3017">
        <v>0.37705699999999998</v>
      </c>
      <c r="R3017">
        <v>0.3115</v>
      </c>
    </row>
    <row r="3018" spans="1:18" x14ac:dyDescent="0.3">
      <c r="A3018" t="s">
        <v>942</v>
      </c>
      <c r="B3018">
        <v>4</v>
      </c>
      <c r="C3018">
        <v>1955</v>
      </c>
      <c r="D3018">
        <v>1</v>
      </c>
      <c r="E3018">
        <v>1</v>
      </c>
      <c r="F3018">
        <v>1</v>
      </c>
      <c r="G3018" t="s">
        <v>1917</v>
      </c>
      <c r="H3018">
        <v>0.13252700000000001</v>
      </c>
      <c r="I3018" s="6">
        <v>1.15648</v>
      </c>
      <c r="J3018">
        <v>3.5405099999999998</v>
      </c>
      <c r="K3018">
        <v>6.5132099999999999</v>
      </c>
      <c r="L3018">
        <v>8.9072800000000001</v>
      </c>
      <c r="M3018">
        <v>10.636699999999999</v>
      </c>
      <c r="N3018">
        <v>12.229100000000001</v>
      </c>
      <c r="O3018">
        <v>13.9125</v>
      </c>
      <c r="P3018">
        <v>15.681800000000001</v>
      </c>
      <c r="Q3018">
        <v>17.448799999999999</v>
      </c>
      <c r="R3018">
        <v>21.790299999999998</v>
      </c>
    </row>
    <row r="3019" spans="1:18" x14ac:dyDescent="0.3">
      <c r="A3019" t="s">
        <v>938</v>
      </c>
      <c r="B3019" t="s">
        <v>160</v>
      </c>
      <c r="C3019">
        <v>1956</v>
      </c>
      <c r="D3019">
        <v>1</v>
      </c>
      <c r="E3019">
        <v>1</v>
      </c>
      <c r="F3019">
        <v>1</v>
      </c>
      <c r="G3019" t="s">
        <v>1918</v>
      </c>
      <c r="H3019">
        <v>0</v>
      </c>
      <c r="I3019" s="6">
        <v>0</v>
      </c>
      <c r="J3019">
        <v>0.11143599999999999</v>
      </c>
      <c r="K3019">
        <v>1.31667</v>
      </c>
      <c r="L3019">
        <v>4.4807300000000003</v>
      </c>
      <c r="M3019">
        <v>8.5345800000000001</v>
      </c>
      <c r="N3019">
        <v>12.5443</v>
      </c>
      <c r="O3019">
        <v>16.1876</v>
      </c>
      <c r="P3019">
        <v>19.392099999999999</v>
      </c>
      <c r="Q3019">
        <v>22.1617</v>
      </c>
      <c r="R3019">
        <v>27.936699999999998</v>
      </c>
    </row>
    <row r="3020" spans="1:18" x14ac:dyDescent="0.3">
      <c r="A3020" t="s">
        <v>940</v>
      </c>
      <c r="B3020">
        <v>1</v>
      </c>
      <c r="C3020">
        <v>1956</v>
      </c>
      <c r="D3020">
        <v>1</v>
      </c>
      <c r="E3020">
        <v>1</v>
      </c>
      <c r="F3020">
        <v>1</v>
      </c>
      <c r="G3020" t="s">
        <v>1919</v>
      </c>
      <c r="H3020">
        <v>6.2010699999999995E-4</v>
      </c>
      <c r="I3020" s="6">
        <v>9.3139799999999995E-2</v>
      </c>
      <c r="J3020">
        <v>0.29673300000000002</v>
      </c>
      <c r="K3020">
        <v>0.533358</v>
      </c>
      <c r="L3020">
        <v>0.70727399999999996</v>
      </c>
      <c r="M3020">
        <v>0.77311099999999999</v>
      </c>
      <c r="N3020">
        <v>0.75368599999999997</v>
      </c>
      <c r="O3020">
        <v>0.69869800000000004</v>
      </c>
      <c r="P3020">
        <v>0.63935200000000003</v>
      </c>
      <c r="Q3020">
        <v>0.58747700000000003</v>
      </c>
      <c r="R3020">
        <v>0.49064999999999998</v>
      </c>
    </row>
    <row r="3021" spans="1:18" x14ac:dyDescent="0.3">
      <c r="A3021" t="s">
        <v>942</v>
      </c>
      <c r="B3021">
        <v>1</v>
      </c>
      <c r="C3021">
        <v>1956</v>
      </c>
      <c r="D3021">
        <v>1</v>
      </c>
      <c r="E3021">
        <v>1</v>
      </c>
      <c r="F3021">
        <v>1</v>
      </c>
      <c r="G3021" t="s">
        <v>1920</v>
      </c>
      <c r="H3021">
        <v>0.13254299999999999</v>
      </c>
      <c r="I3021" s="6">
        <v>1.23092</v>
      </c>
      <c r="J3021">
        <v>3.8572799999999998</v>
      </c>
      <c r="K3021">
        <v>7.24796</v>
      </c>
      <c r="L3021">
        <v>10.576000000000001</v>
      </c>
      <c r="M3021">
        <v>13.1586</v>
      </c>
      <c r="N3021">
        <v>15.0246</v>
      </c>
      <c r="O3021">
        <v>16.492000000000001</v>
      </c>
      <c r="P3021">
        <v>17.763000000000002</v>
      </c>
      <c r="Q3021">
        <v>18.918900000000001</v>
      </c>
      <c r="R3021">
        <v>21.666499999999999</v>
      </c>
    </row>
    <row r="3022" spans="1:18" x14ac:dyDescent="0.3">
      <c r="A3022" t="s">
        <v>940</v>
      </c>
      <c r="B3022">
        <v>2</v>
      </c>
      <c r="C3022">
        <v>1956</v>
      </c>
      <c r="D3022">
        <v>1</v>
      </c>
      <c r="E3022">
        <v>1</v>
      </c>
      <c r="F3022">
        <v>1</v>
      </c>
      <c r="G3022" t="s">
        <v>1921</v>
      </c>
      <c r="H3022">
        <v>4.24778E-4</v>
      </c>
      <c r="I3022" s="6">
        <v>3.3824800000000002E-3</v>
      </c>
      <c r="J3022">
        <v>2.13134E-2</v>
      </c>
      <c r="K3022">
        <v>8.5635299999999998E-2</v>
      </c>
      <c r="L3022">
        <v>0.2064</v>
      </c>
      <c r="M3022">
        <v>0.34450999999999998</v>
      </c>
      <c r="N3022">
        <v>0.46537299999999998</v>
      </c>
      <c r="O3022">
        <v>0.55915899999999996</v>
      </c>
      <c r="P3022">
        <v>0.62866900000000003</v>
      </c>
      <c r="Q3022">
        <v>0.67960900000000002</v>
      </c>
      <c r="R3022">
        <v>0.76280000000000003</v>
      </c>
    </row>
    <row r="3023" spans="1:18" x14ac:dyDescent="0.3">
      <c r="A3023" t="s">
        <v>942</v>
      </c>
      <c r="B3023">
        <v>2</v>
      </c>
      <c r="C3023">
        <v>1956</v>
      </c>
      <c r="D3023">
        <v>1</v>
      </c>
      <c r="E3023">
        <v>1</v>
      </c>
      <c r="F3023">
        <v>1</v>
      </c>
      <c r="G3023" t="s">
        <v>1922</v>
      </c>
      <c r="H3023">
        <v>6.1663599999999999E-2</v>
      </c>
      <c r="I3023" s="6">
        <v>1.2885200000000001</v>
      </c>
      <c r="J3023">
        <v>4.6375000000000002</v>
      </c>
      <c r="K3023">
        <v>9.2983600000000006</v>
      </c>
      <c r="L3023">
        <v>13.777699999999999</v>
      </c>
      <c r="M3023">
        <v>17.6694</v>
      </c>
      <c r="N3023">
        <v>21.055</v>
      </c>
      <c r="O3023">
        <v>24.014800000000001</v>
      </c>
      <c r="P3023">
        <v>26.592099999999999</v>
      </c>
      <c r="Q3023">
        <v>28.816299999999998</v>
      </c>
      <c r="R3023">
        <v>33.460500000000003</v>
      </c>
    </row>
    <row r="3024" spans="1:18" x14ac:dyDescent="0.3">
      <c r="A3024" t="s">
        <v>940</v>
      </c>
      <c r="B3024">
        <v>3</v>
      </c>
      <c r="C3024">
        <v>1956</v>
      </c>
      <c r="D3024">
        <v>1</v>
      </c>
      <c r="E3024">
        <v>1</v>
      </c>
      <c r="F3024">
        <v>1</v>
      </c>
      <c r="G3024" t="s">
        <v>1923</v>
      </c>
      <c r="H3024">
        <v>1.1934599999999999E-3</v>
      </c>
      <c r="I3024" s="6">
        <v>0.210953</v>
      </c>
      <c r="J3024">
        <v>0.60754699999999995</v>
      </c>
      <c r="K3024">
        <v>0.84554799999999997</v>
      </c>
      <c r="L3024">
        <v>0.87693200000000004</v>
      </c>
      <c r="M3024">
        <v>0.80537099999999995</v>
      </c>
      <c r="N3024">
        <v>0.70649399999999996</v>
      </c>
      <c r="O3024">
        <v>0.61395699999999997</v>
      </c>
      <c r="P3024">
        <v>0.537497</v>
      </c>
      <c r="Q3024">
        <v>0.47727999999999998</v>
      </c>
      <c r="R3024">
        <v>0.37104500000000001</v>
      </c>
    </row>
    <row r="3025" spans="1:18" x14ac:dyDescent="0.3">
      <c r="A3025" t="s">
        <v>942</v>
      </c>
      <c r="B3025">
        <v>3</v>
      </c>
      <c r="C3025">
        <v>1956</v>
      </c>
      <c r="D3025">
        <v>1</v>
      </c>
      <c r="E3025">
        <v>1</v>
      </c>
      <c r="F3025">
        <v>1</v>
      </c>
      <c r="G3025" t="s">
        <v>1924</v>
      </c>
      <c r="H3025">
        <v>0.13258800000000001</v>
      </c>
      <c r="I3025">
        <v>1.23851</v>
      </c>
      <c r="J3025">
        <v>3.6569199999999999</v>
      </c>
      <c r="K3025">
        <v>6.4752700000000001</v>
      </c>
      <c r="L3025">
        <v>9.1637000000000004</v>
      </c>
      <c r="M3025">
        <v>11.437900000000001</v>
      </c>
      <c r="N3025">
        <v>13.2554</v>
      </c>
      <c r="O3025">
        <v>14.676500000000001</v>
      </c>
      <c r="P3025">
        <v>15.7805</v>
      </c>
      <c r="Q3025">
        <v>16.6387</v>
      </c>
      <c r="R3025">
        <v>18.183800000000002</v>
      </c>
    </row>
    <row r="3026" spans="1:18" x14ac:dyDescent="0.3">
      <c r="A3026" t="s">
        <v>940</v>
      </c>
      <c r="B3026">
        <v>4</v>
      </c>
      <c r="C3026">
        <v>1956</v>
      </c>
      <c r="D3026">
        <v>1</v>
      </c>
      <c r="E3026">
        <v>1</v>
      </c>
      <c r="F3026">
        <v>1</v>
      </c>
      <c r="G3026" t="s">
        <v>1925</v>
      </c>
      <c r="H3026">
        <v>2.7955800000000002E-3</v>
      </c>
      <c r="I3026" s="6">
        <v>0.27296199999999998</v>
      </c>
      <c r="J3026">
        <v>0.57972800000000002</v>
      </c>
      <c r="K3026">
        <v>0.78510599999999997</v>
      </c>
      <c r="L3026">
        <v>0.80676000000000003</v>
      </c>
      <c r="M3026">
        <v>0.69940100000000005</v>
      </c>
      <c r="N3026">
        <v>0.57873799999999997</v>
      </c>
      <c r="O3026">
        <v>0.48592400000000002</v>
      </c>
      <c r="P3026">
        <v>0.42129699999999998</v>
      </c>
      <c r="Q3026">
        <v>0.37705699999999998</v>
      </c>
      <c r="R3026">
        <v>0.3115</v>
      </c>
    </row>
    <row r="3027" spans="1:18" x14ac:dyDescent="0.3">
      <c r="A3027" t="s">
        <v>942</v>
      </c>
      <c r="B3027">
        <v>4</v>
      </c>
      <c r="C3027">
        <v>1956</v>
      </c>
      <c r="D3027">
        <v>1</v>
      </c>
      <c r="E3027">
        <v>1</v>
      </c>
      <c r="F3027">
        <v>1</v>
      </c>
      <c r="G3027" t="s">
        <v>1926</v>
      </c>
      <c r="H3027">
        <v>0.13252700000000001</v>
      </c>
      <c r="I3027" s="6">
        <v>1.15648</v>
      </c>
      <c r="J3027">
        <v>3.5405099999999998</v>
      </c>
      <c r="K3027">
        <v>6.5132099999999999</v>
      </c>
      <c r="L3027">
        <v>8.9072800000000001</v>
      </c>
      <c r="M3027">
        <v>10.636699999999999</v>
      </c>
      <c r="N3027">
        <v>12.229100000000001</v>
      </c>
      <c r="O3027">
        <v>13.9125</v>
      </c>
      <c r="P3027">
        <v>15.681800000000001</v>
      </c>
      <c r="Q3027">
        <v>17.448799999999999</v>
      </c>
      <c r="R3027">
        <v>21.790299999999998</v>
      </c>
    </row>
    <row r="3028" spans="1:18" x14ac:dyDescent="0.3">
      <c r="A3028" t="s">
        <v>938</v>
      </c>
      <c r="B3028" t="s">
        <v>160</v>
      </c>
      <c r="C3028">
        <v>1957</v>
      </c>
      <c r="D3028">
        <v>1</v>
      </c>
      <c r="E3028">
        <v>1</v>
      </c>
      <c r="F3028">
        <v>1</v>
      </c>
      <c r="G3028" t="s">
        <v>1927</v>
      </c>
      <c r="H3028">
        <v>0</v>
      </c>
      <c r="I3028" s="6">
        <v>0</v>
      </c>
      <c r="J3028">
        <v>0.11143599999999999</v>
      </c>
      <c r="K3028">
        <v>1.31667</v>
      </c>
      <c r="L3028">
        <v>4.4807300000000003</v>
      </c>
      <c r="M3028">
        <v>8.5345800000000001</v>
      </c>
      <c r="N3028">
        <v>12.5443</v>
      </c>
      <c r="O3028">
        <v>16.1876</v>
      </c>
      <c r="P3028">
        <v>19.392099999999999</v>
      </c>
      <c r="Q3028">
        <v>22.1617</v>
      </c>
      <c r="R3028">
        <v>27.936699999999998</v>
      </c>
    </row>
    <row r="3029" spans="1:18" x14ac:dyDescent="0.3">
      <c r="A3029" t="s">
        <v>940</v>
      </c>
      <c r="B3029">
        <v>1</v>
      </c>
      <c r="C3029">
        <v>1957</v>
      </c>
      <c r="D3029">
        <v>1</v>
      </c>
      <c r="E3029">
        <v>1</v>
      </c>
      <c r="F3029">
        <v>1</v>
      </c>
      <c r="G3029" t="s">
        <v>1928</v>
      </c>
      <c r="H3029">
        <v>6.2010699999999995E-4</v>
      </c>
      <c r="I3029" s="6">
        <v>9.3139799999999995E-2</v>
      </c>
      <c r="J3029">
        <v>0.29673300000000002</v>
      </c>
      <c r="K3029">
        <v>0.533358</v>
      </c>
      <c r="L3029">
        <v>0.70727399999999996</v>
      </c>
      <c r="M3029">
        <v>0.77311099999999999</v>
      </c>
      <c r="N3029">
        <v>0.75368599999999997</v>
      </c>
      <c r="O3029">
        <v>0.69869800000000004</v>
      </c>
      <c r="P3029">
        <v>0.63935200000000003</v>
      </c>
      <c r="Q3029">
        <v>0.58747700000000003</v>
      </c>
      <c r="R3029">
        <v>0.49064999999999998</v>
      </c>
    </row>
    <row r="3030" spans="1:18" x14ac:dyDescent="0.3">
      <c r="A3030" t="s">
        <v>942</v>
      </c>
      <c r="B3030">
        <v>1</v>
      </c>
      <c r="C3030">
        <v>1957</v>
      </c>
      <c r="D3030">
        <v>1</v>
      </c>
      <c r="E3030">
        <v>1</v>
      </c>
      <c r="F3030">
        <v>1</v>
      </c>
      <c r="G3030" t="s">
        <v>1929</v>
      </c>
      <c r="H3030">
        <v>0.13254299999999999</v>
      </c>
      <c r="I3030" s="6">
        <v>1.23092</v>
      </c>
      <c r="J3030">
        <v>3.8572799999999998</v>
      </c>
      <c r="K3030">
        <v>7.24796</v>
      </c>
      <c r="L3030">
        <v>10.576000000000001</v>
      </c>
      <c r="M3030">
        <v>13.1586</v>
      </c>
      <c r="N3030">
        <v>15.0246</v>
      </c>
      <c r="O3030">
        <v>16.492000000000001</v>
      </c>
      <c r="P3030">
        <v>17.763000000000002</v>
      </c>
      <c r="Q3030">
        <v>18.918900000000001</v>
      </c>
      <c r="R3030">
        <v>21.666499999999999</v>
      </c>
    </row>
    <row r="3031" spans="1:18" x14ac:dyDescent="0.3">
      <c r="A3031" t="s">
        <v>940</v>
      </c>
      <c r="B3031">
        <v>2</v>
      </c>
      <c r="C3031">
        <v>1957</v>
      </c>
      <c r="D3031">
        <v>1</v>
      </c>
      <c r="E3031">
        <v>1</v>
      </c>
      <c r="F3031">
        <v>1</v>
      </c>
      <c r="G3031" t="s">
        <v>1930</v>
      </c>
      <c r="H3031">
        <v>4.24778E-4</v>
      </c>
      <c r="I3031" s="6">
        <v>3.3824800000000002E-3</v>
      </c>
      <c r="J3031">
        <v>2.13134E-2</v>
      </c>
      <c r="K3031">
        <v>8.5635299999999998E-2</v>
      </c>
      <c r="L3031">
        <v>0.2064</v>
      </c>
      <c r="M3031">
        <v>0.34450999999999998</v>
      </c>
      <c r="N3031">
        <v>0.46537299999999998</v>
      </c>
      <c r="O3031">
        <v>0.55915899999999996</v>
      </c>
      <c r="P3031">
        <v>0.62866900000000003</v>
      </c>
      <c r="Q3031">
        <v>0.67960900000000002</v>
      </c>
      <c r="R3031">
        <v>0.76280000000000003</v>
      </c>
    </row>
    <row r="3032" spans="1:18" x14ac:dyDescent="0.3">
      <c r="A3032" t="s">
        <v>942</v>
      </c>
      <c r="B3032">
        <v>2</v>
      </c>
      <c r="C3032">
        <v>1957</v>
      </c>
      <c r="D3032">
        <v>1</v>
      </c>
      <c r="E3032">
        <v>1</v>
      </c>
      <c r="F3032">
        <v>1</v>
      </c>
      <c r="G3032" t="s">
        <v>1931</v>
      </c>
      <c r="H3032">
        <v>6.1663599999999999E-2</v>
      </c>
      <c r="I3032" s="6">
        <v>1.2885200000000001</v>
      </c>
      <c r="J3032">
        <v>4.6375000000000002</v>
      </c>
      <c r="K3032">
        <v>9.2983600000000006</v>
      </c>
      <c r="L3032">
        <v>13.777699999999999</v>
      </c>
      <c r="M3032">
        <v>17.6694</v>
      </c>
      <c r="N3032">
        <v>21.055</v>
      </c>
      <c r="O3032">
        <v>24.014800000000001</v>
      </c>
      <c r="P3032">
        <v>26.592099999999999</v>
      </c>
      <c r="Q3032">
        <v>28.816299999999998</v>
      </c>
      <c r="R3032">
        <v>33.460500000000003</v>
      </c>
    </row>
    <row r="3033" spans="1:18" x14ac:dyDescent="0.3">
      <c r="A3033" t="s">
        <v>940</v>
      </c>
      <c r="B3033">
        <v>3</v>
      </c>
      <c r="C3033">
        <v>1957</v>
      </c>
      <c r="D3033">
        <v>1</v>
      </c>
      <c r="E3033">
        <v>1</v>
      </c>
      <c r="F3033">
        <v>1</v>
      </c>
      <c r="G3033" t="s">
        <v>1932</v>
      </c>
      <c r="H3033">
        <v>1.1934599999999999E-3</v>
      </c>
      <c r="I3033" s="6">
        <v>0.210953</v>
      </c>
      <c r="J3033">
        <v>0.60754699999999995</v>
      </c>
      <c r="K3033">
        <v>0.84554799999999997</v>
      </c>
      <c r="L3033">
        <v>0.87693200000000004</v>
      </c>
      <c r="M3033">
        <v>0.80537099999999995</v>
      </c>
      <c r="N3033">
        <v>0.70649399999999996</v>
      </c>
      <c r="O3033">
        <v>0.61395699999999997</v>
      </c>
      <c r="P3033">
        <v>0.537497</v>
      </c>
      <c r="Q3033">
        <v>0.47727999999999998</v>
      </c>
      <c r="R3033">
        <v>0.37104500000000001</v>
      </c>
    </row>
    <row r="3034" spans="1:18" x14ac:dyDescent="0.3">
      <c r="A3034" t="s">
        <v>942</v>
      </c>
      <c r="B3034">
        <v>3</v>
      </c>
      <c r="C3034">
        <v>1957</v>
      </c>
      <c r="D3034">
        <v>1</v>
      </c>
      <c r="E3034">
        <v>1</v>
      </c>
      <c r="F3034">
        <v>1</v>
      </c>
      <c r="G3034" t="s">
        <v>1933</v>
      </c>
      <c r="H3034">
        <v>0.13258800000000001</v>
      </c>
      <c r="I3034" s="6">
        <v>1.23851</v>
      </c>
      <c r="J3034">
        <v>3.6569199999999999</v>
      </c>
      <c r="K3034">
        <v>6.4752700000000001</v>
      </c>
      <c r="L3034">
        <v>9.1637000000000004</v>
      </c>
      <c r="M3034">
        <v>11.437900000000001</v>
      </c>
      <c r="N3034">
        <v>13.2554</v>
      </c>
      <c r="O3034">
        <v>14.676500000000001</v>
      </c>
      <c r="P3034">
        <v>15.7805</v>
      </c>
      <c r="Q3034">
        <v>16.6387</v>
      </c>
      <c r="R3034">
        <v>18.183800000000002</v>
      </c>
    </row>
    <row r="3035" spans="1:18" x14ac:dyDescent="0.3">
      <c r="A3035" t="s">
        <v>940</v>
      </c>
      <c r="B3035">
        <v>4</v>
      </c>
      <c r="C3035">
        <v>1957</v>
      </c>
      <c r="D3035">
        <v>1</v>
      </c>
      <c r="E3035">
        <v>1</v>
      </c>
      <c r="F3035">
        <v>1</v>
      </c>
      <c r="G3035" t="s">
        <v>1934</v>
      </c>
      <c r="H3035">
        <v>2.7955800000000002E-3</v>
      </c>
      <c r="I3035" s="6">
        <v>0.27296199999999998</v>
      </c>
      <c r="J3035">
        <v>0.57972800000000002</v>
      </c>
      <c r="K3035">
        <v>0.78510599999999997</v>
      </c>
      <c r="L3035">
        <v>0.80676000000000003</v>
      </c>
      <c r="M3035">
        <v>0.69940100000000005</v>
      </c>
      <c r="N3035">
        <v>0.57873799999999997</v>
      </c>
      <c r="O3035">
        <v>0.48592400000000002</v>
      </c>
      <c r="P3035">
        <v>0.42129699999999998</v>
      </c>
      <c r="Q3035">
        <v>0.37705699999999998</v>
      </c>
      <c r="R3035">
        <v>0.3115</v>
      </c>
    </row>
    <row r="3036" spans="1:18" x14ac:dyDescent="0.3">
      <c r="A3036" t="s">
        <v>942</v>
      </c>
      <c r="B3036">
        <v>4</v>
      </c>
      <c r="C3036">
        <v>1957</v>
      </c>
      <c r="D3036">
        <v>1</v>
      </c>
      <c r="E3036">
        <v>1</v>
      </c>
      <c r="F3036">
        <v>1</v>
      </c>
      <c r="G3036" t="s">
        <v>1935</v>
      </c>
      <c r="H3036">
        <v>0.13252700000000001</v>
      </c>
      <c r="I3036">
        <v>1.15648</v>
      </c>
      <c r="J3036">
        <v>3.5405099999999998</v>
      </c>
      <c r="K3036">
        <v>6.5132099999999999</v>
      </c>
      <c r="L3036">
        <v>8.9072800000000001</v>
      </c>
      <c r="M3036">
        <v>10.636699999999999</v>
      </c>
      <c r="N3036">
        <v>12.229100000000001</v>
      </c>
      <c r="O3036">
        <v>13.9125</v>
      </c>
      <c r="P3036">
        <v>15.681800000000001</v>
      </c>
      <c r="Q3036">
        <v>17.448799999999999</v>
      </c>
      <c r="R3036">
        <v>21.790299999999998</v>
      </c>
    </row>
    <row r="3037" spans="1:18" x14ac:dyDescent="0.3">
      <c r="A3037" t="s">
        <v>938</v>
      </c>
      <c r="B3037" t="s">
        <v>160</v>
      </c>
      <c r="C3037">
        <v>1958</v>
      </c>
      <c r="D3037">
        <v>1</v>
      </c>
      <c r="E3037">
        <v>1</v>
      </c>
      <c r="F3037">
        <v>1</v>
      </c>
      <c r="G3037" t="s">
        <v>1936</v>
      </c>
      <c r="H3037">
        <v>0</v>
      </c>
      <c r="I3037">
        <v>0</v>
      </c>
      <c r="J3037">
        <v>0.11143599999999999</v>
      </c>
      <c r="K3037">
        <v>1.31667</v>
      </c>
      <c r="L3037">
        <v>4.4807300000000003</v>
      </c>
      <c r="M3037">
        <v>8.5345800000000001</v>
      </c>
      <c r="N3037">
        <v>12.5443</v>
      </c>
      <c r="O3037">
        <v>16.1876</v>
      </c>
      <c r="P3037">
        <v>19.392099999999999</v>
      </c>
      <c r="Q3037">
        <v>22.1617</v>
      </c>
      <c r="R3037">
        <v>27.936699999999998</v>
      </c>
    </row>
    <row r="3038" spans="1:18" x14ac:dyDescent="0.3">
      <c r="A3038" t="s">
        <v>940</v>
      </c>
      <c r="B3038">
        <v>1</v>
      </c>
      <c r="C3038">
        <v>1958</v>
      </c>
      <c r="D3038">
        <v>1</v>
      </c>
      <c r="E3038">
        <v>1</v>
      </c>
      <c r="F3038">
        <v>1</v>
      </c>
      <c r="G3038" t="s">
        <v>1937</v>
      </c>
      <c r="H3038">
        <v>6.2010699999999995E-4</v>
      </c>
      <c r="I3038">
        <v>9.3139799999999995E-2</v>
      </c>
      <c r="J3038">
        <v>0.29673300000000002</v>
      </c>
      <c r="K3038">
        <v>0.533358</v>
      </c>
      <c r="L3038">
        <v>0.70727399999999996</v>
      </c>
      <c r="M3038">
        <v>0.77311099999999999</v>
      </c>
      <c r="N3038">
        <v>0.75368599999999997</v>
      </c>
      <c r="O3038">
        <v>0.69869800000000004</v>
      </c>
      <c r="P3038">
        <v>0.63935200000000003</v>
      </c>
      <c r="Q3038">
        <v>0.58747700000000003</v>
      </c>
      <c r="R3038">
        <v>0.49064999999999998</v>
      </c>
    </row>
    <row r="3039" spans="1:18" x14ac:dyDescent="0.3">
      <c r="A3039" t="s">
        <v>942</v>
      </c>
      <c r="B3039">
        <v>1</v>
      </c>
      <c r="C3039">
        <v>1958</v>
      </c>
      <c r="D3039">
        <v>1</v>
      </c>
      <c r="E3039">
        <v>1</v>
      </c>
      <c r="F3039">
        <v>1</v>
      </c>
      <c r="G3039" t="s">
        <v>1938</v>
      </c>
      <c r="H3039">
        <v>0.13254299999999999</v>
      </c>
      <c r="I3039">
        <v>1.23092</v>
      </c>
      <c r="J3039">
        <v>3.8572799999999998</v>
      </c>
      <c r="K3039">
        <v>7.24796</v>
      </c>
      <c r="L3039">
        <v>10.576000000000001</v>
      </c>
      <c r="M3039">
        <v>13.1586</v>
      </c>
      <c r="N3039">
        <v>15.0246</v>
      </c>
      <c r="O3039">
        <v>16.492000000000001</v>
      </c>
      <c r="P3039">
        <v>17.763000000000002</v>
      </c>
      <c r="Q3039">
        <v>18.918900000000001</v>
      </c>
      <c r="R3039">
        <v>21.666499999999999</v>
      </c>
    </row>
    <row r="3040" spans="1:18" x14ac:dyDescent="0.3">
      <c r="A3040" t="s">
        <v>940</v>
      </c>
      <c r="B3040">
        <v>2</v>
      </c>
      <c r="C3040">
        <v>1958</v>
      </c>
      <c r="D3040">
        <v>1</v>
      </c>
      <c r="E3040">
        <v>1</v>
      </c>
      <c r="F3040">
        <v>1</v>
      </c>
      <c r="G3040" t="s">
        <v>1939</v>
      </c>
      <c r="H3040">
        <v>4.24778E-4</v>
      </c>
      <c r="I3040">
        <v>3.3824800000000002E-3</v>
      </c>
      <c r="J3040">
        <v>2.13134E-2</v>
      </c>
      <c r="K3040">
        <v>8.5635299999999998E-2</v>
      </c>
      <c r="L3040">
        <v>0.2064</v>
      </c>
      <c r="M3040">
        <v>0.34450999999999998</v>
      </c>
      <c r="N3040">
        <v>0.46537299999999998</v>
      </c>
      <c r="O3040">
        <v>0.55915899999999996</v>
      </c>
      <c r="P3040">
        <v>0.62866900000000003</v>
      </c>
      <c r="Q3040">
        <v>0.67960900000000002</v>
      </c>
      <c r="R3040">
        <v>0.76280000000000003</v>
      </c>
    </row>
    <row r="3041" spans="1:18" x14ac:dyDescent="0.3">
      <c r="A3041" t="s">
        <v>942</v>
      </c>
      <c r="B3041">
        <v>2</v>
      </c>
      <c r="C3041">
        <v>1958</v>
      </c>
      <c r="D3041">
        <v>1</v>
      </c>
      <c r="E3041">
        <v>1</v>
      </c>
      <c r="F3041">
        <v>1</v>
      </c>
      <c r="G3041" t="s">
        <v>1940</v>
      </c>
      <c r="H3041">
        <v>6.1663599999999999E-2</v>
      </c>
      <c r="I3041">
        <v>1.2885200000000001</v>
      </c>
      <c r="J3041">
        <v>4.6375000000000002</v>
      </c>
      <c r="K3041">
        <v>9.2983600000000006</v>
      </c>
      <c r="L3041">
        <v>13.777699999999999</v>
      </c>
      <c r="M3041">
        <v>17.6694</v>
      </c>
      <c r="N3041">
        <v>21.055</v>
      </c>
      <c r="O3041">
        <v>24.014800000000001</v>
      </c>
      <c r="P3041">
        <v>26.592099999999999</v>
      </c>
      <c r="Q3041">
        <v>28.816299999999998</v>
      </c>
      <c r="R3041">
        <v>33.460500000000003</v>
      </c>
    </row>
    <row r="3042" spans="1:18" x14ac:dyDescent="0.3">
      <c r="A3042" t="s">
        <v>940</v>
      </c>
      <c r="B3042">
        <v>3</v>
      </c>
      <c r="C3042">
        <v>1958</v>
      </c>
      <c r="D3042">
        <v>1</v>
      </c>
      <c r="E3042">
        <v>1</v>
      </c>
      <c r="F3042">
        <v>1</v>
      </c>
      <c r="G3042" t="s">
        <v>1941</v>
      </c>
      <c r="H3042">
        <v>1.1934599999999999E-3</v>
      </c>
      <c r="I3042">
        <v>0.210953</v>
      </c>
      <c r="J3042">
        <v>0.60754699999999995</v>
      </c>
      <c r="K3042">
        <v>0.84554799999999997</v>
      </c>
      <c r="L3042">
        <v>0.87693200000000004</v>
      </c>
      <c r="M3042">
        <v>0.80537099999999995</v>
      </c>
      <c r="N3042">
        <v>0.70649399999999996</v>
      </c>
      <c r="O3042">
        <v>0.61395699999999997</v>
      </c>
      <c r="P3042">
        <v>0.537497</v>
      </c>
      <c r="Q3042">
        <v>0.47727999999999998</v>
      </c>
      <c r="R3042">
        <v>0.37104500000000001</v>
      </c>
    </row>
    <row r="3043" spans="1:18" x14ac:dyDescent="0.3">
      <c r="A3043" t="s">
        <v>942</v>
      </c>
      <c r="B3043">
        <v>3</v>
      </c>
      <c r="C3043">
        <v>1958</v>
      </c>
      <c r="D3043">
        <v>1</v>
      </c>
      <c r="E3043">
        <v>1</v>
      </c>
      <c r="F3043">
        <v>1</v>
      </c>
      <c r="G3043" t="s">
        <v>1942</v>
      </c>
      <c r="H3043">
        <v>0.13258800000000001</v>
      </c>
      <c r="I3043">
        <v>1.23851</v>
      </c>
      <c r="J3043">
        <v>3.6569199999999999</v>
      </c>
      <c r="K3043">
        <v>6.4752700000000001</v>
      </c>
      <c r="L3043">
        <v>9.1637000000000004</v>
      </c>
      <c r="M3043">
        <v>11.437900000000001</v>
      </c>
      <c r="N3043">
        <v>13.2554</v>
      </c>
      <c r="O3043">
        <v>14.676500000000001</v>
      </c>
      <c r="P3043">
        <v>15.7805</v>
      </c>
      <c r="Q3043">
        <v>16.6387</v>
      </c>
      <c r="R3043">
        <v>18.183800000000002</v>
      </c>
    </row>
    <row r="3044" spans="1:18" x14ac:dyDescent="0.3">
      <c r="A3044" t="s">
        <v>940</v>
      </c>
      <c r="B3044">
        <v>4</v>
      </c>
      <c r="C3044">
        <v>1958</v>
      </c>
      <c r="D3044">
        <v>1</v>
      </c>
      <c r="E3044">
        <v>1</v>
      </c>
      <c r="F3044">
        <v>1</v>
      </c>
      <c r="G3044" t="s">
        <v>1943</v>
      </c>
      <c r="H3044">
        <v>2.7955800000000002E-3</v>
      </c>
      <c r="I3044">
        <v>0.27296199999999998</v>
      </c>
      <c r="J3044">
        <v>0.57972800000000002</v>
      </c>
      <c r="K3044">
        <v>0.78510599999999997</v>
      </c>
      <c r="L3044">
        <v>0.80676000000000003</v>
      </c>
      <c r="M3044">
        <v>0.69940100000000005</v>
      </c>
      <c r="N3044">
        <v>0.57873799999999997</v>
      </c>
      <c r="O3044">
        <v>0.48592400000000002</v>
      </c>
      <c r="P3044">
        <v>0.42129699999999998</v>
      </c>
      <c r="Q3044">
        <v>0.37705699999999998</v>
      </c>
      <c r="R3044">
        <v>0.3115</v>
      </c>
    </row>
    <row r="3045" spans="1:18" x14ac:dyDescent="0.3">
      <c r="A3045" t="s">
        <v>942</v>
      </c>
      <c r="B3045">
        <v>4</v>
      </c>
      <c r="C3045">
        <v>1958</v>
      </c>
      <c r="D3045">
        <v>1</v>
      </c>
      <c r="E3045">
        <v>1</v>
      </c>
      <c r="F3045">
        <v>1</v>
      </c>
      <c r="G3045" t="s">
        <v>1944</v>
      </c>
      <c r="H3045">
        <v>0.13252700000000001</v>
      </c>
      <c r="I3045">
        <v>1.15648</v>
      </c>
      <c r="J3045">
        <v>3.5405099999999998</v>
      </c>
      <c r="K3045">
        <v>6.5132099999999999</v>
      </c>
      <c r="L3045">
        <v>8.9072800000000001</v>
      </c>
      <c r="M3045">
        <v>10.636699999999999</v>
      </c>
      <c r="N3045">
        <v>12.229100000000001</v>
      </c>
      <c r="O3045">
        <v>13.9125</v>
      </c>
      <c r="P3045">
        <v>15.681800000000001</v>
      </c>
      <c r="Q3045">
        <v>17.448799999999999</v>
      </c>
      <c r="R3045">
        <v>21.790299999999998</v>
      </c>
    </row>
    <row r="3046" spans="1:18" x14ac:dyDescent="0.3">
      <c r="A3046" t="s">
        <v>938</v>
      </c>
      <c r="B3046" t="s">
        <v>160</v>
      </c>
      <c r="C3046">
        <v>1959</v>
      </c>
      <c r="D3046">
        <v>1</v>
      </c>
      <c r="E3046">
        <v>1</v>
      </c>
      <c r="F3046">
        <v>1</v>
      </c>
      <c r="G3046" t="s">
        <v>1945</v>
      </c>
      <c r="H3046">
        <v>0</v>
      </c>
      <c r="I3046">
        <v>0</v>
      </c>
      <c r="J3046">
        <v>0.11143599999999999</v>
      </c>
      <c r="K3046">
        <v>1.31667</v>
      </c>
      <c r="L3046">
        <v>4.4807300000000003</v>
      </c>
      <c r="M3046">
        <v>8.5345800000000001</v>
      </c>
      <c r="N3046">
        <v>12.5443</v>
      </c>
      <c r="O3046">
        <v>16.1876</v>
      </c>
      <c r="P3046">
        <v>19.392099999999999</v>
      </c>
      <c r="Q3046">
        <v>22.1617</v>
      </c>
      <c r="R3046">
        <v>27.936699999999998</v>
      </c>
    </row>
    <row r="3047" spans="1:18" x14ac:dyDescent="0.3">
      <c r="A3047" t="s">
        <v>940</v>
      </c>
      <c r="B3047">
        <v>1</v>
      </c>
      <c r="C3047">
        <v>1959</v>
      </c>
      <c r="D3047">
        <v>1</v>
      </c>
      <c r="E3047">
        <v>1</v>
      </c>
      <c r="F3047">
        <v>1</v>
      </c>
      <c r="G3047" t="s">
        <v>1946</v>
      </c>
      <c r="H3047">
        <v>6.2010699999999995E-4</v>
      </c>
      <c r="I3047">
        <v>9.3139799999999995E-2</v>
      </c>
      <c r="J3047">
        <v>0.29673300000000002</v>
      </c>
      <c r="K3047">
        <v>0.533358</v>
      </c>
      <c r="L3047">
        <v>0.70727399999999996</v>
      </c>
      <c r="M3047">
        <v>0.77311099999999999</v>
      </c>
      <c r="N3047">
        <v>0.75368599999999997</v>
      </c>
      <c r="O3047">
        <v>0.69869800000000004</v>
      </c>
      <c r="P3047">
        <v>0.63935200000000003</v>
      </c>
      <c r="Q3047">
        <v>0.58747700000000003</v>
      </c>
      <c r="R3047">
        <v>0.49064999999999998</v>
      </c>
    </row>
    <row r="3048" spans="1:18" x14ac:dyDescent="0.3">
      <c r="A3048" t="s">
        <v>942</v>
      </c>
      <c r="B3048">
        <v>1</v>
      </c>
      <c r="C3048">
        <v>1959</v>
      </c>
      <c r="D3048">
        <v>1</v>
      </c>
      <c r="E3048">
        <v>1</v>
      </c>
      <c r="F3048">
        <v>1</v>
      </c>
      <c r="G3048" t="s">
        <v>1947</v>
      </c>
      <c r="H3048">
        <v>0.13254299999999999</v>
      </c>
      <c r="I3048">
        <v>1.23092</v>
      </c>
      <c r="J3048">
        <v>3.8572799999999998</v>
      </c>
      <c r="K3048">
        <v>7.24796</v>
      </c>
      <c r="L3048">
        <v>10.576000000000001</v>
      </c>
      <c r="M3048">
        <v>13.1586</v>
      </c>
      <c r="N3048">
        <v>15.0246</v>
      </c>
      <c r="O3048">
        <v>16.492000000000001</v>
      </c>
      <c r="P3048">
        <v>17.763000000000002</v>
      </c>
      <c r="Q3048">
        <v>18.918900000000001</v>
      </c>
      <c r="R3048">
        <v>21.666499999999999</v>
      </c>
    </row>
    <row r="3049" spans="1:18" x14ac:dyDescent="0.3">
      <c r="A3049" t="s">
        <v>940</v>
      </c>
      <c r="B3049">
        <v>2</v>
      </c>
      <c r="C3049">
        <v>1959</v>
      </c>
      <c r="D3049">
        <v>1</v>
      </c>
      <c r="E3049">
        <v>1</v>
      </c>
      <c r="F3049">
        <v>1</v>
      </c>
      <c r="G3049" t="s">
        <v>1948</v>
      </c>
      <c r="H3049">
        <v>4.24778E-4</v>
      </c>
      <c r="I3049">
        <v>3.3824800000000002E-3</v>
      </c>
      <c r="J3049">
        <v>2.13134E-2</v>
      </c>
      <c r="K3049">
        <v>8.5635299999999998E-2</v>
      </c>
      <c r="L3049">
        <v>0.2064</v>
      </c>
      <c r="M3049">
        <v>0.34450999999999998</v>
      </c>
      <c r="N3049">
        <v>0.46537299999999998</v>
      </c>
      <c r="O3049">
        <v>0.55915899999999996</v>
      </c>
      <c r="P3049">
        <v>0.62866900000000003</v>
      </c>
      <c r="Q3049">
        <v>0.67960900000000002</v>
      </c>
      <c r="R3049">
        <v>0.76280000000000003</v>
      </c>
    </row>
    <row r="3050" spans="1:18" x14ac:dyDescent="0.3">
      <c r="A3050" t="s">
        <v>942</v>
      </c>
      <c r="B3050">
        <v>2</v>
      </c>
      <c r="C3050">
        <v>1959</v>
      </c>
      <c r="D3050">
        <v>1</v>
      </c>
      <c r="E3050">
        <v>1</v>
      </c>
      <c r="F3050">
        <v>1</v>
      </c>
      <c r="G3050" t="s">
        <v>1949</v>
      </c>
      <c r="H3050">
        <v>6.1663599999999999E-2</v>
      </c>
      <c r="I3050">
        <v>1.2885200000000001</v>
      </c>
      <c r="J3050">
        <v>4.6375000000000002</v>
      </c>
      <c r="K3050">
        <v>9.2983600000000006</v>
      </c>
      <c r="L3050">
        <v>13.777699999999999</v>
      </c>
      <c r="M3050">
        <v>17.6694</v>
      </c>
      <c r="N3050">
        <v>21.055</v>
      </c>
      <c r="O3050">
        <v>24.014800000000001</v>
      </c>
      <c r="P3050">
        <v>26.592099999999999</v>
      </c>
      <c r="Q3050">
        <v>28.816299999999998</v>
      </c>
      <c r="R3050">
        <v>33.460500000000003</v>
      </c>
    </row>
    <row r="3051" spans="1:18" x14ac:dyDescent="0.3">
      <c r="A3051" t="s">
        <v>940</v>
      </c>
      <c r="B3051">
        <v>3</v>
      </c>
      <c r="C3051">
        <v>1959</v>
      </c>
      <c r="D3051">
        <v>1</v>
      </c>
      <c r="E3051">
        <v>1</v>
      </c>
      <c r="F3051">
        <v>1</v>
      </c>
      <c r="G3051" t="s">
        <v>1950</v>
      </c>
      <c r="H3051">
        <v>1.1934599999999999E-3</v>
      </c>
      <c r="I3051">
        <v>0.210953</v>
      </c>
      <c r="J3051">
        <v>0.60754699999999995</v>
      </c>
      <c r="K3051">
        <v>0.84554799999999997</v>
      </c>
      <c r="L3051">
        <v>0.87693200000000004</v>
      </c>
      <c r="M3051">
        <v>0.80537099999999995</v>
      </c>
      <c r="N3051">
        <v>0.70649399999999996</v>
      </c>
      <c r="O3051">
        <v>0.61395699999999997</v>
      </c>
      <c r="P3051">
        <v>0.537497</v>
      </c>
      <c r="Q3051">
        <v>0.47727999999999998</v>
      </c>
      <c r="R3051">
        <v>0.37104500000000001</v>
      </c>
    </row>
    <row r="3052" spans="1:18" x14ac:dyDescent="0.3">
      <c r="A3052" t="s">
        <v>942</v>
      </c>
      <c r="B3052">
        <v>3</v>
      </c>
      <c r="C3052">
        <v>1959</v>
      </c>
      <c r="D3052">
        <v>1</v>
      </c>
      <c r="E3052">
        <v>1</v>
      </c>
      <c r="F3052">
        <v>1</v>
      </c>
      <c r="G3052" t="s">
        <v>1951</v>
      </c>
      <c r="H3052">
        <v>0.13258800000000001</v>
      </c>
      <c r="I3052">
        <v>1.23851</v>
      </c>
      <c r="J3052">
        <v>3.6569199999999999</v>
      </c>
      <c r="K3052">
        <v>6.4752700000000001</v>
      </c>
      <c r="L3052">
        <v>9.1637000000000004</v>
      </c>
      <c r="M3052">
        <v>11.437900000000001</v>
      </c>
      <c r="N3052">
        <v>13.2554</v>
      </c>
      <c r="O3052">
        <v>14.676500000000001</v>
      </c>
      <c r="P3052">
        <v>15.7805</v>
      </c>
      <c r="Q3052">
        <v>16.6387</v>
      </c>
      <c r="R3052">
        <v>18.183800000000002</v>
      </c>
    </row>
    <row r="3053" spans="1:18" x14ac:dyDescent="0.3">
      <c r="A3053" t="s">
        <v>940</v>
      </c>
      <c r="B3053">
        <v>4</v>
      </c>
      <c r="C3053">
        <v>1959</v>
      </c>
      <c r="D3053">
        <v>1</v>
      </c>
      <c r="E3053">
        <v>1</v>
      </c>
      <c r="F3053">
        <v>1</v>
      </c>
      <c r="G3053" t="s">
        <v>1952</v>
      </c>
      <c r="H3053">
        <v>2.7955800000000002E-3</v>
      </c>
      <c r="I3053">
        <v>0.27296199999999998</v>
      </c>
      <c r="J3053">
        <v>0.57972800000000002</v>
      </c>
      <c r="K3053">
        <v>0.78510599999999997</v>
      </c>
      <c r="L3053">
        <v>0.80676000000000003</v>
      </c>
      <c r="M3053">
        <v>0.69940100000000005</v>
      </c>
      <c r="N3053">
        <v>0.57873799999999997</v>
      </c>
      <c r="O3053">
        <v>0.48592400000000002</v>
      </c>
      <c r="P3053">
        <v>0.42129699999999998</v>
      </c>
      <c r="Q3053">
        <v>0.37705699999999998</v>
      </c>
      <c r="R3053">
        <v>0.3115</v>
      </c>
    </row>
    <row r="3054" spans="1:18" x14ac:dyDescent="0.3">
      <c r="A3054" t="s">
        <v>942</v>
      </c>
      <c r="B3054">
        <v>4</v>
      </c>
      <c r="C3054">
        <v>1959</v>
      </c>
      <c r="D3054">
        <v>1</v>
      </c>
      <c r="E3054">
        <v>1</v>
      </c>
      <c r="F3054">
        <v>1</v>
      </c>
      <c r="G3054" t="s">
        <v>1953</v>
      </c>
      <c r="H3054">
        <v>0.13252700000000001</v>
      </c>
      <c r="I3054">
        <v>1.15648</v>
      </c>
      <c r="J3054">
        <v>3.5405099999999998</v>
      </c>
      <c r="K3054">
        <v>6.5132099999999999</v>
      </c>
      <c r="L3054">
        <v>8.9072800000000001</v>
      </c>
      <c r="M3054">
        <v>10.636699999999999</v>
      </c>
      <c r="N3054">
        <v>12.229100000000001</v>
      </c>
      <c r="O3054">
        <v>13.9125</v>
      </c>
      <c r="P3054">
        <v>15.681800000000001</v>
      </c>
      <c r="Q3054">
        <v>17.448799999999999</v>
      </c>
      <c r="R3054">
        <v>21.790299999999998</v>
      </c>
    </row>
    <row r="3055" spans="1:18" x14ac:dyDescent="0.3">
      <c r="A3055" t="s">
        <v>938</v>
      </c>
      <c r="B3055" t="s">
        <v>160</v>
      </c>
      <c r="C3055">
        <v>1960</v>
      </c>
      <c r="D3055">
        <v>1</v>
      </c>
      <c r="E3055">
        <v>1</v>
      </c>
      <c r="F3055">
        <v>1</v>
      </c>
      <c r="G3055" t="s">
        <v>939</v>
      </c>
      <c r="H3055">
        <v>0</v>
      </c>
      <c r="I3055">
        <v>0</v>
      </c>
      <c r="J3055">
        <v>0.11143599999999999</v>
      </c>
      <c r="K3055">
        <v>1.31667</v>
      </c>
      <c r="L3055">
        <v>4.4807300000000003</v>
      </c>
      <c r="M3055">
        <v>8.5345800000000001</v>
      </c>
      <c r="N3055">
        <v>12.5443</v>
      </c>
      <c r="O3055">
        <v>16.1876</v>
      </c>
      <c r="P3055">
        <v>19.392099999999999</v>
      </c>
      <c r="Q3055">
        <v>22.1617</v>
      </c>
      <c r="R3055">
        <v>27.936699999999998</v>
      </c>
    </row>
    <row r="3056" spans="1:18" x14ac:dyDescent="0.3">
      <c r="A3056" t="s">
        <v>940</v>
      </c>
      <c r="B3056">
        <v>1</v>
      </c>
      <c r="C3056">
        <v>1960</v>
      </c>
      <c r="D3056">
        <v>1</v>
      </c>
      <c r="E3056">
        <v>1</v>
      </c>
      <c r="F3056">
        <v>1</v>
      </c>
      <c r="G3056" t="s">
        <v>941</v>
      </c>
      <c r="H3056">
        <v>6.2010699999999995E-4</v>
      </c>
      <c r="I3056">
        <v>9.3139799999999995E-2</v>
      </c>
      <c r="J3056">
        <v>0.29673300000000002</v>
      </c>
      <c r="K3056">
        <v>0.533358</v>
      </c>
      <c r="L3056">
        <v>0.70727399999999996</v>
      </c>
      <c r="M3056">
        <v>0.77311099999999999</v>
      </c>
      <c r="N3056">
        <v>0.75368599999999997</v>
      </c>
      <c r="O3056">
        <v>0.69869800000000004</v>
      </c>
      <c r="P3056">
        <v>0.63935200000000003</v>
      </c>
      <c r="Q3056">
        <v>0.58747700000000003</v>
      </c>
      <c r="R3056">
        <v>0.49064999999999998</v>
      </c>
    </row>
    <row r="3057" spans="1:18" x14ac:dyDescent="0.3">
      <c r="A3057" t="s">
        <v>942</v>
      </c>
      <c r="B3057">
        <v>1</v>
      </c>
      <c r="C3057">
        <v>1960</v>
      </c>
      <c r="D3057">
        <v>1</v>
      </c>
      <c r="E3057">
        <v>1</v>
      </c>
      <c r="F3057">
        <v>1</v>
      </c>
      <c r="G3057" t="s">
        <v>943</v>
      </c>
      <c r="H3057">
        <v>0.13254299999999999</v>
      </c>
      <c r="I3057">
        <v>1.23092</v>
      </c>
      <c r="J3057">
        <v>3.8572799999999998</v>
      </c>
      <c r="K3057">
        <v>7.24796</v>
      </c>
      <c r="L3057">
        <v>10.576000000000001</v>
      </c>
      <c r="M3057">
        <v>13.1586</v>
      </c>
      <c r="N3057">
        <v>15.0246</v>
      </c>
      <c r="O3057">
        <v>16.492000000000001</v>
      </c>
      <c r="P3057">
        <v>17.763000000000002</v>
      </c>
      <c r="Q3057">
        <v>18.918900000000001</v>
      </c>
      <c r="R3057">
        <v>21.666499999999999</v>
      </c>
    </row>
    <row r="3058" spans="1:18" x14ac:dyDescent="0.3">
      <c r="A3058" t="s">
        <v>940</v>
      </c>
      <c r="B3058">
        <v>2</v>
      </c>
      <c r="C3058">
        <v>1960</v>
      </c>
      <c r="D3058">
        <v>1</v>
      </c>
      <c r="E3058">
        <v>1</v>
      </c>
      <c r="F3058">
        <v>1</v>
      </c>
      <c r="G3058" t="s">
        <v>944</v>
      </c>
      <c r="H3058">
        <v>4.24778E-4</v>
      </c>
      <c r="I3058">
        <v>3.3824800000000002E-3</v>
      </c>
      <c r="J3058">
        <v>2.13134E-2</v>
      </c>
      <c r="K3058">
        <v>8.5635299999999998E-2</v>
      </c>
      <c r="L3058">
        <v>0.2064</v>
      </c>
      <c r="M3058">
        <v>0.34450999999999998</v>
      </c>
      <c r="N3058">
        <v>0.46537299999999998</v>
      </c>
      <c r="O3058">
        <v>0.55915899999999996</v>
      </c>
      <c r="P3058">
        <v>0.62866900000000003</v>
      </c>
      <c r="Q3058">
        <v>0.67960900000000002</v>
      </c>
      <c r="R3058">
        <v>0.76280000000000003</v>
      </c>
    </row>
    <row r="3059" spans="1:18" x14ac:dyDescent="0.3">
      <c r="A3059" t="s">
        <v>942</v>
      </c>
      <c r="B3059">
        <v>2</v>
      </c>
      <c r="C3059">
        <v>1960</v>
      </c>
      <c r="D3059">
        <v>1</v>
      </c>
      <c r="E3059">
        <v>1</v>
      </c>
      <c r="F3059">
        <v>1</v>
      </c>
      <c r="G3059" t="s">
        <v>945</v>
      </c>
      <c r="H3059">
        <v>6.1663599999999999E-2</v>
      </c>
      <c r="I3059">
        <v>1.2885200000000001</v>
      </c>
      <c r="J3059">
        <v>4.6375000000000002</v>
      </c>
      <c r="K3059">
        <v>9.2983600000000006</v>
      </c>
      <c r="L3059">
        <v>13.777699999999999</v>
      </c>
      <c r="M3059">
        <v>17.6694</v>
      </c>
      <c r="N3059">
        <v>21.055</v>
      </c>
      <c r="O3059">
        <v>24.014800000000001</v>
      </c>
      <c r="P3059">
        <v>26.592099999999999</v>
      </c>
      <c r="Q3059">
        <v>28.816299999999998</v>
      </c>
      <c r="R3059">
        <v>33.460500000000003</v>
      </c>
    </row>
    <row r="3060" spans="1:18" x14ac:dyDescent="0.3">
      <c r="A3060" t="s">
        <v>940</v>
      </c>
      <c r="B3060">
        <v>3</v>
      </c>
      <c r="C3060">
        <v>1960</v>
      </c>
      <c r="D3060">
        <v>1</v>
      </c>
      <c r="E3060">
        <v>1</v>
      </c>
      <c r="F3060">
        <v>1</v>
      </c>
      <c r="G3060" t="s">
        <v>946</v>
      </c>
      <c r="H3060">
        <v>1.1934599999999999E-3</v>
      </c>
      <c r="I3060">
        <v>0.210953</v>
      </c>
      <c r="J3060">
        <v>0.60754699999999995</v>
      </c>
      <c r="K3060">
        <v>0.84554799999999997</v>
      </c>
      <c r="L3060">
        <v>0.87693200000000004</v>
      </c>
      <c r="M3060">
        <v>0.80537099999999995</v>
      </c>
      <c r="N3060">
        <v>0.70649399999999996</v>
      </c>
      <c r="O3060">
        <v>0.61395699999999997</v>
      </c>
      <c r="P3060">
        <v>0.537497</v>
      </c>
      <c r="Q3060">
        <v>0.47727999999999998</v>
      </c>
      <c r="R3060">
        <v>0.37104500000000001</v>
      </c>
    </row>
    <row r="3061" spans="1:18" x14ac:dyDescent="0.3">
      <c r="A3061" t="s">
        <v>942</v>
      </c>
      <c r="B3061">
        <v>3</v>
      </c>
      <c r="C3061">
        <v>1960</v>
      </c>
      <c r="D3061">
        <v>1</v>
      </c>
      <c r="E3061">
        <v>1</v>
      </c>
      <c r="F3061">
        <v>1</v>
      </c>
      <c r="G3061" t="s">
        <v>947</v>
      </c>
      <c r="H3061">
        <v>0.13258800000000001</v>
      </c>
      <c r="I3061">
        <v>1.23851</v>
      </c>
      <c r="J3061">
        <v>3.6569199999999999</v>
      </c>
      <c r="K3061">
        <v>6.4752700000000001</v>
      </c>
      <c r="L3061">
        <v>9.1637000000000004</v>
      </c>
      <c r="M3061">
        <v>11.437900000000001</v>
      </c>
      <c r="N3061">
        <v>13.2554</v>
      </c>
      <c r="O3061">
        <v>14.676500000000001</v>
      </c>
      <c r="P3061">
        <v>15.7805</v>
      </c>
      <c r="Q3061">
        <v>16.6387</v>
      </c>
      <c r="R3061">
        <v>18.183800000000002</v>
      </c>
    </row>
    <row r="3062" spans="1:18" x14ac:dyDescent="0.3">
      <c r="A3062" t="s">
        <v>940</v>
      </c>
      <c r="B3062">
        <v>4</v>
      </c>
      <c r="C3062">
        <v>1960</v>
      </c>
      <c r="D3062">
        <v>1</v>
      </c>
      <c r="E3062">
        <v>1</v>
      </c>
      <c r="F3062">
        <v>1</v>
      </c>
      <c r="G3062" t="s">
        <v>948</v>
      </c>
      <c r="H3062">
        <v>2.7955800000000002E-3</v>
      </c>
      <c r="I3062">
        <v>0.27296199999999998</v>
      </c>
      <c r="J3062">
        <v>0.57972800000000002</v>
      </c>
      <c r="K3062">
        <v>0.78510599999999997</v>
      </c>
      <c r="L3062">
        <v>0.80676000000000003</v>
      </c>
      <c r="M3062">
        <v>0.69940100000000005</v>
      </c>
      <c r="N3062">
        <v>0.57873799999999997</v>
      </c>
      <c r="O3062">
        <v>0.48592400000000002</v>
      </c>
      <c r="P3062">
        <v>0.42129699999999998</v>
      </c>
      <c r="Q3062">
        <v>0.37705699999999998</v>
      </c>
      <c r="R3062">
        <v>0.3115</v>
      </c>
    </row>
    <row r="3063" spans="1:18" x14ac:dyDescent="0.3">
      <c r="A3063" t="s">
        <v>942</v>
      </c>
      <c r="B3063">
        <v>4</v>
      </c>
      <c r="C3063">
        <v>1960</v>
      </c>
      <c r="D3063">
        <v>1</v>
      </c>
      <c r="E3063">
        <v>1</v>
      </c>
      <c r="F3063">
        <v>1</v>
      </c>
      <c r="G3063" t="s">
        <v>949</v>
      </c>
      <c r="H3063">
        <v>0.13252700000000001</v>
      </c>
      <c r="I3063">
        <v>1.15648</v>
      </c>
      <c r="J3063">
        <v>3.5405099999999998</v>
      </c>
      <c r="K3063">
        <v>6.5132099999999999</v>
      </c>
      <c r="L3063">
        <v>8.9072800000000001</v>
      </c>
      <c r="M3063">
        <v>10.636699999999999</v>
      </c>
      <c r="N3063">
        <v>12.229100000000001</v>
      </c>
      <c r="O3063">
        <v>13.9125</v>
      </c>
      <c r="P3063">
        <v>15.681800000000001</v>
      </c>
      <c r="Q3063">
        <v>17.448799999999999</v>
      </c>
      <c r="R3063">
        <v>21.790299999999998</v>
      </c>
    </row>
    <row r="3064" spans="1:18" x14ac:dyDescent="0.3">
      <c r="A3064" t="s">
        <v>938</v>
      </c>
      <c r="B3064" t="s">
        <v>160</v>
      </c>
      <c r="C3064">
        <v>1961</v>
      </c>
      <c r="D3064">
        <v>1</v>
      </c>
      <c r="E3064">
        <v>1</v>
      </c>
      <c r="F3064">
        <v>1</v>
      </c>
      <c r="G3064" t="s">
        <v>1954</v>
      </c>
      <c r="H3064">
        <v>0</v>
      </c>
      <c r="I3064">
        <v>0</v>
      </c>
      <c r="J3064">
        <v>0.11143599999999999</v>
      </c>
      <c r="K3064">
        <v>1.31667</v>
      </c>
      <c r="L3064">
        <v>4.4807300000000003</v>
      </c>
      <c r="M3064">
        <v>8.5345800000000001</v>
      </c>
      <c r="N3064">
        <v>12.5443</v>
      </c>
      <c r="O3064">
        <v>16.1876</v>
      </c>
      <c r="P3064">
        <v>19.392099999999999</v>
      </c>
      <c r="Q3064">
        <v>22.1617</v>
      </c>
      <c r="R3064">
        <v>27.936699999999998</v>
      </c>
    </row>
    <row r="3065" spans="1:18" x14ac:dyDescent="0.3">
      <c r="A3065" t="s">
        <v>940</v>
      </c>
      <c r="B3065">
        <v>1</v>
      </c>
      <c r="C3065">
        <v>1961</v>
      </c>
      <c r="D3065">
        <v>1</v>
      </c>
      <c r="E3065">
        <v>1</v>
      </c>
      <c r="F3065">
        <v>1</v>
      </c>
      <c r="G3065" t="s">
        <v>1955</v>
      </c>
      <c r="H3065">
        <v>6.2010699999999995E-4</v>
      </c>
      <c r="I3065">
        <v>9.3139799999999995E-2</v>
      </c>
      <c r="J3065">
        <v>0.29673300000000002</v>
      </c>
      <c r="K3065">
        <v>0.533358</v>
      </c>
      <c r="L3065">
        <v>0.70727399999999996</v>
      </c>
      <c r="M3065">
        <v>0.77311099999999999</v>
      </c>
      <c r="N3065">
        <v>0.75368599999999997</v>
      </c>
      <c r="O3065">
        <v>0.69869800000000004</v>
      </c>
      <c r="P3065">
        <v>0.63935200000000003</v>
      </c>
      <c r="Q3065">
        <v>0.58747700000000003</v>
      </c>
      <c r="R3065">
        <v>0.49064999999999998</v>
      </c>
    </row>
    <row r="3066" spans="1:18" x14ac:dyDescent="0.3">
      <c r="A3066" t="s">
        <v>942</v>
      </c>
      <c r="B3066">
        <v>1</v>
      </c>
      <c r="C3066">
        <v>1961</v>
      </c>
      <c r="D3066">
        <v>1</v>
      </c>
      <c r="E3066">
        <v>1</v>
      </c>
      <c r="F3066">
        <v>1</v>
      </c>
      <c r="G3066" t="s">
        <v>1956</v>
      </c>
      <c r="H3066">
        <v>0.13254299999999999</v>
      </c>
      <c r="I3066">
        <v>1.23092</v>
      </c>
      <c r="J3066">
        <v>3.8572799999999998</v>
      </c>
      <c r="K3066">
        <v>7.24796</v>
      </c>
      <c r="L3066">
        <v>10.576000000000001</v>
      </c>
      <c r="M3066">
        <v>13.1586</v>
      </c>
      <c r="N3066">
        <v>15.0246</v>
      </c>
      <c r="O3066">
        <v>16.492000000000001</v>
      </c>
      <c r="P3066">
        <v>17.763000000000002</v>
      </c>
      <c r="Q3066">
        <v>18.918900000000001</v>
      </c>
      <c r="R3066">
        <v>21.666499999999999</v>
      </c>
    </row>
    <row r="3067" spans="1:18" x14ac:dyDescent="0.3">
      <c r="A3067" t="s">
        <v>940</v>
      </c>
      <c r="B3067">
        <v>2</v>
      </c>
      <c r="C3067">
        <v>1961</v>
      </c>
      <c r="D3067">
        <v>1</v>
      </c>
      <c r="E3067">
        <v>1</v>
      </c>
      <c r="F3067">
        <v>1</v>
      </c>
      <c r="G3067" t="s">
        <v>1957</v>
      </c>
      <c r="H3067">
        <v>4.24778E-4</v>
      </c>
      <c r="I3067">
        <v>3.3824800000000002E-3</v>
      </c>
      <c r="J3067">
        <v>2.13134E-2</v>
      </c>
      <c r="K3067">
        <v>8.5635299999999998E-2</v>
      </c>
      <c r="L3067">
        <v>0.2064</v>
      </c>
      <c r="M3067">
        <v>0.34450999999999998</v>
      </c>
      <c r="N3067">
        <v>0.46537299999999998</v>
      </c>
      <c r="O3067">
        <v>0.55915899999999996</v>
      </c>
      <c r="P3067">
        <v>0.62866900000000003</v>
      </c>
      <c r="Q3067">
        <v>0.67960900000000002</v>
      </c>
      <c r="R3067">
        <v>0.76280000000000003</v>
      </c>
    </row>
    <row r="3068" spans="1:18" x14ac:dyDescent="0.3">
      <c r="A3068" t="s">
        <v>942</v>
      </c>
      <c r="B3068">
        <v>2</v>
      </c>
      <c r="C3068">
        <v>1961</v>
      </c>
      <c r="D3068">
        <v>1</v>
      </c>
      <c r="E3068">
        <v>1</v>
      </c>
      <c r="F3068">
        <v>1</v>
      </c>
      <c r="G3068" t="s">
        <v>1958</v>
      </c>
      <c r="H3068">
        <v>6.1663599999999999E-2</v>
      </c>
      <c r="I3068">
        <v>1.2885200000000001</v>
      </c>
      <c r="J3068">
        <v>4.6375000000000002</v>
      </c>
      <c r="K3068">
        <v>9.2983600000000006</v>
      </c>
      <c r="L3068">
        <v>13.777699999999999</v>
      </c>
      <c r="M3068">
        <v>17.6694</v>
      </c>
      <c r="N3068">
        <v>21.055</v>
      </c>
      <c r="O3068">
        <v>24.014800000000001</v>
      </c>
      <c r="P3068">
        <v>26.592099999999999</v>
      </c>
      <c r="Q3068">
        <v>28.816299999999998</v>
      </c>
      <c r="R3068">
        <v>33.460500000000003</v>
      </c>
    </row>
    <row r="3069" spans="1:18" x14ac:dyDescent="0.3">
      <c r="A3069" t="s">
        <v>940</v>
      </c>
      <c r="B3069">
        <v>3</v>
      </c>
      <c r="C3069">
        <v>1961</v>
      </c>
      <c r="D3069">
        <v>1</v>
      </c>
      <c r="E3069">
        <v>1</v>
      </c>
      <c r="F3069">
        <v>1</v>
      </c>
      <c r="G3069" t="s">
        <v>1959</v>
      </c>
      <c r="H3069">
        <v>1.1934599999999999E-3</v>
      </c>
      <c r="I3069">
        <v>0.210953</v>
      </c>
      <c r="J3069">
        <v>0.60754699999999995</v>
      </c>
      <c r="K3069">
        <v>0.84554799999999997</v>
      </c>
      <c r="L3069">
        <v>0.87693200000000004</v>
      </c>
      <c r="M3069">
        <v>0.80537099999999995</v>
      </c>
      <c r="N3069">
        <v>0.70649399999999996</v>
      </c>
      <c r="O3069">
        <v>0.61395699999999997</v>
      </c>
      <c r="P3069">
        <v>0.537497</v>
      </c>
      <c r="Q3069">
        <v>0.47727999999999998</v>
      </c>
      <c r="R3069">
        <v>0.37104500000000001</v>
      </c>
    </row>
    <row r="3070" spans="1:18" x14ac:dyDescent="0.3">
      <c r="A3070" t="s">
        <v>942</v>
      </c>
      <c r="B3070">
        <v>3</v>
      </c>
      <c r="C3070">
        <v>1961</v>
      </c>
      <c r="D3070">
        <v>1</v>
      </c>
      <c r="E3070">
        <v>1</v>
      </c>
      <c r="F3070">
        <v>1</v>
      </c>
      <c r="G3070" t="s">
        <v>1960</v>
      </c>
      <c r="H3070">
        <v>0.13258800000000001</v>
      </c>
      <c r="I3070">
        <v>1.23851</v>
      </c>
      <c r="J3070">
        <v>3.6569199999999999</v>
      </c>
      <c r="K3070">
        <v>6.4752700000000001</v>
      </c>
      <c r="L3070">
        <v>9.1637000000000004</v>
      </c>
      <c r="M3070">
        <v>11.437900000000001</v>
      </c>
      <c r="N3070">
        <v>13.2554</v>
      </c>
      <c r="O3070">
        <v>14.676500000000001</v>
      </c>
      <c r="P3070">
        <v>15.7805</v>
      </c>
      <c r="Q3070">
        <v>16.6387</v>
      </c>
      <c r="R3070">
        <v>18.183800000000002</v>
      </c>
    </row>
    <row r="3071" spans="1:18" x14ac:dyDescent="0.3">
      <c r="A3071" t="s">
        <v>940</v>
      </c>
      <c r="B3071">
        <v>4</v>
      </c>
      <c r="C3071">
        <v>1961</v>
      </c>
      <c r="D3071">
        <v>1</v>
      </c>
      <c r="E3071">
        <v>1</v>
      </c>
      <c r="F3071">
        <v>1</v>
      </c>
      <c r="G3071" t="s">
        <v>1961</v>
      </c>
      <c r="H3071">
        <v>2.7955800000000002E-3</v>
      </c>
      <c r="I3071">
        <v>0.27296199999999998</v>
      </c>
      <c r="J3071">
        <v>0.57972800000000002</v>
      </c>
      <c r="K3071">
        <v>0.78510599999999997</v>
      </c>
      <c r="L3071">
        <v>0.80676000000000003</v>
      </c>
      <c r="M3071">
        <v>0.69940100000000005</v>
      </c>
      <c r="N3071">
        <v>0.57873799999999997</v>
      </c>
      <c r="O3071">
        <v>0.48592400000000002</v>
      </c>
      <c r="P3071">
        <v>0.42129699999999998</v>
      </c>
      <c r="Q3071">
        <v>0.37705699999999998</v>
      </c>
      <c r="R3071">
        <v>0.3115</v>
      </c>
    </row>
    <row r="3072" spans="1:18" x14ac:dyDescent="0.3">
      <c r="A3072" t="s">
        <v>942</v>
      </c>
      <c r="B3072">
        <v>4</v>
      </c>
      <c r="C3072">
        <v>1961</v>
      </c>
      <c r="D3072">
        <v>1</v>
      </c>
      <c r="E3072">
        <v>1</v>
      </c>
      <c r="F3072">
        <v>1</v>
      </c>
      <c r="G3072" t="s">
        <v>1962</v>
      </c>
      <c r="H3072">
        <v>0.13252700000000001</v>
      </c>
      <c r="I3072">
        <v>1.15648</v>
      </c>
      <c r="J3072">
        <v>3.5405099999999998</v>
      </c>
      <c r="K3072">
        <v>6.5132099999999999</v>
      </c>
      <c r="L3072">
        <v>8.9072800000000001</v>
      </c>
      <c r="M3072">
        <v>10.636699999999999</v>
      </c>
      <c r="N3072">
        <v>12.229100000000001</v>
      </c>
      <c r="O3072">
        <v>13.9125</v>
      </c>
      <c r="P3072">
        <v>15.681800000000001</v>
      </c>
      <c r="Q3072">
        <v>17.448799999999999</v>
      </c>
      <c r="R3072">
        <v>21.790299999999998</v>
      </c>
    </row>
    <row r="3073" spans="1:62" x14ac:dyDescent="0.3">
      <c r="A3073" t="s">
        <v>938</v>
      </c>
      <c r="B3073" t="s">
        <v>160</v>
      </c>
      <c r="C3073">
        <v>1962</v>
      </c>
      <c r="D3073">
        <v>1</v>
      </c>
      <c r="E3073">
        <v>1</v>
      </c>
      <c r="F3073">
        <v>1</v>
      </c>
      <c r="G3073" t="s">
        <v>1963</v>
      </c>
      <c r="H3073">
        <v>0</v>
      </c>
      <c r="I3073">
        <v>0</v>
      </c>
      <c r="J3073">
        <v>0.11143599999999999</v>
      </c>
      <c r="K3073">
        <v>1.31667</v>
      </c>
      <c r="L3073">
        <v>4.4807300000000003</v>
      </c>
      <c r="M3073">
        <v>8.5345800000000001</v>
      </c>
      <c r="N3073">
        <v>12.5443</v>
      </c>
      <c r="O3073">
        <v>16.1876</v>
      </c>
      <c r="P3073">
        <v>19.392099999999999</v>
      </c>
      <c r="Q3073">
        <v>22.1617</v>
      </c>
      <c r="R3073">
        <v>27.936699999999998</v>
      </c>
    </row>
    <row r="3074" spans="1:62" x14ac:dyDescent="0.3">
      <c r="A3074" t="s">
        <v>940</v>
      </c>
      <c r="B3074">
        <v>1</v>
      </c>
      <c r="C3074">
        <v>1962</v>
      </c>
      <c r="D3074">
        <v>1</v>
      </c>
      <c r="E3074">
        <v>1</v>
      </c>
      <c r="F3074">
        <v>1</v>
      </c>
      <c r="G3074" t="s">
        <v>1964</v>
      </c>
      <c r="H3074">
        <v>6.2010699999999995E-4</v>
      </c>
      <c r="I3074">
        <v>9.3139799999999995E-2</v>
      </c>
      <c r="J3074">
        <v>0.29673300000000002</v>
      </c>
      <c r="K3074">
        <v>0.533358</v>
      </c>
      <c r="L3074">
        <v>0.70727399999999996</v>
      </c>
      <c r="M3074">
        <v>0.77311099999999999</v>
      </c>
      <c r="N3074">
        <v>0.75368599999999997</v>
      </c>
      <c r="O3074">
        <v>0.69869800000000004</v>
      </c>
      <c r="P3074">
        <v>0.63935200000000003</v>
      </c>
      <c r="Q3074">
        <v>0.58747700000000003</v>
      </c>
      <c r="R3074">
        <v>0.49064999999999998</v>
      </c>
    </row>
    <row r="3075" spans="1:62" x14ac:dyDescent="0.3">
      <c r="A3075" t="s">
        <v>942</v>
      </c>
      <c r="B3075">
        <v>1</v>
      </c>
      <c r="C3075">
        <v>1962</v>
      </c>
      <c r="D3075">
        <v>1</v>
      </c>
      <c r="E3075">
        <v>1</v>
      </c>
      <c r="F3075">
        <v>1</v>
      </c>
      <c r="G3075" t="s">
        <v>1965</v>
      </c>
      <c r="H3075">
        <v>0.13254299999999999</v>
      </c>
      <c r="I3075">
        <v>1.23092</v>
      </c>
      <c r="J3075">
        <v>3.8572799999999998</v>
      </c>
      <c r="K3075">
        <v>7.24796</v>
      </c>
      <c r="L3075">
        <v>10.576000000000001</v>
      </c>
      <c r="M3075">
        <v>13.1586</v>
      </c>
      <c r="N3075">
        <v>15.0246</v>
      </c>
      <c r="O3075">
        <v>16.492000000000001</v>
      </c>
      <c r="P3075">
        <v>17.763000000000002</v>
      </c>
      <c r="Q3075">
        <v>18.918900000000001</v>
      </c>
      <c r="R3075">
        <v>21.666499999999999</v>
      </c>
    </row>
    <row r="3076" spans="1:62" x14ac:dyDescent="0.3">
      <c r="A3076" t="s">
        <v>940</v>
      </c>
      <c r="B3076">
        <v>2</v>
      </c>
      <c r="C3076">
        <v>1962</v>
      </c>
      <c r="D3076">
        <v>1</v>
      </c>
      <c r="E3076">
        <v>1</v>
      </c>
      <c r="F3076">
        <v>1</v>
      </c>
      <c r="G3076" t="s">
        <v>1966</v>
      </c>
      <c r="H3076">
        <v>4.24778E-4</v>
      </c>
      <c r="I3076">
        <v>3.3824800000000002E-3</v>
      </c>
      <c r="J3076">
        <v>2.13134E-2</v>
      </c>
      <c r="K3076">
        <v>8.5635299999999998E-2</v>
      </c>
      <c r="L3076">
        <v>0.2064</v>
      </c>
      <c r="M3076">
        <v>0.34450999999999998</v>
      </c>
      <c r="N3076">
        <v>0.46537299999999998</v>
      </c>
      <c r="O3076">
        <v>0.55915899999999996</v>
      </c>
      <c r="P3076">
        <v>0.62866900000000003</v>
      </c>
      <c r="Q3076">
        <v>0.67960900000000002</v>
      </c>
      <c r="R3076">
        <v>0.76280000000000003</v>
      </c>
      <c r="BJ3076" s="6"/>
    </row>
    <row r="3077" spans="1:62" x14ac:dyDescent="0.3">
      <c r="A3077" t="s">
        <v>942</v>
      </c>
      <c r="B3077">
        <v>2</v>
      </c>
      <c r="C3077">
        <v>1962</v>
      </c>
      <c r="D3077">
        <v>1</v>
      </c>
      <c r="E3077">
        <v>1</v>
      </c>
      <c r="F3077">
        <v>1</v>
      </c>
      <c r="G3077" t="s">
        <v>1967</v>
      </c>
      <c r="H3077">
        <v>6.1663599999999999E-2</v>
      </c>
      <c r="I3077">
        <v>1.2885200000000001</v>
      </c>
      <c r="J3077">
        <v>4.6375000000000002</v>
      </c>
      <c r="K3077">
        <v>9.2983600000000006</v>
      </c>
      <c r="L3077">
        <v>13.777699999999999</v>
      </c>
      <c r="M3077">
        <v>17.6694</v>
      </c>
      <c r="N3077">
        <v>21.055</v>
      </c>
      <c r="O3077">
        <v>24.014800000000001</v>
      </c>
      <c r="P3077">
        <v>26.592099999999999</v>
      </c>
      <c r="Q3077">
        <v>28.816299999999998</v>
      </c>
      <c r="R3077">
        <v>33.460500000000003</v>
      </c>
      <c r="BJ3077" s="6"/>
    </row>
    <row r="3078" spans="1:62" x14ac:dyDescent="0.3">
      <c r="A3078" t="s">
        <v>940</v>
      </c>
      <c r="B3078">
        <v>3</v>
      </c>
      <c r="C3078">
        <v>1962</v>
      </c>
      <c r="D3078">
        <v>1</v>
      </c>
      <c r="E3078">
        <v>1</v>
      </c>
      <c r="F3078">
        <v>1</v>
      </c>
      <c r="G3078" t="s">
        <v>1968</v>
      </c>
      <c r="H3078">
        <v>1.1934599999999999E-3</v>
      </c>
      <c r="I3078">
        <v>0.210953</v>
      </c>
      <c r="J3078">
        <v>0.60754699999999995</v>
      </c>
      <c r="K3078">
        <v>0.84554799999999997</v>
      </c>
      <c r="L3078">
        <v>0.87693200000000004</v>
      </c>
      <c r="M3078">
        <v>0.80537099999999995</v>
      </c>
      <c r="N3078">
        <v>0.70649399999999996</v>
      </c>
      <c r="O3078">
        <v>0.61395699999999997</v>
      </c>
      <c r="P3078">
        <v>0.537497</v>
      </c>
      <c r="Q3078">
        <v>0.47727999999999998</v>
      </c>
      <c r="R3078">
        <v>0.37104500000000001</v>
      </c>
      <c r="BJ3078" s="6"/>
    </row>
    <row r="3079" spans="1:62" x14ac:dyDescent="0.3">
      <c r="A3079" t="s">
        <v>942</v>
      </c>
      <c r="B3079">
        <v>3</v>
      </c>
      <c r="C3079">
        <v>1962</v>
      </c>
      <c r="D3079">
        <v>1</v>
      </c>
      <c r="E3079">
        <v>1</v>
      </c>
      <c r="F3079">
        <v>1</v>
      </c>
      <c r="G3079" t="s">
        <v>1969</v>
      </c>
      <c r="H3079">
        <v>0.13258800000000001</v>
      </c>
      <c r="I3079">
        <v>1.23851</v>
      </c>
      <c r="J3079">
        <v>3.6569199999999999</v>
      </c>
      <c r="K3079">
        <v>6.4752700000000001</v>
      </c>
      <c r="L3079">
        <v>9.1637000000000004</v>
      </c>
      <c r="M3079">
        <v>11.437900000000001</v>
      </c>
      <c r="N3079">
        <v>13.2554</v>
      </c>
      <c r="O3079">
        <v>14.676500000000001</v>
      </c>
      <c r="P3079">
        <v>15.7805</v>
      </c>
      <c r="Q3079">
        <v>16.6387</v>
      </c>
      <c r="R3079">
        <v>18.183800000000002</v>
      </c>
      <c r="BJ3079" s="6"/>
    </row>
    <row r="3080" spans="1:62" x14ac:dyDescent="0.3">
      <c r="A3080" t="s">
        <v>940</v>
      </c>
      <c r="B3080">
        <v>4</v>
      </c>
      <c r="C3080">
        <v>1962</v>
      </c>
      <c r="D3080">
        <v>1</v>
      </c>
      <c r="E3080">
        <v>1</v>
      </c>
      <c r="F3080">
        <v>1</v>
      </c>
      <c r="G3080" t="s">
        <v>1970</v>
      </c>
      <c r="H3080">
        <v>2.7955800000000002E-3</v>
      </c>
      <c r="I3080">
        <v>0.27296199999999998</v>
      </c>
      <c r="J3080">
        <v>0.57972800000000002</v>
      </c>
      <c r="K3080">
        <v>0.78510599999999997</v>
      </c>
      <c r="L3080">
        <v>0.80676000000000003</v>
      </c>
      <c r="M3080">
        <v>0.69940100000000005</v>
      </c>
      <c r="N3080">
        <v>0.57873799999999997</v>
      </c>
      <c r="O3080">
        <v>0.48592400000000002</v>
      </c>
      <c r="P3080">
        <v>0.42129699999999998</v>
      </c>
      <c r="Q3080">
        <v>0.37705699999999998</v>
      </c>
      <c r="R3080">
        <v>0.3115</v>
      </c>
      <c r="BJ3080" s="6"/>
    </row>
    <row r="3081" spans="1:62" x14ac:dyDescent="0.3">
      <c r="A3081" t="s">
        <v>942</v>
      </c>
      <c r="B3081">
        <v>4</v>
      </c>
      <c r="C3081">
        <v>1962</v>
      </c>
      <c r="D3081">
        <v>1</v>
      </c>
      <c r="E3081">
        <v>1</v>
      </c>
      <c r="F3081">
        <v>1</v>
      </c>
      <c r="G3081" t="s">
        <v>1971</v>
      </c>
      <c r="H3081">
        <v>0.13252700000000001</v>
      </c>
      <c r="I3081">
        <v>1.15648</v>
      </c>
      <c r="J3081">
        <v>3.5405099999999998</v>
      </c>
      <c r="K3081">
        <v>6.5132099999999999</v>
      </c>
      <c r="L3081">
        <v>8.9072800000000001</v>
      </c>
      <c r="M3081">
        <v>10.636699999999999</v>
      </c>
      <c r="N3081">
        <v>12.229100000000001</v>
      </c>
      <c r="O3081">
        <v>13.9125</v>
      </c>
      <c r="P3081">
        <v>15.681800000000001</v>
      </c>
      <c r="Q3081">
        <v>17.448799999999999</v>
      </c>
      <c r="R3081">
        <v>21.790299999999998</v>
      </c>
      <c r="BJ3081" s="6"/>
    </row>
    <row r="3082" spans="1:62" x14ac:dyDescent="0.3">
      <c r="A3082" t="s">
        <v>938</v>
      </c>
      <c r="B3082" t="s">
        <v>160</v>
      </c>
      <c r="C3082">
        <v>1963</v>
      </c>
      <c r="D3082">
        <v>1</v>
      </c>
      <c r="E3082">
        <v>1</v>
      </c>
      <c r="F3082">
        <v>1</v>
      </c>
      <c r="G3082" t="s">
        <v>950</v>
      </c>
      <c r="H3082">
        <v>0</v>
      </c>
      <c r="I3082">
        <v>0</v>
      </c>
      <c r="J3082">
        <v>0.11143599999999999</v>
      </c>
      <c r="K3082">
        <v>1.31667</v>
      </c>
      <c r="L3082">
        <v>4.4807300000000003</v>
      </c>
      <c r="M3082">
        <v>8.5345800000000001</v>
      </c>
      <c r="N3082">
        <v>12.5443</v>
      </c>
      <c r="O3082">
        <v>16.1876</v>
      </c>
      <c r="P3082">
        <v>19.392099999999999</v>
      </c>
      <c r="Q3082">
        <v>22.1617</v>
      </c>
      <c r="R3082">
        <v>27.936699999999998</v>
      </c>
      <c r="BJ3082" s="6"/>
    </row>
    <row r="3083" spans="1:62" x14ac:dyDescent="0.3">
      <c r="A3083" t="s">
        <v>940</v>
      </c>
      <c r="B3083">
        <v>1</v>
      </c>
      <c r="C3083">
        <v>1963</v>
      </c>
      <c r="D3083">
        <v>1</v>
      </c>
      <c r="E3083">
        <v>1</v>
      </c>
      <c r="F3083">
        <v>1</v>
      </c>
      <c r="G3083" t="s">
        <v>951</v>
      </c>
      <c r="H3083">
        <v>6.2010699999999995E-4</v>
      </c>
      <c r="I3083">
        <v>9.3139799999999995E-2</v>
      </c>
      <c r="J3083">
        <v>0.29673300000000002</v>
      </c>
      <c r="K3083">
        <v>0.533358</v>
      </c>
      <c r="L3083">
        <v>0.70727399999999996</v>
      </c>
      <c r="M3083">
        <v>0.77311099999999999</v>
      </c>
      <c r="N3083">
        <v>0.75368599999999997</v>
      </c>
      <c r="O3083">
        <v>0.69869800000000004</v>
      </c>
      <c r="P3083">
        <v>0.63935200000000003</v>
      </c>
      <c r="Q3083">
        <v>0.58747700000000003</v>
      </c>
      <c r="R3083">
        <v>0.49064999999999998</v>
      </c>
    </row>
    <row r="3084" spans="1:62" x14ac:dyDescent="0.3">
      <c r="A3084" t="s">
        <v>942</v>
      </c>
      <c r="B3084">
        <v>1</v>
      </c>
      <c r="C3084">
        <v>1963</v>
      </c>
      <c r="D3084">
        <v>1</v>
      </c>
      <c r="E3084">
        <v>1</v>
      </c>
      <c r="F3084">
        <v>1</v>
      </c>
      <c r="G3084" t="s">
        <v>952</v>
      </c>
      <c r="H3084">
        <v>0.13254299999999999</v>
      </c>
      <c r="I3084">
        <v>1.23092</v>
      </c>
      <c r="J3084">
        <v>3.8572799999999998</v>
      </c>
      <c r="K3084">
        <v>7.24796</v>
      </c>
      <c r="L3084">
        <v>10.576000000000001</v>
      </c>
      <c r="M3084">
        <v>13.1586</v>
      </c>
      <c r="N3084">
        <v>15.0246</v>
      </c>
      <c r="O3084">
        <v>16.492000000000001</v>
      </c>
      <c r="P3084">
        <v>17.763000000000002</v>
      </c>
      <c r="Q3084">
        <v>18.918900000000001</v>
      </c>
      <c r="R3084">
        <v>21.666499999999999</v>
      </c>
      <c r="BJ3084" s="6"/>
    </row>
    <row r="3085" spans="1:62" x14ac:dyDescent="0.3">
      <c r="A3085" t="s">
        <v>940</v>
      </c>
      <c r="B3085">
        <v>2</v>
      </c>
      <c r="C3085">
        <v>1963</v>
      </c>
      <c r="D3085">
        <v>1</v>
      </c>
      <c r="E3085">
        <v>1</v>
      </c>
      <c r="F3085">
        <v>1</v>
      </c>
      <c r="G3085" t="s">
        <v>953</v>
      </c>
      <c r="H3085">
        <v>4.24778E-4</v>
      </c>
      <c r="I3085">
        <v>3.3824800000000002E-3</v>
      </c>
      <c r="J3085">
        <v>2.13134E-2</v>
      </c>
      <c r="K3085">
        <v>8.5635299999999998E-2</v>
      </c>
      <c r="L3085">
        <v>0.2064</v>
      </c>
      <c r="M3085">
        <v>0.34450999999999998</v>
      </c>
      <c r="N3085">
        <v>0.46537299999999998</v>
      </c>
      <c r="O3085">
        <v>0.55915899999999996</v>
      </c>
      <c r="P3085">
        <v>0.62866900000000003</v>
      </c>
      <c r="Q3085">
        <v>0.67960900000000002</v>
      </c>
      <c r="R3085">
        <v>0.76280000000000003</v>
      </c>
      <c r="BJ3085" s="6"/>
    </row>
    <row r="3086" spans="1:62" x14ac:dyDescent="0.3">
      <c r="A3086" t="s">
        <v>942</v>
      </c>
      <c r="B3086">
        <v>2</v>
      </c>
      <c r="C3086">
        <v>1963</v>
      </c>
      <c r="D3086">
        <v>1</v>
      </c>
      <c r="E3086">
        <v>1</v>
      </c>
      <c r="F3086">
        <v>1</v>
      </c>
      <c r="G3086" t="s">
        <v>954</v>
      </c>
      <c r="H3086">
        <v>6.1663599999999999E-2</v>
      </c>
      <c r="I3086">
        <v>1.2885200000000001</v>
      </c>
      <c r="J3086">
        <v>4.6375000000000002</v>
      </c>
      <c r="K3086">
        <v>9.2983600000000006</v>
      </c>
      <c r="L3086">
        <v>13.777699999999999</v>
      </c>
      <c r="M3086">
        <v>17.6694</v>
      </c>
      <c r="N3086">
        <v>21.055</v>
      </c>
      <c r="O3086">
        <v>24.014800000000001</v>
      </c>
      <c r="P3086">
        <v>26.592099999999999</v>
      </c>
      <c r="Q3086">
        <v>28.816299999999998</v>
      </c>
      <c r="R3086">
        <v>33.460500000000003</v>
      </c>
      <c r="BJ3086" s="6"/>
    </row>
    <row r="3087" spans="1:62" x14ac:dyDescent="0.3">
      <c r="A3087" t="s">
        <v>940</v>
      </c>
      <c r="B3087">
        <v>3</v>
      </c>
      <c r="C3087">
        <v>1963</v>
      </c>
      <c r="D3087">
        <v>1</v>
      </c>
      <c r="E3087">
        <v>1</v>
      </c>
      <c r="F3087">
        <v>1</v>
      </c>
      <c r="G3087" t="s">
        <v>955</v>
      </c>
      <c r="H3087">
        <v>1.1934599999999999E-3</v>
      </c>
      <c r="I3087">
        <v>0.210953</v>
      </c>
      <c r="J3087">
        <v>0.60754699999999995</v>
      </c>
      <c r="K3087">
        <v>0.84554799999999997</v>
      </c>
      <c r="L3087">
        <v>0.87693200000000004</v>
      </c>
      <c r="M3087">
        <v>0.80537099999999995</v>
      </c>
      <c r="N3087">
        <v>0.70649399999999996</v>
      </c>
      <c r="O3087">
        <v>0.61395699999999997</v>
      </c>
      <c r="P3087">
        <v>0.537497</v>
      </c>
      <c r="Q3087">
        <v>0.47727999999999998</v>
      </c>
      <c r="R3087">
        <v>0.37104500000000001</v>
      </c>
      <c r="BJ3087" s="6"/>
    </row>
    <row r="3088" spans="1:62" x14ac:dyDescent="0.3">
      <c r="A3088" t="s">
        <v>942</v>
      </c>
      <c r="B3088">
        <v>3</v>
      </c>
      <c r="C3088">
        <v>1963</v>
      </c>
      <c r="D3088">
        <v>1</v>
      </c>
      <c r="E3088">
        <v>1</v>
      </c>
      <c r="F3088">
        <v>1</v>
      </c>
      <c r="G3088" t="s">
        <v>956</v>
      </c>
      <c r="H3088">
        <v>0.13258800000000001</v>
      </c>
      <c r="I3088">
        <v>1.23851</v>
      </c>
      <c r="J3088">
        <v>3.6569199999999999</v>
      </c>
      <c r="K3088">
        <v>6.4752700000000001</v>
      </c>
      <c r="L3088">
        <v>9.1637000000000004</v>
      </c>
      <c r="M3088">
        <v>11.437900000000001</v>
      </c>
      <c r="N3088">
        <v>13.2554</v>
      </c>
      <c r="O3088">
        <v>14.676500000000001</v>
      </c>
      <c r="P3088">
        <v>15.7805</v>
      </c>
      <c r="Q3088">
        <v>16.6387</v>
      </c>
      <c r="R3088">
        <v>18.183800000000002</v>
      </c>
      <c r="BJ3088" s="6"/>
    </row>
    <row r="3089" spans="1:62" x14ac:dyDescent="0.3">
      <c r="A3089" t="s">
        <v>940</v>
      </c>
      <c r="B3089">
        <v>4</v>
      </c>
      <c r="C3089">
        <v>1963</v>
      </c>
      <c r="D3089">
        <v>1</v>
      </c>
      <c r="E3089">
        <v>1</v>
      </c>
      <c r="F3089">
        <v>1</v>
      </c>
      <c r="G3089" t="s">
        <v>957</v>
      </c>
      <c r="H3089">
        <v>2.7955800000000002E-3</v>
      </c>
      <c r="I3089">
        <v>0.27296199999999998</v>
      </c>
      <c r="J3089">
        <v>0.57972800000000002</v>
      </c>
      <c r="K3089">
        <v>0.78510599999999997</v>
      </c>
      <c r="L3089">
        <v>0.80676000000000003</v>
      </c>
      <c r="M3089">
        <v>0.69940100000000005</v>
      </c>
      <c r="N3089">
        <v>0.57873799999999997</v>
      </c>
      <c r="O3089">
        <v>0.48592400000000002</v>
      </c>
      <c r="P3089">
        <v>0.42129699999999998</v>
      </c>
      <c r="Q3089">
        <v>0.37705699999999998</v>
      </c>
      <c r="R3089">
        <v>0.3115</v>
      </c>
      <c r="BJ3089" s="6"/>
    </row>
    <row r="3090" spans="1:62" x14ac:dyDescent="0.3">
      <c r="A3090" t="s">
        <v>942</v>
      </c>
      <c r="B3090">
        <v>4</v>
      </c>
      <c r="C3090">
        <v>1963</v>
      </c>
      <c r="D3090">
        <v>1</v>
      </c>
      <c r="E3090">
        <v>1</v>
      </c>
      <c r="F3090">
        <v>1</v>
      </c>
      <c r="G3090" t="s">
        <v>958</v>
      </c>
      <c r="H3090">
        <v>0.13252700000000001</v>
      </c>
      <c r="I3090">
        <v>1.15648</v>
      </c>
      <c r="J3090">
        <v>3.5405099999999998</v>
      </c>
      <c r="K3090">
        <v>6.5132099999999999</v>
      </c>
      <c r="L3090">
        <v>8.9072800000000001</v>
      </c>
      <c r="M3090">
        <v>10.636699999999999</v>
      </c>
      <c r="N3090">
        <v>12.229100000000001</v>
      </c>
      <c r="O3090">
        <v>13.9125</v>
      </c>
      <c r="P3090">
        <v>15.681800000000001</v>
      </c>
      <c r="Q3090">
        <v>17.448799999999999</v>
      </c>
      <c r="R3090">
        <v>21.790299999999998</v>
      </c>
      <c r="BJ3090" s="6"/>
    </row>
    <row r="3091" spans="1:62" x14ac:dyDescent="0.3">
      <c r="A3091" t="s">
        <v>938</v>
      </c>
      <c r="B3091" t="s">
        <v>160</v>
      </c>
      <c r="C3091">
        <v>1964</v>
      </c>
      <c r="D3091">
        <v>1</v>
      </c>
      <c r="E3091">
        <v>1</v>
      </c>
      <c r="F3091">
        <v>1</v>
      </c>
      <c r="G3091" t="s">
        <v>959</v>
      </c>
      <c r="H3091">
        <v>0</v>
      </c>
      <c r="I3091">
        <v>0</v>
      </c>
      <c r="J3091">
        <v>0.11143599999999999</v>
      </c>
      <c r="K3091">
        <v>1.31667</v>
      </c>
      <c r="L3091">
        <v>4.4807300000000003</v>
      </c>
      <c r="M3091">
        <v>8.5345800000000001</v>
      </c>
      <c r="N3091">
        <v>12.5443</v>
      </c>
      <c r="O3091">
        <v>16.1876</v>
      </c>
      <c r="P3091">
        <v>19.392099999999999</v>
      </c>
      <c r="Q3091">
        <v>22.1617</v>
      </c>
      <c r="R3091">
        <v>27.936699999999998</v>
      </c>
      <c r="BJ3091" s="6"/>
    </row>
    <row r="3092" spans="1:62" x14ac:dyDescent="0.3">
      <c r="A3092" t="s">
        <v>940</v>
      </c>
      <c r="B3092">
        <v>1</v>
      </c>
      <c r="C3092">
        <v>1964</v>
      </c>
      <c r="D3092">
        <v>1</v>
      </c>
      <c r="E3092">
        <v>1</v>
      </c>
      <c r="F3092">
        <v>1</v>
      </c>
      <c r="G3092" t="s">
        <v>960</v>
      </c>
      <c r="H3092">
        <v>6.2010699999999995E-4</v>
      </c>
      <c r="I3092">
        <v>9.3139799999999995E-2</v>
      </c>
      <c r="J3092">
        <v>0.29673300000000002</v>
      </c>
      <c r="K3092">
        <v>0.533358</v>
      </c>
      <c r="L3092">
        <v>0.70727399999999996</v>
      </c>
      <c r="M3092">
        <v>0.77311099999999999</v>
      </c>
      <c r="N3092">
        <v>0.75368599999999997</v>
      </c>
      <c r="O3092">
        <v>0.69869800000000004</v>
      </c>
      <c r="P3092">
        <v>0.63935200000000003</v>
      </c>
      <c r="Q3092">
        <v>0.58747700000000003</v>
      </c>
      <c r="R3092">
        <v>0.49064999999999998</v>
      </c>
      <c r="BJ3092" s="6"/>
    </row>
    <row r="3093" spans="1:62" x14ac:dyDescent="0.3">
      <c r="A3093" t="s">
        <v>942</v>
      </c>
      <c r="B3093">
        <v>1</v>
      </c>
      <c r="C3093">
        <v>1964</v>
      </c>
      <c r="D3093">
        <v>1</v>
      </c>
      <c r="E3093">
        <v>1</v>
      </c>
      <c r="F3093">
        <v>1</v>
      </c>
      <c r="G3093" t="s">
        <v>961</v>
      </c>
      <c r="H3093">
        <v>0.13254299999999999</v>
      </c>
      <c r="I3093">
        <v>1.23092</v>
      </c>
      <c r="J3093">
        <v>3.8572799999999998</v>
      </c>
      <c r="K3093">
        <v>7.24796</v>
      </c>
      <c r="L3093">
        <v>10.576000000000001</v>
      </c>
      <c r="M3093">
        <v>13.1586</v>
      </c>
      <c r="N3093">
        <v>15.0246</v>
      </c>
      <c r="O3093">
        <v>16.492000000000001</v>
      </c>
      <c r="P3093">
        <v>17.763000000000002</v>
      </c>
      <c r="Q3093">
        <v>18.918900000000001</v>
      </c>
      <c r="R3093">
        <v>21.666499999999999</v>
      </c>
      <c r="BJ3093" s="6"/>
    </row>
    <row r="3094" spans="1:62" x14ac:dyDescent="0.3">
      <c r="A3094" t="s">
        <v>940</v>
      </c>
      <c r="B3094">
        <v>2</v>
      </c>
      <c r="C3094">
        <v>1964</v>
      </c>
      <c r="D3094">
        <v>1</v>
      </c>
      <c r="E3094">
        <v>1</v>
      </c>
      <c r="F3094">
        <v>1</v>
      </c>
      <c r="G3094" t="s">
        <v>962</v>
      </c>
      <c r="H3094">
        <v>4.24778E-4</v>
      </c>
      <c r="I3094">
        <v>3.3824800000000002E-3</v>
      </c>
      <c r="J3094">
        <v>2.13134E-2</v>
      </c>
      <c r="K3094">
        <v>8.5635299999999998E-2</v>
      </c>
      <c r="L3094">
        <v>0.2064</v>
      </c>
      <c r="M3094">
        <v>0.34450999999999998</v>
      </c>
      <c r="N3094">
        <v>0.46537299999999998</v>
      </c>
      <c r="O3094">
        <v>0.55915899999999996</v>
      </c>
      <c r="P3094">
        <v>0.62866900000000003</v>
      </c>
      <c r="Q3094">
        <v>0.67960900000000002</v>
      </c>
      <c r="R3094">
        <v>0.76280000000000003</v>
      </c>
    </row>
    <row r="3095" spans="1:62" x14ac:dyDescent="0.3">
      <c r="A3095" t="s">
        <v>942</v>
      </c>
      <c r="B3095">
        <v>2</v>
      </c>
      <c r="C3095">
        <v>1964</v>
      </c>
      <c r="D3095">
        <v>1</v>
      </c>
      <c r="E3095">
        <v>1</v>
      </c>
      <c r="F3095">
        <v>1</v>
      </c>
      <c r="G3095" t="s">
        <v>963</v>
      </c>
      <c r="H3095">
        <v>6.1663599999999999E-2</v>
      </c>
      <c r="I3095">
        <v>1.2885200000000001</v>
      </c>
      <c r="J3095">
        <v>4.6375000000000002</v>
      </c>
      <c r="K3095">
        <v>9.2983600000000006</v>
      </c>
      <c r="L3095">
        <v>13.777699999999999</v>
      </c>
      <c r="M3095">
        <v>17.6694</v>
      </c>
      <c r="N3095">
        <v>21.055</v>
      </c>
      <c r="O3095">
        <v>24.014800000000001</v>
      </c>
      <c r="P3095">
        <v>26.592099999999999</v>
      </c>
      <c r="Q3095">
        <v>28.816299999999998</v>
      </c>
      <c r="R3095">
        <v>33.460500000000003</v>
      </c>
    </row>
    <row r="3096" spans="1:62" x14ac:dyDescent="0.3">
      <c r="A3096" t="s">
        <v>940</v>
      </c>
      <c r="B3096">
        <v>3</v>
      </c>
      <c r="C3096">
        <v>1964</v>
      </c>
      <c r="D3096">
        <v>1</v>
      </c>
      <c r="E3096">
        <v>1</v>
      </c>
      <c r="F3096">
        <v>1</v>
      </c>
      <c r="G3096" t="s">
        <v>964</v>
      </c>
      <c r="H3096">
        <v>1.1934599999999999E-3</v>
      </c>
      <c r="I3096">
        <v>0.210953</v>
      </c>
      <c r="J3096">
        <v>0.60754699999999995</v>
      </c>
      <c r="K3096">
        <v>0.84554799999999997</v>
      </c>
      <c r="L3096">
        <v>0.87693200000000004</v>
      </c>
      <c r="M3096">
        <v>0.80537099999999995</v>
      </c>
      <c r="N3096">
        <v>0.70649399999999996</v>
      </c>
      <c r="O3096">
        <v>0.61395699999999997</v>
      </c>
      <c r="P3096">
        <v>0.537497</v>
      </c>
      <c r="Q3096">
        <v>0.47727999999999998</v>
      </c>
      <c r="R3096">
        <v>0.37104500000000001</v>
      </c>
    </row>
    <row r="3097" spans="1:62" x14ac:dyDescent="0.3">
      <c r="A3097" t="s">
        <v>942</v>
      </c>
      <c r="B3097">
        <v>3</v>
      </c>
      <c r="C3097">
        <v>1964</v>
      </c>
      <c r="D3097">
        <v>1</v>
      </c>
      <c r="E3097">
        <v>1</v>
      </c>
      <c r="F3097">
        <v>1</v>
      </c>
      <c r="G3097" t="s">
        <v>965</v>
      </c>
      <c r="H3097">
        <v>0.13258800000000001</v>
      </c>
      <c r="I3097">
        <v>1.23851</v>
      </c>
      <c r="J3097">
        <v>3.6569199999999999</v>
      </c>
      <c r="K3097">
        <v>6.4752700000000001</v>
      </c>
      <c r="L3097">
        <v>9.1637000000000004</v>
      </c>
      <c r="M3097">
        <v>11.437900000000001</v>
      </c>
      <c r="N3097">
        <v>13.2554</v>
      </c>
      <c r="O3097">
        <v>14.676500000000001</v>
      </c>
      <c r="P3097">
        <v>15.7805</v>
      </c>
      <c r="Q3097">
        <v>16.6387</v>
      </c>
      <c r="R3097">
        <v>18.183800000000002</v>
      </c>
    </row>
    <row r="3098" spans="1:62" x14ac:dyDescent="0.3">
      <c r="A3098" t="s">
        <v>940</v>
      </c>
      <c r="B3098">
        <v>4</v>
      </c>
      <c r="C3098">
        <v>1964</v>
      </c>
      <c r="D3098">
        <v>1</v>
      </c>
      <c r="E3098">
        <v>1</v>
      </c>
      <c r="F3098">
        <v>1</v>
      </c>
      <c r="G3098" t="s">
        <v>966</v>
      </c>
      <c r="H3098">
        <v>2.7955800000000002E-3</v>
      </c>
      <c r="I3098">
        <v>0.27296199999999998</v>
      </c>
      <c r="J3098">
        <v>0.57972800000000002</v>
      </c>
      <c r="K3098">
        <v>0.78510599999999997</v>
      </c>
      <c r="L3098">
        <v>0.80676000000000003</v>
      </c>
      <c r="M3098">
        <v>0.69940100000000005</v>
      </c>
      <c r="N3098">
        <v>0.57873799999999997</v>
      </c>
      <c r="O3098">
        <v>0.48592400000000002</v>
      </c>
      <c r="P3098">
        <v>0.42129699999999998</v>
      </c>
      <c r="Q3098">
        <v>0.37705699999999998</v>
      </c>
      <c r="R3098">
        <v>0.3115</v>
      </c>
    </row>
    <row r="3099" spans="1:62" x14ac:dyDescent="0.3">
      <c r="A3099" t="s">
        <v>942</v>
      </c>
      <c r="B3099">
        <v>4</v>
      </c>
      <c r="C3099">
        <v>1964</v>
      </c>
      <c r="D3099">
        <v>1</v>
      </c>
      <c r="E3099">
        <v>1</v>
      </c>
      <c r="F3099">
        <v>1</v>
      </c>
      <c r="G3099" t="s">
        <v>967</v>
      </c>
      <c r="H3099">
        <v>0.13252700000000001</v>
      </c>
      <c r="I3099">
        <v>1.15648</v>
      </c>
      <c r="J3099">
        <v>3.5405099999999998</v>
      </c>
      <c r="K3099">
        <v>6.5132099999999999</v>
      </c>
      <c r="L3099">
        <v>8.9072800000000001</v>
      </c>
      <c r="M3099">
        <v>10.636699999999999</v>
      </c>
      <c r="N3099">
        <v>12.229100000000001</v>
      </c>
      <c r="O3099">
        <v>13.9125</v>
      </c>
      <c r="P3099">
        <v>15.681800000000001</v>
      </c>
      <c r="Q3099">
        <v>17.448799999999999</v>
      </c>
      <c r="R3099">
        <v>21.790299999999998</v>
      </c>
    </row>
    <row r="3100" spans="1:62" x14ac:dyDescent="0.3">
      <c r="A3100" t="s">
        <v>938</v>
      </c>
      <c r="B3100" t="s">
        <v>160</v>
      </c>
      <c r="C3100">
        <v>1965</v>
      </c>
      <c r="D3100">
        <v>1</v>
      </c>
      <c r="E3100">
        <v>1</v>
      </c>
      <c r="F3100">
        <v>1</v>
      </c>
      <c r="G3100" t="s">
        <v>968</v>
      </c>
      <c r="H3100">
        <v>0</v>
      </c>
      <c r="I3100">
        <v>0</v>
      </c>
      <c r="J3100">
        <v>0.11143599999999999</v>
      </c>
      <c r="K3100">
        <v>1.31667</v>
      </c>
      <c r="L3100">
        <v>4.4807300000000003</v>
      </c>
      <c r="M3100">
        <v>8.5345800000000001</v>
      </c>
      <c r="N3100">
        <v>12.5443</v>
      </c>
      <c r="O3100">
        <v>16.1876</v>
      </c>
      <c r="P3100">
        <v>19.392099999999999</v>
      </c>
      <c r="Q3100">
        <v>22.1617</v>
      </c>
      <c r="R3100">
        <v>27.936699999999998</v>
      </c>
    </row>
    <row r="3101" spans="1:62" x14ac:dyDescent="0.3">
      <c r="A3101" t="s">
        <v>940</v>
      </c>
      <c r="B3101">
        <v>1</v>
      </c>
      <c r="C3101">
        <v>1965</v>
      </c>
      <c r="D3101">
        <v>1</v>
      </c>
      <c r="E3101">
        <v>1</v>
      </c>
      <c r="F3101">
        <v>1</v>
      </c>
      <c r="G3101" t="s">
        <v>969</v>
      </c>
      <c r="H3101">
        <v>6.2010699999999995E-4</v>
      </c>
      <c r="I3101">
        <v>9.3139799999999995E-2</v>
      </c>
      <c r="J3101">
        <v>0.29673300000000002</v>
      </c>
      <c r="K3101">
        <v>0.533358</v>
      </c>
      <c r="L3101">
        <v>0.70727399999999996</v>
      </c>
      <c r="M3101">
        <v>0.77311099999999999</v>
      </c>
      <c r="N3101">
        <v>0.75368599999999997</v>
      </c>
      <c r="O3101">
        <v>0.69869800000000004</v>
      </c>
      <c r="P3101">
        <v>0.63935200000000003</v>
      </c>
      <c r="Q3101">
        <v>0.58747700000000003</v>
      </c>
      <c r="R3101">
        <v>0.49064999999999998</v>
      </c>
    </row>
    <row r="3102" spans="1:62" x14ac:dyDescent="0.3">
      <c r="A3102" t="s">
        <v>942</v>
      </c>
      <c r="B3102">
        <v>1</v>
      </c>
      <c r="C3102">
        <v>1965</v>
      </c>
      <c r="D3102">
        <v>1</v>
      </c>
      <c r="E3102">
        <v>1</v>
      </c>
      <c r="F3102">
        <v>1</v>
      </c>
      <c r="G3102" t="s">
        <v>970</v>
      </c>
      <c r="H3102">
        <v>0.13254299999999999</v>
      </c>
      <c r="I3102">
        <v>1.23092</v>
      </c>
      <c r="J3102">
        <v>3.8572799999999998</v>
      </c>
      <c r="K3102">
        <v>7.24796</v>
      </c>
      <c r="L3102">
        <v>10.576000000000001</v>
      </c>
      <c r="M3102">
        <v>13.1586</v>
      </c>
      <c r="N3102">
        <v>15.0246</v>
      </c>
      <c r="O3102">
        <v>16.492000000000001</v>
      </c>
      <c r="P3102">
        <v>17.763000000000002</v>
      </c>
      <c r="Q3102">
        <v>18.918900000000001</v>
      </c>
      <c r="R3102">
        <v>21.666499999999999</v>
      </c>
    </row>
    <row r="3103" spans="1:62" x14ac:dyDescent="0.3">
      <c r="A3103" t="s">
        <v>940</v>
      </c>
      <c r="B3103">
        <v>2</v>
      </c>
      <c r="C3103">
        <v>1965</v>
      </c>
      <c r="D3103">
        <v>1</v>
      </c>
      <c r="E3103">
        <v>1</v>
      </c>
      <c r="F3103">
        <v>1</v>
      </c>
      <c r="G3103" t="s">
        <v>971</v>
      </c>
      <c r="H3103">
        <v>4.24778E-4</v>
      </c>
      <c r="I3103">
        <v>3.3824800000000002E-3</v>
      </c>
      <c r="J3103">
        <v>2.13134E-2</v>
      </c>
      <c r="K3103">
        <v>8.5635299999999998E-2</v>
      </c>
      <c r="L3103">
        <v>0.2064</v>
      </c>
      <c r="M3103">
        <v>0.34450999999999998</v>
      </c>
      <c r="N3103">
        <v>0.46537299999999998</v>
      </c>
      <c r="O3103">
        <v>0.55915899999999996</v>
      </c>
      <c r="P3103">
        <v>0.62866900000000003</v>
      </c>
      <c r="Q3103">
        <v>0.67960900000000002</v>
      </c>
      <c r="R3103">
        <v>0.76280000000000003</v>
      </c>
    </row>
    <row r="3104" spans="1:62" x14ac:dyDescent="0.3">
      <c r="A3104" t="s">
        <v>942</v>
      </c>
      <c r="B3104">
        <v>2</v>
      </c>
      <c r="C3104">
        <v>1965</v>
      </c>
      <c r="D3104">
        <v>1</v>
      </c>
      <c r="E3104">
        <v>1</v>
      </c>
      <c r="F3104">
        <v>1</v>
      </c>
      <c r="G3104" t="s">
        <v>972</v>
      </c>
      <c r="H3104">
        <v>6.1663599999999999E-2</v>
      </c>
      <c r="I3104">
        <v>1.2885200000000001</v>
      </c>
      <c r="J3104">
        <v>4.6375000000000002</v>
      </c>
      <c r="K3104">
        <v>9.2983600000000006</v>
      </c>
      <c r="L3104">
        <v>13.777699999999999</v>
      </c>
      <c r="M3104">
        <v>17.6694</v>
      </c>
      <c r="N3104">
        <v>21.055</v>
      </c>
      <c r="O3104">
        <v>24.014800000000001</v>
      </c>
      <c r="P3104">
        <v>26.592099999999999</v>
      </c>
      <c r="Q3104">
        <v>28.816299999999998</v>
      </c>
      <c r="R3104">
        <v>33.460500000000003</v>
      </c>
    </row>
    <row r="3105" spans="1:18" x14ac:dyDescent="0.3">
      <c r="A3105" t="s">
        <v>940</v>
      </c>
      <c r="B3105">
        <v>3</v>
      </c>
      <c r="C3105">
        <v>1965</v>
      </c>
      <c r="D3105">
        <v>1</v>
      </c>
      <c r="E3105">
        <v>1</v>
      </c>
      <c r="F3105">
        <v>1</v>
      </c>
      <c r="G3105" t="s">
        <v>973</v>
      </c>
      <c r="H3105">
        <v>1.1934599999999999E-3</v>
      </c>
      <c r="I3105">
        <v>0.210953</v>
      </c>
      <c r="J3105">
        <v>0.60754699999999995</v>
      </c>
      <c r="K3105">
        <v>0.84554799999999997</v>
      </c>
      <c r="L3105">
        <v>0.87693200000000004</v>
      </c>
      <c r="M3105">
        <v>0.80537099999999995</v>
      </c>
      <c r="N3105">
        <v>0.70649399999999996</v>
      </c>
      <c r="O3105">
        <v>0.61395699999999997</v>
      </c>
      <c r="P3105">
        <v>0.537497</v>
      </c>
      <c r="Q3105">
        <v>0.47727999999999998</v>
      </c>
      <c r="R3105">
        <v>0.37104500000000001</v>
      </c>
    </row>
    <row r="3106" spans="1:18" x14ac:dyDescent="0.3">
      <c r="A3106" t="s">
        <v>942</v>
      </c>
      <c r="B3106">
        <v>3</v>
      </c>
      <c r="C3106">
        <v>1965</v>
      </c>
      <c r="D3106">
        <v>1</v>
      </c>
      <c r="E3106">
        <v>1</v>
      </c>
      <c r="F3106">
        <v>1</v>
      </c>
      <c r="G3106" t="s">
        <v>974</v>
      </c>
      <c r="H3106">
        <v>0.13258800000000001</v>
      </c>
      <c r="I3106">
        <v>1.23851</v>
      </c>
      <c r="J3106">
        <v>3.6569199999999999</v>
      </c>
      <c r="K3106">
        <v>6.4752700000000001</v>
      </c>
      <c r="L3106">
        <v>9.1637000000000004</v>
      </c>
      <c r="M3106">
        <v>11.437900000000001</v>
      </c>
      <c r="N3106">
        <v>13.2554</v>
      </c>
      <c r="O3106">
        <v>14.676500000000001</v>
      </c>
      <c r="P3106">
        <v>15.7805</v>
      </c>
      <c r="Q3106">
        <v>16.6387</v>
      </c>
      <c r="R3106">
        <v>18.183800000000002</v>
      </c>
    </row>
    <row r="3107" spans="1:18" x14ac:dyDescent="0.3">
      <c r="A3107" t="s">
        <v>940</v>
      </c>
      <c r="B3107">
        <v>4</v>
      </c>
      <c r="C3107">
        <v>1965</v>
      </c>
      <c r="D3107">
        <v>1</v>
      </c>
      <c r="E3107">
        <v>1</v>
      </c>
      <c r="F3107">
        <v>1</v>
      </c>
      <c r="G3107" t="s">
        <v>975</v>
      </c>
      <c r="H3107">
        <v>2.7955800000000002E-3</v>
      </c>
      <c r="I3107">
        <v>0.27296199999999998</v>
      </c>
      <c r="J3107">
        <v>0.57972800000000002</v>
      </c>
      <c r="K3107">
        <v>0.78510599999999997</v>
      </c>
      <c r="L3107">
        <v>0.80676000000000003</v>
      </c>
      <c r="M3107">
        <v>0.69940100000000005</v>
      </c>
      <c r="N3107">
        <v>0.57873799999999997</v>
      </c>
      <c r="O3107">
        <v>0.48592400000000002</v>
      </c>
      <c r="P3107">
        <v>0.42129699999999998</v>
      </c>
      <c r="Q3107">
        <v>0.37705699999999998</v>
      </c>
      <c r="R3107">
        <v>0.3115</v>
      </c>
    </row>
    <row r="3108" spans="1:18" x14ac:dyDescent="0.3">
      <c r="A3108" t="s">
        <v>942</v>
      </c>
      <c r="B3108">
        <v>4</v>
      </c>
      <c r="C3108">
        <v>1965</v>
      </c>
      <c r="D3108">
        <v>1</v>
      </c>
      <c r="E3108">
        <v>1</v>
      </c>
      <c r="F3108">
        <v>1</v>
      </c>
      <c r="G3108" t="s">
        <v>976</v>
      </c>
      <c r="H3108">
        <v>0.13252700000000001</v>
      </c>
      <c r="I3108">
        <v>1.15648</v>
      </c>
      <c r="J3108">
        <v>3.5405099999999998</v>
      </c>
      <c r="K3108">
        <v>6.5132099999999999</v>
      </c>
      <c r="L3108">
        <v>8.9072800000000001</v>
      </c>
      <c r="M3108">
        <v>10.636699999999999</v>
      </c>
      <c r="N3108">
        <v>12.229100000000001</v>
      </c>
      <c r="O3108">
        <v>13.9125</v>
      </c>
      <c r="P3108">
        <v>15.681800000000001</v>
      </c>
      <c r="Q3108">
        <v>17.448799999999999</v>
      </c>
      <c r="R3108">
        <v>21.790299999999998</v>
      </c>
    </row>
    <row r="3109" spans="1:18" x14ac:dyDescent="0.3">
      <c r="A3109" t="s">
        <v>938</v>
      </c>
      <c r="B3109" t="s">
        <v>160</v>
      </c>
      <c r="C3109">
        <v>1966</v>
      </c>
      <c r="D3109">
        <v>1</v>
      </c>
      <c r="E3109">
        <v>1</v>
      </c>
      <c r="F3109">
        <v>1</v>
      </c>
      <c r="G3109" t="s">
        <v>977</v>
      </c>
      <c r="H3109">
        <v>0</v>
      </c>
      <c r="I3109">
        <v>0</v>
      </c>
      <c r="J3109">
        <v>0.11143599999999999</v>
      </c>
      <c r="K3109">
        <v>1.31667</v>
      </c>
      <c r="L3109">
        <v>4.4807300000000003</v>
      </c>
      <c r="M3109">
        <v>8.5345800000000001</v>
      </c>
      <c r="N3109">
        <v>12.5443</v>
      </c>
      <c r="O3109">
        <v>16.1876</v>
      </c>
      <c r="P3109">
        <v>19.392099999999999</v>
      </c>
      <c r="Q3109">
        <v>22.1617</v>
      </c>
      <c r="R3109">
        <v>27.936699999999998</v>
      </c>
    </row>
    <row r="3110" spans="1:18" x14ac:dyDescent="0.3">
      <c r="A3110" t="s">
        <v>940</v>
      </c>
      <c r="B3110">
        <v>1</v>
      </c>
      <c r="C3110">
        <v>1966</v>
      </c>
      <c r="D3110">
        <v>1</v>
      </c>
      <c r="E3110">
        <v>1</v>
      </c>
      <c r="F3110">
        <v>1</v>
      </c>
      <c r="G3110" t="s">
        <v>978</v>
      </c>
      <c r="H3110">
        <v>6.2010699999999995E-4</v>
      </c>
      <c r="I3110">
        <v>9.3139799999999995E-2</v>
      </c>
      <c r="J3110">
        <v>0.29673300000000002</v>
      </c>
      <c r="K3110">
        <v>0.533358</v>
      </c>
      <c r="L3110">
        <v>0.70727399999999996</v>
      </c>
      <c r="M3110">
        <v>0.77311099999999999</v>
      </c>
      <c r="N3110">
        <v>0.75368599999999997</v>
      </c>
      <c r="O3110">
        <v>0.69869800000000004</v>
      </c>
      <c r="P3110">
        <v>0.63935200000000003</v>
      </c>
      <c r="Q3110">
        <v>0.58747700000000003</v>
      </c>
      <c r="R3110">
        <v>0.49064999999999998</v>
      </c>
    </row>
    <row r="3111" spans="1:18" x14ac:dyDescent="0.3">
      <c r="A3111" t="s">
        <v>942</v>
      </c>
      <c r="B3111">
        <v>1</v>
      </c>
      <c r="C3111">
        <v>1966</v>
      </c>
      <c r="D3111">
        <v>1</v>
      </c>
      <c r="E3111">
        <v>1</v>
      </c>
      <c r="F3111">
        <v>1</v>
      </c>
      <c r="G3111" t="s">
        <v>979</v>
      </c>
      <c r="H3111">
        <v>0.13254299999999999</v>
      </c>
      <c r="I3111">
        <v>1.23092</v>
      </c>
      <c r="J3111">
        <v>3.8572799999999998</v>
      </c>
      <c r="K3111">
        <v>7.24796</v>
      </c>
      <c r="L3111">
        <v>10.576000000000001</v>
      </c>
      <c r="M3111">
        <v>13.1586</v>
      </c>
      <c r="N3111">
        <v>15.0246</v>
      </c>
      <c r="O3111">
        <v>16.492000000000001</v>
      </c>
      <c r="P3111">
        <v>17.763000000000002</v>
      </c>
      <c r="Q3111">
        <v>18.918900000000001</v>
      </c>
      <c r="R3111">
        <v>21.666499999999999</v>
      </c>
    </row>
    <row r="3112" spans="1:18" x14ac:dyDescent="0.3">
      <c r="A3112" t="s">
        <v>940</v>
      </c>
      <c r="B3112">
        <v>2</v>
      </c>
      <c r="C3112">
        <v>1966</v>
      </c>
      <c r="D3112">
        <v>1</v>
      </c>
      <c r="E3112">
        <v>1</v>
      </c>
      <c r="F3112">
        <v>1</v>
      </c>
      <c r="G3112" t="s">
        <v>980</v>
      </c>
      <c r="H3112">
        <v>4.24778E-4</v>
      </c>
      <c r="I3112">
        <v>3.3824800000000002E-3</v>
      </c>
      <c r="J3112">
        <v>2.13134E-2</v>
      </c>
      <c r="K3112">
        <v>8.5635299999999998E-2</v>
      </c>
      <c r="L3112">
        <v>0.2064</v>
      </c>
      <c r="M3112">
        <v>0.34450999999999998</v>
      </c>
      <c r="N3112">
        <v>0.46537299999999998</v>
      </c>
      <c r="O3112">
        <v>0.55915899999999996</v>
      </c>
      <c r="P3112">
        <v>0.62866900000000003</v>
      </c>
      <c r="Q3112">
        <v>0.67960900000000002</v>
      </c>
      <c r="R3112">
        <v>0.76280000000000003</v>
      </c>
    </row>
    <row r="3113" spans="1:18" x14ac:dyDescent="0.3">
      <c r="A3113" t="s">
        <v>942</v>
      </c>
      <c r="B3113">
        <v>2</v>
      </c>
      <c r="C3113">
        <v>1966</v>
      </c>
      <c r="D3113">
        <v>1</v>
      </c>
      <c r="E3113">
        <v>1</v>
      </c>
      <c r="F3113">
        <v>1</v>
      </c>
      <c r="G3113" t="s">
        <v>981</v>
      </c>
      <c r="H3113">
        <v>6.1663599999999999E-2</v>
      </c>
      <c r="I3113">
        <v>1.2885200000000001</v>
      </c>
      <c r="J3113">
        <v>4.6375000000000002</v>
      </c>
      <c r="K3113">
        <v>9.2983600000000006</v>
      </c>
      <c r="L3113">
        <v>13.777699999999999</v>
      </c>
      <c r="M3113">
        <v>17.6694</v>
      </c>
      <c r="N3113">
        <v>21.055</v>
      </c>
      <c r="O3113">
        <v>24.014800000000001</v>
      </c>
      <c r="P3113">
        <v>26.592099999999999</v>
      </c>
      <c r="Q3113">
        <v>28.816299999999998</v>
      </c>
      <c r="R3113">
        <v>33.460500000000003</v>
      </c>
    </row>
    <row r="3114" spans="1:18" x14ac:dyDescent="0.3">
      <c r="A3114" t="s">
        <v>940</v>
      </c>
      <c r="B3114">
        <v>3</v>
      </c>
      <c r="C3114">
        <v>1966</v>
      </c>
      <c r="D3114">
        <v>1</v>
      </c>
      <c r="E3114">
        <v>1</v>
      </c>
      <c r="F3114">
        <v>1</v>
      </c>
      <c r="G3114" t="s">
        <v>982</v>
      </c>
      <c r="H3114">
        <v>1.1934599999999999E-3</v>
      </c>
      <c r="I3114">
        <v>0.210953</v>
      </c>
      <c r="J3114">
        <v>0.60754699999999995</v>
      </c>
      <c r="K3114">
        <v>0.84554799999999997</v>
      </c>
      <c r="L3114">
        <v>0.87693200000000004</v>
      </c>
      <c r="M3114">
        <v>0.80537099999999995</v>
      </c>
      <c r="N3114">
        <v>0.70649399999999996</v>
      </c>
      <c r="O3114">
        <v>0.61395699999999997</v>
      </c>
      <c r="P3114">
        <v>0.537497</v>
      </c>
      <c r="Q3114">
        <v>0.47727999999999998</v>
      </c>
      <c r="R3114">
        <v>0.37104500000000001</v>
      </c>
    </row>
    <row r="3115" spans="1:18" x14ac:dyDescent="0.3">
      <c r="A3115" t="s">
        <v>942</v>
      </c>
      <c r="B3115">
        <v>3</v>
      </c>
      <c r="C3115">
        <v>1966</v>
      </c>
      <c r="D3115">
        <v>1</v>
      </c>
      <c r="E3115">
        <v>1</v>
      </c>
      <c r="F3115">
        <v>1</v>
      </c>
      <c r="G3115" t="s">
        <v>983</v>
      </c>
      <c r="H3115">
        <v>0.13258800000000001</v>
      </c>
      <c r="I3115">
        <v>1.23851</v>
      </c>
      <c r="J3115">
        <v>3.6569199999999999</v>
      </c>
      <c r="K3115">
        <v>6.4752700000000001</v>
      </c>
      <c r="L3115">
        <v>9.1637000000000004</v>
      </c>
      <c r="M3115">
        <v>11.437900000000001</v>
      </c>
      <c r="N3115">
        <v>13.2554</v>
      </c>
      <c r="O3115">
        <v>14.676500000000001</v>
      </c>
      <c r="P3115">
        <v>15.7805</v>
      </c>
      <c r="Q3115">
        <v>16.6387</v>
      </c>
      <c r="R3115">
        <v>18.183800000000002</v>
      </c>
    </row>
    <row r="3116" spans="1:18" x14ac:dyDescent="0.3">
      <c r="A3116" t="s">
        <v>940</v>
      </c>
      <c r="B3116">
        <v>4</v>
      </c>
      <c r="C3116">
        <v>1966</v>
      </c>
      <c r="D3116">
        <v>1</v>
      </c>
      <c r="E3116">
        <v>1</v>
      </c>
      <c r="F3116">
        <v>1</v>
      </c>
      <c r="G3116" t="s">
        <v>984</v>
      </c>
      <c r="H3116">
        <v>2.7955800000000002E-3</v>
      </c>
      <c r="I3116">
        <v>0.27296199999999998</v>
      </c>
      <c r="J3116">
        <v>0.57972800000000002</v>
      </c>
      <c r="K3116">
        <v>0.78510599999999997</v>
      </c>
      <c r="L3116">
        <v>0.80676000000000003</v>
      </c>
      <c r="M3116">
        <v>0.69940100000000005</v>
      </c>
      <c r="N3116">
        <v>0.57873799999999997</v>
      </c>
      <c r="O3116">
        <v>0.48592400000000002</v>
      </c>
      <c r="P3116">
        <v>0.42129699999999998</v>
      </c>
      <c r="Q3116">
        <v>0.37705699999999998</v>
      </c>
      <c r="R3116">
        <v>0.3115</v>
      </c>
    </row>
    <row r="3117" spans="1:18" x14ac:dyDescent="0.3">
      <c r="A3117" t="s">
        <v>942</v>
      </c>
      <c r="B3117">
        <v>4</v>
      </c>
      <c r="C3117">
        <v>1966</v>
      </c>
      <c r="D3117">
        <v>1</v>
      </c>
      <c r="E3117">
        <v>1</v>
      </c>
      <c r="F3117">
        <v>1</v>
      </c>
      <c r="G3117" t="s">
        <v>985</v>
      </c>
      <c r="H3117">
        <v>0.13252700000000001</v>
      </c>
      <c r="I3117">
        <v>1.15648</v>
      </c>
      <c r="J3117">
        <v>3.5405099999999998</v>
      </c>
      <c r="K3117">
        <v>6.5132099999999999</v>
      </c>
      <c r="L3117">
        <v>8.9072800000000001</v>
      </c>
      <c r="M3117">
        <v>10.636699999999999</v>
      </c>
      <c r="N3117">
        <v>12.229100000000001</v>
      </c>
      <c r="O3117">
        <v>13.9125</v>
      </c>
      <c r="P3117">
        <v>15.681800000000001</v>
      </c>
      <c r="Q3117">
        <v>17.448799999999999</v>
      </c>
      <c r="R3117">
        <v>21.790299999999998</v>
      </c>
    </row>
    <row r="3118" spans="1:18" x14ac:dyDescent="0.3">
      <c r="A3118" t="s">
        <v>938</v>
      </c>
      <c r="B3118" t="s">
        <v>160</v>
      </c>
      <c r="C3118">
        <v>1967</v>
      </c>
      <c r="D3118">
        <v>1</v>
      </c>
      <c r="E3118">
        <v>1</v>
      </c>
      <c r="F3118">
        <v>1</v>
      </c>
      <c r="G3118" t="s">
        <v>986</v>
      </c>
      <c r="H3118">
        <v>0</v>
      </c>
      <c r="I3118">
        <v>0</v>
      </c>
      <c r="J3118">
        <v>0.11143599999999999</v>
      </c>
      <c r="K3118">
        <v>1.31667</v>
      </c>
      <c r="L3118">
        <v>4.4807300000000003</v>
      </c>
      <c r="M3118">
        <v>8.5345800000000001</v>
      </c>
      <c r="N3118">
        <v>12.5443</v>
      </c>
      <c r="O3118">
        <v>16.1876</v>
      </c>
      <c r="P3118">
        <v>19.392099999999999</v>
      </c>
      <c r="Q3118">
        <v>22.1617</v>
      </c>
      <c r="R3118">
        <v>27.936699999999998</v>
      </c>
    </row>
    <row r="3119" spans="1:18" x14ac:dyDescent="0.3">
      <c r="A3119" t="s">
        <v>940</v>
      </c>
      <c r="B3119">
        <v>1</v>
      </c>
      <c r="C3119">
        <v>1967</v>
      </c>
      <c r="D3119">
        <v>1</v>
      </c>
      <c r="E3119">
        <v>1</v>
      </c>
      <c r="F3119">
        <v>1</v>
      </c>
      <c r="G3119" t="s">
        <v>987</v>
      </c>
      <c r="H3119">
        <v>6.2010699999999995E-4</v>
      </c>
      <c r="I3119">
        <v>9.3139799999999995E-2</v>
      </c>
      <c r="J3119">
        <v>0.29673300000000002</v>
      </c>
      <c r="K3119">
        <v>0.533358</v>
      </c>
      <c r="L3119">
        <v>0.70727399999999996</v>
      </c>
      <c r="M3119">
        <v>0.77311099999999999</v>
      </c>
      <c r="N3119">
        <v>0.75368599999999997</v>
      </c>
      <c r="O3119">
        <v>0.69869800000000004</v>
      </c>
      <c r="P3119">
        <v>0.63935200000000003</v>
      </c>
      <c r="Q3119">
        <v>0.58747700000000003</v>
      </c>
      <c r="R3119">
        <v>0.49064999999999998</v>
      </c>
    </row>
    <row r="3120" spans="1:18" x14ac:dyDescent="0.3">
      <c r="A3120" t="s">
        <v>942</v>
      </c>
      <c r="B3120">
        <v>1</v>
      </c>
      <c r="C3120">
        <v>1967</v>
      </c>
      <c r="D3120">
        <v>1</v>
      </c>
      <c r="E3120">
        <v>1</v>
      </c>
      <c r="F3120">
        <v>1</v>
      </c>
      <c r="G3120" t="s">
        <v>988</v>
      </c>
      <c r="H3120">
        <v>0.13254299999999999</v>
      </c>
      <c r="I3120">
        <v>1.23092</v>
      </c>
      <c r="J3120">
        <v>3.8572799999999998</v>
      </c>
      <c r="K3120">
        <v>7.24796</v>
      </c>
      <c r="L3120">
        <v>10.576000000000001</v>
      </c>
      <c r="M3120">
        <v>13.1586</v>
      </c>
      <c r="N3120">
        <v>15.0246</v>
      </c>
      <c r="O3120">
        <v>16.492000000000001</v>
      </c>
      <c r="P3120">
        <v>17.763000000000002</v>
      </c>
      <c r="Q3120">
        <v>18.918900000000001</v>
      </c>
      <c r="R3120">
        <v>21.666499999999999</v>
      </c>
    </row>
    <row r="3121" spans="1:18" x14ac:dyDescent="0.3">
      <c r="A3121" t="s">
        <v>940</v>
      </c>
      <c r="B3121">
        <v>2</v>
      </c>
      <c r="C3121">
        <v>1967</v>
      </c>
      <c r="D3121">
        <v>1</v>
      </c>
      <c r="E3121">
        <v>1</v>
      </c>
      <c r="F3121">
        <v>1</v>
      </c>
      <c r="G3121" t="s">
        <v>989</v>
      </c>
      <c r="H3121">
        <v>4.24778E-4</v>
      </c>
      <c r="I3121">
        <v>3.3824800000000002E-3</v>
      </c>
      <c r="J3121">
        <v>2.13134E-2</v>
      </c>
      <c r="K3121">
        <v>8.5635299999999998E-2</v>
      </c>
      <c r="L3121">
        <v>0.2064</v>
      </c>
      <c r="M3121">
        <v>0.34450999999999998</v>
      </c>
      <c r="N3121">
        <v>0.46537299999999998</v>
      </c>
      <c r="O3121">
        <v>0.55915899999999996</v>
      </c>
      <c r="P3121">
        <v>0.62866900000000003</v>
      </c>
      <c r="Q3121">
        <v>0.67960900000000002</v>
      </c>
      <c r="R3121">
        <v>0.76280000000000003</v>
      </c>
    </row>
    <row r="3122" spans="1:18" x14ac:dyDescent="0.3">
      <c r="A3122" t="s">
        <v>942</v>
      </c>
      <c r="B3122">
        <v>2</v>
      </c>
      <c r="C3122">
        <v>1967</v>
      </c>
      <c r="D3122">
        <v>1</v>
      </c>
      <c r="E3122">
        <v>1</v>
      </c>
      <c r="F3122">
        <v>1</v>
      </c>
      <c r="G3122" t="s">
        <v>990</v>
      </c>
      <c r="H3122">
        <v>6.1663599999999999E-2</v>
      </c>
      <c r="I3122">
        <v>1.2885200000000001</v>
      </c>
      <c r="J3122">
        <v>4.6375000000000002</v>
      </c>
      <c r="K3122">
        <v>9.2983600000000006</v>
      </c>
      <c r="L3122">
        <v>13.777699999999999</v>
      </c>
      <c r="M3122">
        <v>17.6694</v>
      </c>
      <c r="N3122">
        <v>21.055</v>
      </c>
      <c r="O3122">
        <v>24.014800000000001</v>
      </c>
      <c r="P3122">
        <v>26.592099999999999</v>
      </c>
      <c r="Q3122">
        <v>28.816299999999998</v>
      </c>
      <c r="R3122">
        <v>33.460500000000003</v>
      </c>
    </row>
    <row r="3123" spans="1:18" x14ac:dyDescent="0.3">
      <c r="A3123" t="s">
        <v>940</v>
      </c>
      <c r="B3123">
        <v>3</v>
      </c>
      <c r="C3123">
        <v>1967</v>
      </c>
      <c r="D3123">
        <v>1</v>
      </c>
      <c r="E3123">
        <v>1</v>
      </c>
      <c r="F3123">
        <v>1</v>
      </c>
      <c r="G3123" t="s">
        <v>991</v>
      </c>
      <c r="H3123">
        <v>1.1934599999999999E-3</v>
      </c>
      <c r="I3123">
        <v>0.210953</v>
      </c>
      <c r="J3123">
        <v>0.60754699999999995</v>
      </c>
      <c r="K3123">
        <v>0.84554799999999997</v>
      </c>
      <c r="L3123">
        <v>0.87693200000000004</v>
      </c>
      <c r="M3123">
        <v>0.80537099999999995</v>
      </c>
      <c r="N3123">
        <v>0.70649399999999996</v>
      </c>
      <c r="O3123">
        <v>0.61395699999999997</v>
      </c>
      <c r="P3123">
        <v>0.537497</v>
      </c>
      <c r="Q3123">
        <v>0.47727999999999998</v>
      </c>
      <c r="R3123">
        <v>0.37104500000000001</v>
      </c>
    </row>
    <row r="3124" spans="1:18" x14ac:dyDescent="0.3">
      <c r="A3124" t="s">
        <v>942</v>
      </c>
      <c r="B3124">
        <v>3</v>
      </c>
      <c r="C3124">
        <v>1967</v>
      </c>
      <c r="D3124">
        <v>1</v>
      </c>
      <c r="E3124">
        <v>1</v>
      </c>
      <c r="F3124">
        <v>1</v>
      </c>
      <c r="G3124" t="s">
        <v>992</v>
      </c>
      <c r="H3124">
        <v>0.13258800000000001</v>
      </c>
      <c r="I3124">
        <v>1.23851</v>
      </c>
      <c r="J3124">
        <v>3.6569199999999999</v>
      </c>
      <c r="K3124">
        <v>6.4752700000000001</v>
      </c>
      <c r="L3124">
        <v>9.1637000000000004</v>
      </c>
      <c r="M3124">
        <v>11.437900000000001</v>
      </c>
      <c r="N3124">
        <v>13.2554</v>
      </c>
      <c r="O3124">
        <v>14.676500000000001</v>
      </c>
      <c r="P3124">
        <v>15.7805</v>
      </c>
      <c r="Q3124">
        <v>16.6387</v>
      </c>
      <c r="R3124">
        <v>18.183800000000002</v>
      </c>
    </row>
    <row r="3125" spans="1:18" x14ac:dyDescent="0.3">
      <c r="A3125" t="s">
        <v>940</v>
      </c>
      <c r="B3125">
        <v>4</v>
      </c>
      <c r="C3125">
        <v>1967</v>
      </c>
      <c r="D3125">
        <v>1</v>
      </c>
      <c r="E3125">
        <v>1</v>
      </c>
      <c r="F3125">
        <v>1</v>
      </c>
      <c r="G3125" t="s">
        <v>993</v>
      </c>
      <c r="H3125">
        <v>2.7955800000000002E-3</v>
      </c>
      <c r="I3125">
        <v>0.27296199999999998</v>
      </c>
      <c r="J3125">
        <v>0.57972800000000002</v>
      </c>
      <c r="K3125">
        <v>0.78510599999999997</v>
      </c>
      <c r="L3125">
        <v>0.80676000000000003</v>
      </c>
      <c r="M3125">
        <v>0.69940100000000005</v>
      </c>
      <c r="N3125">
        <v>0.57873799999999997</v>
      </c>
      <c r="O3125">
        <v>0.48592400000000002</v>
      </c>
      <c r="P3125">
        <v>0.42129699999999998</v>
      </c>
      <c r="Q3125">
        <v>0.37705699999999998</v>
      </c>
      <c r="R3125">
        <v>0.3115</v>
      </c>
    </row>
    <row r="3126" spans="1:18" x14ac:dyDescent="0.3">
      <c r="A3126" t="s">
        <v>942</v>
      </c>
      <c r="B3126">
        <v>4</v>
      </c>
      <c r="C3126">
        <v>1967</v>
      </c>
      <c r="D3126">
        <v>1</v>
      </c>
      <c r="E3126">
        <v>1</v>
      </c>
      <c r="F3126">
        <v>1</v>
      </c>
      <c r="G3126" t="s">
        <v>994</v>
      </c>
      <c r="H3126">
        <v>0.13252700000000001</v>
      </c>
      <c r="I3126">
        <v>1.15648</v>
      </c>
      <c r="J3126">
        <v>3.5405099999999998</v>
      </c>
      <c r="K3126">
        <v>6.5132099999999999</v>
      </c>
      <c r="L3126">
        <v>8.9072800000000001</v>
      </c>
      <c r="M3126">
        <v>10.636699999999999</v>
      </c>
      <c r="N3126">
        <v>12.229100000000001</v>
      </c>
      <c r="O3126">
        <v>13.9125</v>
      </c>
      <c r="P3126">
        <v>15.681800000000001</v>
      </c>
      <c r="Q3126">
        <v>17.448799999999999</v>
      </c>
      <c r="R3126">
        <v>21.790299999999998</v>
      </c>
    </row>
    <row r="3127" spans="1:18" x14ac:dyDescent="0.3">
      <c r="A3127" t="s">
        <v>938</v>
      </c>
      <c r="B3127" t="s">
        <v>160</v>
      </c>
      <c r="C3127">
        <v>1968</v>
      </c>
      <c r="D3127">
        <v>1</v>
      </c>
      <c r="E3127">
        <v>1</v>
      </c>
      <c r="F3127">
        <v>1</v>
      </c>
      <c r="G3127" t="s">
        <v>995</v>
      </c>
      <c r="H3127">
        <v>0</v>
      </c>
      <c r="I3127">
        <v>0</v>
      </c>
      <c r="J3127">
        <v>0.11143599999999999</v>
      </c>
      <c r="K3127">
        <v>1.31667</v>
      </c>
      <c r="L3127">
        <v>4.4807300000000003</v>
      </c>
      <c r="M3127">
        <v>8.5345800000000001</v>
      </c>
      <c r="N3127">
        <v>12.5443</v>
      </c>
      <c r="O3127">
        <v>16.1876</v>
      </c>
      <c r="P3127">
        <v>19.392099999999999</v>
      </c>
      <c r="Q3127">
        <v>22.1617</v>
      </c>
      <c r="R3127">
        <v>27.936699999999998</v>
      </c>
    </row>
    <row r="3128" spans="1:18" x14ac:dyDescent="0.3">
      <c r="A3128" t="s">
        <v>940</v>
      </c>
      <c r="B3128">
        <v>1</v>
      </c>
      <c r="C3128">
        <v>1968</v>
      </c>
      <c r="D3128">
        <v>1</v>
      </c>
      <c r="E3128">
        <v>1</v>
      </c>
      <c r="F3128">
        <v>1</v>
      </c>
      <c r="G3128" t="s">
        <v>996</v>
      </c>
      <c r="H3128">
        <v>6.2010699999999995E-4</v>
      </c>
      <c r="I3128">
        <v>9.3139799999999995E-2</v>
      </c>
      <c r="J3128">
        <v>0.29673300000000002</v>
      </c>
      <c r="K3128">
        <v>0.533358</v>
      </c>
      <c r="L3128">
        <v>0.70727399999999996</v>
      </c>
      <c r="M3128">
        <v>0.77311099999999999</v>
      </c>
      <c r="N3128">
        <v>0.75368599999999997</v>
      </c>
      <c r="O3128">
        <v>0.69869800000000004</v>
      </c>
      <c r="P3128">
        <v>0.63935200000000003</v>
      </c>
      <c r="Q3128">
        <v>0.58747700000000003</v>
      </c>
      <c r="R3128">
        <v>0.49064999999999998</v>
      </c>
    </row>
    <row r="3129" spans="1:18" x14ac:dyDescent="0.3">
      <c r="A3129" t="s">
        <v>942</v>
      </c>
      <c r="B3129">
        <v>1</v>
      </c>
      <c r="C3129">
        <v>1968</v>
      </c>
      <c r="D3129">
        <v>1</v>
      </c>
      <c r="E3129">
        <v>1</v>
      </c>
      <c r="F3129">
        <v>1</v>
      </c>
      <c r="G3129" t="s">
        <v>997</v>
      </c>
      <c r="H3129">
        <v>0.13254299999999999</v>
      </c>
      <c r="I3129">
        <v>1.23092</v>
      </c>
      <c r="J3129">
        <v>3.8572799999999998</v>
      </c>
      <c r="K3129">
        <v>7.24796</v>
      </c>
      <c r="L3129">
        <v>10.576000000000001</v>
      </c>
      <c r="M3129">
        <v>13.1586</v>
      </c>
      <c r="N3129">
        <v>15.0246</v>
      </c>
      <c r="O3129">
        <v>16.492000000000001</v>
      </c>
      <c r="P3129">
        <v>17.763000000000002</v>
      </c>
      <c r="Q3129">
        <v>18.918900000000001</v>
      </c>
      <c r="R3129">
        <v>21.666499999999999</v>
      </c>
    </row>
    <row r="3130" spans="1:18" x14ac:dyDescent="0.3">
      <c r="A3130" t="s">
        <v>940</v>
      </c>
      <c r="B3130">
        <v>2</v>
      </c>
      <c r="C3130">
        <v>1968</v>
      </c>
      <c r="D3130">
        <v>1</v>
      </c>
      <c r="E3130">
        <v>1</v>
      </c>
      <c r="F3130">
        <v>1</v>
      </c>
      <c r="G3130" t="s">
        <v>998</v>
      </c>
      <c r="H3130">
        <v>4.24778E-4</v>
      </c>
      <c r="I3130">
        <v>3.3824800000000002E-3</v>
      </c>
      <c r="J3130">
        <v>2.13134E-2</v>
      </c>
      <c r="K3130">
        <v>8.5635299999999998E-2</v>
      </c>
      <c r="L3130">
        <v>0.2064</v>
      </c>
      <c r="M3130">
        <v>0.34450999999999998</v>
      </c>
      <c r="N3130">
        <v>0.46537299999999998</v>
      </c>
      <c r="O3130">
        <v>0.55915899999999996</v>
      </c>
      <c r="P3130">
        <v>0.62866900000000003</v>
      </c>
      <c r="Q3130">
        <v>0.67960900000000002</v>
      </c>
      <c r="R3130">
        <v>0.76280000000000003</v>
      </c>
    </row>
    <row r="3131" spans="1:18" x14ac:dyDescent="0.3">
      <c r="A3131" t="s">
        <v>942</v>
      </c>
      <c r="B3131">
        <v>2</v>
      </c>
      <c r="C3131">
        <v>1968</v>
      </c>
      <c r="D3131">
        <v>1</v>
      </c>
      <c r="E3131">
        <v>1</v>
      </c>
      <c r="F3131">
        <v>1</v>
      </c>
      <c r="G3131" t="s">
        <v>999</v>
      </c>
      <c r="H3131">
        <v>6.1663599999999999E-2</v>
      </c>
      <c r="I3131">
        <v>1.2885200000000001</v>
      </c>
      <c r="J3131">
        <v>4.6375000000000002</v>
      </c>
      <c r="K3131">
        <v>9.2983600000000006</v>
      </c>
      <c r="L3131">
        <v>13.777699999999999</v>
      </c>
      <c r="M3131">
        <v>17.6694</v>
      </c>
      <c r="N3131">
        <v>21.055</v>
      </c>
      <c r="O3131">
        <v>24.014800000000001</v>
      </c>
      <c r="P3131">
        <v>26.592099999999999</v>
      </c>
      <c r="Q3131">
        <v>28.816299999999998</v>
      </c>
      <c r="R3131">
        <v>33.460500000000003</v>
      </c>
    </row>
    <row r="3132" spans="1:18" x14ac:dyDescent="0.3">
      <c r="A3132" t="s">
        <v>940</v>
      </c>
      <c r="B3132">
        <v>3</v>
      </c>
      <c r="C3132">
        <v>1968</v>
      </c>
      <c r="D3132">
        <v>1</v>
      </c>
      <c r="E3132">
        <v>1</v>
      </c>
      <c r="F3132">
        <v>1</v>
      </c>
      <c r="G3132" t="s">
        <v>1000</v>
      </c>
      <c r="H3132">
        <v>1.1934599999999999E-3</v>
      </c>
      <c r="I3132">
        <v>0.210953</v>
      </c>
      <c r="J3132">
        <v>0.60754699999999995</v>
      </c>
      <c r="K3132">
        <v>0.84554799999999997</v>
      </c>
      <c r="L3132">
        <v>0.87693200000000004</v>
      </c>
      <c r="M3132">
        <v>0.80537099999999995</v>
      </c>
      <c r="N3132">
        <v>0.70649399999999996</v>
      </c>
      <c r="O3132">
        <v>0.61395699999999997</v>
      </c>
      <c r="P3132">
        <v>0.537497</v>
      </c>
      <c r="Q3132">
        <v>0.47727999999999998</v>
      </c>
      <c r="R3132">
        <v>0.37104500000000001</v>
      </c>
    </row>
    <row r="3133" spans="1:18" x14ac:dyDescent="0.3">
      <c r="A3133" t="s">
        <v>942</v>
      </c>
      <c r="B3133">
        <v>3</v>
      </c>
      <c r="C3133">
        <v>1968</v>
      </c>
      <c r="D3133">
        <v>1</v>
      </c>
      <c r="E3133">
        <v>1</v>
      </c>
      <c r="F3133">
        <v>1</v>
      </c>
      <c r="G3133" t="s">
        <v>1001</v>
      </c>
      <c r="H3133">
        <v>0.13258800000000001</v>
      </c>
      <c r="I3133">
        <v>1.23851</v>
      </c>
      <c r="J3133">
        <v>3.6569199999999999</v>
      </c>
      <c r="K3133">
        <v>6.4752700000000001</v>
      </c>
      <c r="L3133">
        <v>9.1637000000000004</v>
      </c>
      <c r="M3133">
        <v>11.437900000000001</v>
      </c>
      <c r="N3133">
        <v>13.2554</v>
      </c>
      <c r="O3133">
        <v>14.676500000000001</v>
      </c>
      <c r="P3133">
        <v>15.7805</v>
      </c>
      <c r="Q3133">
        <v>16.6387</v>
      </c>
      <c r="R3133">
        <v>18.183800000000002</v>
      </c>
    </row>
    <row r="3134" spans="1:18" x14ac:dyDescent="0.3">
      <c r="A3134" t="s">
        <v>940</v>
      </c>
      <c r="B3134">
        <v>4</v>
      </c>
      <c r="C3134">
        <v>1968</v>
      </c>
      <c r="D3134">
        <v>1</v>
      </c>
      <c r="E3134">
        <v>1</v>
      </c>
      <c r="F3134">
        <v>1</v>
      </c>
      <c r="G3134" t="s">
        <v>1002</v>
      </c>
      <c r="H3134">
        <v>2.7955800000000002E-3</v>
      </c>
      <c r="I3134">
        <v>0.27296199999999998</v>
      </c>
      <c r="J3134">
        <v>0.57972800000000002</v>
      </c>
      <c r="K3134">
        <v>0.78510599999999997</v>
      </c>
      <c r="L3134">
        <v>0.80676000000000003</v>
      </c>
      <c r="M3134">
        <v>0.69940100000000005</v>
      </c>
      <c r="N3134">
        <v>0.57873799999999997</v>
      </c>
      <c r="O3134">
        <v>0.48592400000000002</v>
      </c>
      <c r="P3134">
        <v>0.42129699999999998</v>
      </c>
      <c r="Q3134">
        <v>0.37705699999999998</v>
      </c>
      <c r="R3134">
        <v>0.3115</v>
      </c>
    </row>
    <row r="3135" spans="1:18" x14ac:dyDescent="0.3">
      <c r="A3135" t="s">
        <v>942</v>
      </c>
      <c r="B3135">
        <v>4</v>
      </c>
      <c r="C3135">
        <v>1968</v>
      </c>
      <c r="D3135">
        <v>1</v>
      </c>
      <c r="E3135">
        <v>1</v>
      </c>
      <c r="F3135">
        <v>1</v>
      </c>
      <c r="G3135" t="s">
        <v>1003</v>
      </c>
      <c r="H3135">
        <v>0.13252700000000001</v>
      </c>
      <c r="I3135">
        <v>1.15648</v>
      </c>
      <c r="J3135">
        <v>3.5405099999999998</v>
      </c>
      <c r="K3135">
        <v>6.5132099999999999</v>
      </c>
      <c r="L3135">
        <v>8.9072800000000001</v>
      </c>
      <c r="M3135">
        <v>10.636699999999999</v>
      </c>
      <c r="N3135">
        <v>12.229100000000001</v>
      </c>
      <c r="O3135">
        <v>13.9125</v>
      </c>
      <c r="P3135">
        <v>15.681800000000001</v>
      </c>
      <c r="Q3135">
        <v>17.448799999999999</v>
      </c>
      <c r="R3135">
        <v>21.790299999999998</v>
      </c>
    </row>
    <row r="3136" spans="1:18" x14ac:dyDescent="0.3">
      <c r="A3136" t="s">
        <v>938</v>
      </c>
      <c r="B3136" t="s">
        <v>160</v>
      </c>
      <c r="C3136">
        <v>1969</v>
      </c>
      <c r="D3136">
        <v>1</v>
      </c>
      <c r="E3136">
        <v>1</v>
      </c>
      <c r="F3136">
        <v>1</v>
      </c>
      <c r="G3136" t="s">
        <v>1004</v>
      </c>
      <c r="H3136">
        <v>0</v>
      </c>
      <c r="I3136">
        <v>0</v>
      </c>
      <c r="J3136">
        <v>0.11143599999999999</v>
      </c>
      <c r="K3136">
        <v>1.31667</v>
      </c>
      <c r="L3136">
        <v>4.4807300000000003</v>
      </c>
      <c r="M3136">
        <v>8.5345800000000001</v>
      </c>
      <c r="N3136">
        <v>12.5443</v>
      </c>
      <c r="O3136">
        <v>16.1876</v>
      </c>
      <c r="P3136">
        <v>19.392099999999999</v>
      </c>
      <c r="Q3136">
        <v>22.1617</v>
      </c>
      <c r="R3136">
        <v>27.936699999999998</v>
      </c>
    </row>
    <row r="3137" spans="1:18" x14ac:dyDescent="0.3">
      <c r="A3137" t="s">
        <v>940</v>
      </c>
      <c r="B3137">
        <v>1</v>
      </c>
      <c r="C3137">
        <v>1969</v>
      </c>
      <c r="D3137">
        <v>1</v>
      </c>
      <c r="E3137">
        <v>1</v>
      </c>
      <c r="F3137">
        <v>1</v>
      </c>
      <c r="G3137" t="s">
        <v>1005</v>
      </c>
      <c r="H3137">
        <v>6.2010699999999995E-4</v>
      </c>
      <c r="I3137">
        <v>9.3139799999999995E-2</v>
      </c>
      <c r="J3137">
        <v>0.29673300000000002</v>
      </c>
      <c r="K3137">
        <v>0.533358</v>
      </c>
      <c r="L3137">
        <v>0.70727399999999996</v>
      </c>
      <c r="M3137">
        <v>0.77311099999999999</v>
      </c>
      <c r="N3137">
        <v>0.75368599999999997</v>
      </c>
      <c r="O3137">
        <v>0.69869800000000004</v>
      </c>
      <c r="P3137">
        <v>0.63935200000000003</v>
      </c>
      <c r="Q3137">
        <v>0.58747700000000003</v>
      </c>
      <c r="R3137">
        <v>0.49064999999999998</v>
      </c>
    </row>
    <row r="3138" spans="1:18" x14ac:dyDescent="0.3">
      <c r="A3138" t="s">
        <v>942</v>
      </c>
      <c r="B3138">
        <v>1</v>
      </c>
      <c r="C3138">
        <v>1969</v>
      </c>
      <c r="D3138">
        <v>1</v>
      </c>
      <c r="E3138">
        <v>1</v>
      </c>
      <c r="F3138">
        <v>1</v>
      </c>
      <c r="G3138" t="s">
        <v>1006</v>
      </c>
      <c r="H3138">
        <v>0.13254299999999999</v>
      </c>
      <c r="I3138">
        <v>1.23092</v>
      </c>
      <c r="J3138">
        <v>3.8572799999999998</v>
      </c>
      <c r="K3138">
        <v>7.24796</v>
      </c>
      <c r="L3138">
        <v>10.576000000000001</v>
      </c>
      <c r="M3138">
        <v>13.1586</v>
      </c>
      <c r="N3138">
        <v>15.0246</v>
      </c>
      <c r="O3138">
        <v>16.492000000000001</v>
      </c>
      <c r="P3138">
        <v>17.763000000000002</v>
      </c>
      <c r="Q3138">
        <v>18.918900000000001</v>
      </c>
      <c r="R3138">
        <v>21.666499999999999</v>
      </c>
    </row>
    <row r="3139" spans="1:18" x14ac:dyDescent="0.3">
      <c r="A3139" t="s">
        <v>940</v>
      </c>
      <c r="B3139">
        <v>2</v>
      </c>
      <c r="C3139">
        <v>1969</v>
      </c>
      <c r="D3139">
        <v>1</v>
      </c>
      <c r="E3139">
        <v>1</v>
      </c>
      <c r="F3139">
        <v>1</v>
      </c>
      <c r="G3139" t="s">
        <v>1007</v>
      </c>
      <c r="H3139">
        <v>4.24778E-4</v>
      </c>
      <c r="I3139">
        <v>3.3824800000000002E-3</v>
      </c>
      <c r="J3139">
        <v>2.13134E-2</v>
      </c>
      <c r="K3139">
        <v>8.5635299999999998E-2</v>
      </c>
      <c r="L3139">
        <v>0.2064</v>
      </c>
      <c r="M3139">
        <v>0.34450999999999998</v>
      </c>
      <c r="N3139">
        <v>0.46537299999999998</v>
      </c>
      <c r="O3139">
        <v>0.55915899999999996</v>
      </c>
      <c r="P3139">
        <v>0.62866900000000003</v>
      </c>
      <c r="Q3139">
        <v>0.67960900000000002</v>
      </c>
      <c r="R3139">
        <v>0.76280000000000003</v>
      </c>
    </row>
    <row r="3140" spans="1:18" x14ac:dyDescent="0.3">
      <c r="A3140" t="s">
        <v>942</v>
      </c>
      <c r="B3140">
        <v>2</v>
      </c>
      <c r="C3140">
        <v>1969</v>
      </c>
      <c r="D3140">
        <v>1</v>
      </c>
      <c r="E3140">
        <v>1</v>
      </c>
      <c r="F3140">
        <v>1</v>
      </c>
      <c r="G3140" t="s">
        <v>1008</v>
      </c>
      <c r="H3140">
        <v>6.1663599999999999E-2</v>
      </c>
      <c r="I3140">
        <v>1.2885200000000001</v>
      </c>
      <c r="J3140">
        <v>4.6375000000000002</v>
      </c>
      <c r="K3140">
        <v>9.2983600000000006</v>
      </c>
      <c r="L3140">
        <v>13.777699999999999</v>
      </c>
      <c r="M3140">
        <v>17.6694</v>
      </c>
      <c r="N3140">
        <v>21.055</v>
      </c>
      <c r="O3140">
        <v>24.014800000000001</v>
      </c>
      <c r="P3140">
        <v>26.592099999999999</v>
      </c>
      <c r="Q3140">
        <v>28.816299999999998</v>
      </c>
      <c r="R3140">
        <v>33.460500000000003</v>
      </c>
    </row>
    <row r="3141" spans="1:18" x14ac:dyDescent="0.3">
      <c r="A3141" t="s">
        <v>940</v>
      </c>
      <c r="B3141">
        <v>3</v>
      </c>
      <c r="C3141">
        <v>1969</v>
      </c>
      <c r="D3141">
        <v>1</v>
      </c>
      <c r="E3141">
        <v>1</v>
      </c>
      <c r="F3141">
        <v>1</v>
      </c>
      <c r="G3141" t="s">
        <v>1009</v>
      </c>
      <c r="H3141">
        <v>1.1934599999999999E-3</v>
      </c>
      <c r="I3141">
        <v>0.210953</v>
      </c>
      <c r="J3141">
        <v>0.60754699999999995</v>
      </c>
      <c r="K3141">
        <v>0.84554799999999997</v>
      </c>
      <c r="L3141">
        <v>0.87693200000000004</v>
      </c>
      <c r="M3141">
        <v>0.80537099999999995</v>
      </c>
      <c r="N3141">
        <v>0.70649399999999996</v>
      </c>
      <c r="O3141">
        <v>0.61395699999999997</v>
      </c>
      <c r="P3141">
        <v>0.537497</v>
      </c>
      <c r="Q3141">
        <v>0.47727999999999998</v>
      </c>
      <c r="R3141">
        <v>0.37104500000000001</v>
      </c>
    </row>
    <row r="3142" spans="1:18" x14ac:dyDescent="0.3">
      <c r="A3142" t="s">
        <v>942</v>
      </c>
      <c r="B3142">
        <v>3</v>
      </c>
      <c r="C3142">
        <v>1969</v>
      </c>
      <c r="D3142">
        <v>1</v>
      </c>
      <c r="E3142">
        <v>1</v>
      </c>
      <c r="F3142">
        <v>1</v>
      </c>
      <c r="G3142" t="s">
        <v>1010</v>
      </c>
      <c r="H3142">
        <v>0.13258800000000001</v>
      </c>
      <c r="I3142">
        <v>1.23851</v>
      </c>
      <c r="J3142">
        <v>3.6569199999999999</v>
      </c>
      <c r="K3142">
        <v>6.4752700000000001</v>
      </c>
      <c r="L3142">
        <v>9.1637000000000004</v>
      </c>
      <c r="M3142">
        <v>11.437900000000001</v>
      </c>
      <c r="N3142">
        <v>13.2554</v>
      </c>
      <c r="O3142">
        <v>14.676500000000001</v>
      </c>
      <c r="P3142">
        <v>15.7805</v>
      </c>
      <c r="Q3142">
        <v>16.6387</v>
      </c>
      <c r="R3142">
        <v>18.183800000000002</v>
      </c>
    </row>
    <row r="3143" spans="1:18" x14ac:dyDescent="0.3">
      <c r="A3143" t="s">
        <v>940</v>
      </c>
      <c r="B3143">
        <v>4</v>
      </c>
      <c r="C3143">
        <v>1969</v>
      </c>
      <c r="D3143">
        <v>1</v>
      </c>
      <c r="E3143">
        <v>1</v>
      </c>
      <c r="F3143">
        <v>1</v>
      </c>
      <c r="G3143" t="s">
        <v>1011</v>
      </c>
      <c r="H3143">
        <v>2.7955800000000002E-3</v>
      </c>
      <c r="I3143">
        <v>0.27296199999999998</v>
      </c>
      <c r="J3143">
        <v>0.57972800000000002</v>
      </c>
      <c r="K3143">
        <v>0.78510599999999997</v>
      </c>
      <c r="L3143">
        <v>0.80676000000000003</v>
      </c>
      <c r="M3143">
        <v>0.69940100000000005</v>
      </c>
      <c r="N3143">
        <v>0.57873799999999997</v>
      </c>
      <c r="O3143">
        <v>0.48592400000000002</v>
      </c>
      <c r="P3143">
        <v>0.42129699999999998</v>
      </c>
      <c r="Q3143">
        <v>0.37705699999999998</v>
      </c>
      <c r="R3143">
        <v>0.3115</v>
      </c>
    </row>
    <row r="3144" spans="1:18" x14ac:dyDescent="0.3">
      <c r="A3144" t="s">
        <v>942</v>
      </c>
      <c r="B3144">
        <v>4</v>
      </c>
      <c r="C3144">
        <v>1969</v>
      </c>
      <c r="D3144">
        <v>1</v>
      </c>
      <c r="E3144">
        <v>1</v>
      </c>
      <c r="F3144">
        <v>1</v>
      </c>
      <c r="G3144" t="s">
        <v>1012</v>
      </c>
      <c r="H3144">
        <v>0.13252700000000001</v>
      </c>
      <c r="I3144">
        <v>1.15648</v>
      </c>
      <c r="J3144">
        <v>3.5405099999999998</v>
      </c>
      <c r="K3144">
        <v>6.5132099999999999</v>
      </c>
      <c r="L3144">
        <v>8.9072800000000001</v>
      </c>
      <c r="M3144">
        <v>10.636699999999999</v>
      </c>
      <c r="N3144">
        <v>12.229100000000001</v>
      </c>
      <c r="O3144">
        <v>13.9125</v>
      </c>
      <c r="P3144">
        <v>15.681800000000001</v>
      </c>
      <c r="Q3144">
        <v>17.448799999999999</v>
      </c>
      <c r="R3144">
        <v>21.790299999999998</v>
      </c>
    </row>
    <row r="3145" spans="1:18" x14ac:dyDescent="0.3">
      <c r="A3145" t="s">
        <v>938</v>
      </c>
      <c r="B3145" t="s">
        <v>160</v>
      </c>
      <c r="C3145">
        <v>1970</v>
      </c>
      <c r="D3145">
        <v>1</v>
      </c>
      <c r="E3145">
        <v>1</v>
      </c>
      <c r="F3145">
        <v>1</v>
      </c>
      <c r="G3145" t="s">
        <v>1013</v>
      </c>
      <c r="H3145">
        <v>0</v>
      </c>
      <c r="I3145">
        <v>0</v>
      </c>
      <c r="J3145">
        <v>0.11143599999999999</v>
      </c>
      <c r="K3145">
        <v>1.31667</v>
      </c>
      <c r="L3145">
        <v>4.4807300000000003</v>
      </c>
      <c r="M3145">
        <v>8.5345800000000001</v>
      </c>
      <c r="N3145">
        <v>12.5443</v>
      </c>
      <c r="O3145">
        <v>16.1876</v>
      </c>
      <c r="P3145">
        <v>19.392099999999999</v>
      </c>
      <c r="Q3145">
        <v>22.1617</v>
      </c>
      <c r="R3145">
        <v>27.936699999999998</v>
      </c>
    </row>
    <row r="3146" spans="1:18" x14ac:dyDescent="0.3">
      <c r="A3146" t="s">
        <v>940</v>
      </c>
      <c r="B3146">
        <v>1</v>
      </c>
      <c r="C3146">
        <v>1970</v>
      </c>
      <c r="D3146">
        <v>1</v>
      </c>
      <c r="E3146">
        <v>1</v>
      </c>
      <c r="F3146">
        <v>1</v>
      </c>
      <c r="G3146" t="s">
        <v>1014</v>
      </c>
      <c r="H3146">
        <v>6.2010699999999995E-4</v>
      </c>
      <c r="I3146">
        <v>9.3139799999999995E-2</v>
      </c>
      <c r="J3146">
        <v>0.29673300000000002</v>
      </c>
      <c r="K3146">
        <v>0.533358</v>
      </c>
      <c r="L3146">
        <v>0.70727399999999996</v>
      </c>
      <c r="M3146">
        <v>0.77311099999999999</v>
      </c>
      <c r="N3146">
        <v>0.75368599999999997</v>
      </c>
      <c r="O3146">
        <v>0.69869800000000004</v>
      </c>
      <c r="P3146">
        <v>0.63935200000000003</v>
      </c>
      <c r="Q3146">
        <v>0.58747700000000003</v>
      </c>
      <c r="R3146">
        <v>0.49064999999999998</v>
      </c>
    </row>
    <row r="3147" spans="1:18" x14ac:dyDescent="0.3">
      <c r="A3147" t="s">
        <v>942</v>
      </c>
      <c r="B3147">
        <v>1</v>
      </c>
      <c r="C3147">
        <v>1970</v>
      </c>
      <c r="D3147">
        <v>1</v>
      </c>
      <c r="E3147">
        <v>1</v>
      </c>
      <c r="F3147">
        <v>1</v>
      </c>
      <c r="G3147" t="s">
        <v>1015</v>
      </c>
      <c r="H3147">
        <v>0.13254299999999999</v>
      </c>
      <c r="I3147">
        <v>1.23092</v>
      </c>
      <c r="J3147">
        <v>3.8572799999999998</v>
      </c>
      <c r="K3147">
        <v>7.24796</v>
      </c>
      <c r="L3147">
        <v>10.576000000000001</v>
      </c>
      <c r="M3147">
        <v>13.1586</v>
      </c>
      <c r="N3147">
        <v>15.0246</v>
      </c>
      <c r="O3147">
        <v>16.492000000000001</v>
      </c>
      <c r="P3147">
        <v>17.763000000000002</v>
      </c>
      <c r="Q3147">
        <v>18.918900000000001</v>
      </c>
      <c r="R3147">
        <v>21.666499999999999</v>
      </c>
    </row>
    <row r="3148" spans="1:18" x14ac:dyDescent="0.3">
      <c r="A3148" t="s">
        <v>940</v>
      </c>
      <c r="B3148">
        <v>2</v>
      </c>
      <c r="C3148">
        <v>1970</v>
      </c>
      <c r="D3148">
        <v>1</v>
      </c>
      <c r="E3148">
        <v>1</v>
      </c>
      <c r="F3148">
        <v>1</v>
      </c>
      <c r="G3148" t="s">
        <v>1016</v>
      </c>
      <c r="H3148">
        <v>4.24778E-4</v>
      </c>
      <c r="I3148">
        <v>3.3824800000000002E-3</v>
      </c>
      <c r="J3148">
        <v>2.13134E-2</v>
      </c>
      <c r="K3148">
        <v>8.5635299999999998E-2</v>
      </c>
      <c r="L3148">
        <v>0.2064</v>
      </c>
      <c r="M3148">
        <v>0.34450999999999998</v>
      </c>
      <c r="N3148">
        <v>0.46537299999999998</v>
      </c>
      <c r="O3148">
        <v>0.55915899999999996</v>
      </c>
      <c r="P3148">
        <v>0.62866900000000003</v>
      </c>
      <c r="Q3148">
        <v>0.67960900000000002</v>
      </c>
      <c r="R3148">
        <v>0.76280000000000003</v>
      </c>
    </row>
    <row r="3149" spans="1:18" x14ac:dyDescent="0.3">
      <c r="A3149" t="s">
        <v>942</v>
      </c>
      <c r="B3149">
        <v>2</v>
      </c>
      <c r="C3149">
        <v>1970</v>
      </c>
      <c r="D3149">
        <v>1</v>
      </c>
      <c r="E3149">
        <v>1</v>
      </c>
      <c r="F3149">
        <v>1</v>
      </c>
      <c r="G3149" t="s">
        <v>1017</v>
      </c>
      <c r="H3149">
        <v>6.1663599999999999E-2</v>
      </c>
      <c r="I3149">
        <v>1.2885200000000001</v>
      </c>
      <c r="J3149">
        <v>4.6375000000000002</v>
      </c>
      <c r="K3149">
        <v>9.2983600000000006</v>
      </c>
      <c r="L3149">
        <v>13.777699999999999</v>
      </c>
      <c r="M3149">
        <v>17.6694</v>
      </c>
      <c r="N3149">
        <v>21.055</v>
      </c>
      <c r="O3149">
        <v>24.014800000000001</v>
      </c>
      <c r="P3149">
        <v>26.592099999999999</v>
      </c>
      <c r="Q3149">
        <v>28.816299999999998</v>
      </c>
      <c r="R3149">
        <v>33.460500000000003</v>
      </c>
    </row>
    <row r="3150" spans="1:18" x14ac:dyDescent="0.3">
      <c r="A3150" t="s">
        <v>940</v>
      </c>
      <c r="B3150">
        <v>3</v>
      </c>
      <c r="C3150">
        <v>1970</v>
      </c>
      <c r="D3150">
        <v>1</v>
      </c>
      <c r="E3150">
        <v>1</v>
      </c>
      <c r="F3150">
        <v>1</v>
      </c>
      <c r="G3150" t="s">
        <v>1018</v>
      </c>
      <c r="H3150">
        <v>1.1934599999999999E-3</v>
      </c>
      <c r="I3150">
        <v>0.210953</v>
      </c>
      <c r="J3150">
        <v>0.60754699999999995</v>
      </c>
      <c r="K3150">
        <v>0.84554799999999997</v>
      </c>
      <c r="L3150">
        <v>0.87693200000000004</v>
      </c>
      <c r="M3150">
        <v>0.80537099999999995</v>
      </c>
      <c r="N3150">
        <v>0.70649399999999996</v>
      </c>
      <c r="O3150">
        <v>0.61395699999999997</v>
      </c>
      <c r="P3150">
        <v>0.537497</v>
      </c>
      <c r="Q3150">
        <v>0.47727999999999998</v>
      </c>
      <c r="R3150">
        <v>0.37104500000000001</v>
      </c>
    </row>
    <row r="3151" spans="1:18" x14ac:dyDescent="0.3">
      <c r="A3151" t="s">
        <v>942</v>
      </c>
      <c r="B3151">
        <v>3</v>
      </c>
      <c r="C3151">
        <v>1970</v>
      </c>
      <c r="D3151">
        <v>1</v>
      </c>
      <c r="E3151">
        <v>1</v>
      </c>
      <c r="F3151">
        <v>1</v>
      </c>
      <c r="G3151" t="s">
        <v>1019</v>
      </c>
      <c r="H3151">
        <v>0.13258800000000001</v>
      </c>
      <c r="I3151">
        <v>1.23851</v>
      </c>
      <c r="J3151">
        <v>3.6569199999999999</v>
      </c>
      <c r="K3151">
        <v>6.4752700000000001</v>
      </c>
      <c r="L3151">
        <v>9.1637000000000004</v>
      </c>
      <c r="M3151">
        <v>11.437900000000001</v>
      </c>
      <c r="N3151">
        <v>13.2554</v>
      </c>
      <c r="O3151">
        <v>14.676500000000001</v>
      </c>
      <c r="P3151">
        <v>15.7805</v>
      </c>
      <c r="Q3151">
        <v>16.6387</v>
      </c>
      <c r="R3151">
        <v>18.183800000000002</v>
      </c>
    </row>
    <row r="3152" spans="1:18" x14ac:dyDescent="0.3">
      <c r="A3152" t="s">
        <v>940</v>
      </c>
      <c r="B3152">
        <v>4</v>
      </c>
      <c r="C3152">
        <v>1970</v>
      </c>
      <c r="D3152">
        <v>1</v>
      </c>
      <c r="E3152">
        <v>1</v>
      </c>
      <c r="F3152">
        <v>1</v>
      </c>
      <c r="G3152" t="s">
        <v>1020</v>
      </c>
      <c r="H3152">
        <v>2.7955800000000002E-3</v>
      </c>
      <c r="I3152">
        <v>0.27296199999999998</v>
      </c>
      <c r="J3152">
        <v>0.57972800000000002</v>
      </c>
      <c r="K3152">
        <v>0.78510599999999997</v>
      </c>
      <c r="L3152">
        <v>0.80676000000000003</v>
      </c>
      <c r="M3152">
        <v>0.69940100000000005</v>
      </c>
      <c r="N3152">
        <v>0.57873799999999997</v>
      </c>
      <c r="O3152">
        <v>0.48592400000000002</v>
      </c>
      <c r="P3152">
        <v>0.42129699999999998</v>
      </c>
      <c r="Q3152">
        <v>0.37705699999999998</v>
      </c>
      <c r="R3152">
        <v>0.3115</v>
      </c>
    </row>
    <row r="3153" spans="1:18" x14ac:dyDescent="0.3">
      <c r="A3153" t="s">
        <v>942</v>
      </c>
      <c r="B3153">
        <v>4</v>
      </c>
      <c r="C3153">
        <v>1970</v>
      </c>
      <c r="D3153">
        <v>1</v>
      </c>
      <c r="E3153">
        <v>1</v>
      </c>
      <c r="F3153">
        <v>1</v>
      </c>
      <c r="G3153" t="s">
        <v>1021</v>
      </c>
      <c r="H3153">
        <v>0.13252700000000001</v>
      </c>
      <c r="I3153">
        <v>1.15648</v>
      </c>
      <c r="J3153">
        <v>3.5405099999999998</v>
      </c>
      <c r="K3153">
        <v>6.5132099999999999</v>
      </c>
      <c r="L3153">
        <v>8.9072800000000001</v>
      </c>
      <c r="M3153">
        <v>10.636699999999999</v>
      </c>
      <c r="N3153">
        <v>12.229100000000001</v>
      </c>
      <c r="O3153">
        <v>13.9125</v>
      </c>
      <c r="P3153">
        <v>15.681800000000001</v>
      </c>
      <c r="Q3153">
        <v>17.448799999999999</v>
      </c>
      <c r="R3153">
        <v>21.790299999999998</v>
      </c>
    </row>
    <row r="3154" spans="1:18" x14ac:dyDescent="0.3">
      <c r="A3154" t="s">
        <v>938</v>
      </c>
      <c r="B3154" t="s">
        <v>160</v>
      </c>
      <c r="C3154">
        <v>1971</v>
      </c>
      <c r="D3154">
        <v>1</v>
      </c>
      <c r="E3154">
        <v>1</v>
      </c>
      <c r="F3154">
        <v>1</v>
      </c>
      <c r="G3154" t="s">
        <v>1022</v>
      </c>
      <c r="H3154">
        <v>0</v>
      </c>
      <c r="I3154">
        <v>0</v>
      </c>
      <c r="J3154">
        <v>0.11143599999999999</v>
      </c>
      <c r="K3154">
        <v>1.31667</v>
      </c>
      <c r="L3154">
        <v>4.4807300000000003</v>
      </c>
      <c r="M3154">
        <v>8.5345800000000001</v>
      </c>
      <c r="N3154">
        <v>12.5443</v>
      </c>
      <c r="O3154">
        <v>16.1876</v>
      </c>
      <c r="P3154">
        <v>19.392099999999999</v>
      </c>
      <c r="Q3154">
        <v>22.1617</v>
      </c>
      <c r="R3154">
        <v>27.936699999999998</v>
      </c>
    </row>
    <row r="3155" spans="1:18" x14ac:dyDescent="0.3">
      <c r="A3155" t="s">
        <v>940</v>
      </c>
      <c r="B3155">
        <v>1</v>
      </c>
      <c r="C3155">
        <v>1971</v>
      </c>
      <c r="D3155">
        <v>1</v>
      </c>
      <c r="E3155">
        <v>1</v>
      </c>
      <c r="F3155">
        <v>1</v>
      </c>
      <c r="G3155" t="s">
        <v>1023</v>
      </c>
      <c r="H3155">
        <v>6.2010699999999995E-4</v>
      </c>
      <c r="I3155">
        <v>9.3139799999999995E-2</v>
      </c>
      <c r="J3155">
        <v>0.29673300000000002</v>
      </c>
      <c r="K3155">
        <v>0.533358</v>
      </c>
      <c r="L3155">
        <v>0.70727399999999996</v>
      </c>
      <c r="M3155">
        <v>0.77311099999999999</v>
      </c>
      <c r="N3155">
        <v>0.75368599999999997</v>
      </c>
      <c r="O3155">
        <v>0.69869800000000004</v>
      </c>
      <c r="P3155">
        <v>0.63935200000000003</v>
      </c>
      <c r="Q3155">
        <v>0.58747700000000003</v>
      </c>
      <c r="R3155">
        <v>0.49064999999999998</v>
      </c>
    </row>
    <row r="3156" spans="1:18" x14ac:dyDescent="0.3">
      <c r="A3156" t="s">
        <v>942</v>
      </c>
      <c r="B3156">
        <v>1</v>
      </c>
      <c r="C3156">
        <v>1971</v>
      </c>
      <c r="D3156">
        <v>1</v>
      </c>
      <c r="E3156">
        <v>1</v>
      </c>
      <c r="F3156">
        <v>1</v>
      </c>
      <c r="G3156" t="s">
        <v>1024</v>
      </c>
      <c r="H3156">
        <v>0.13254299999999999</v>
      </c>
      <c r="I3156">
        <v>1.23092</v>
      </c>
      <c r="J3156">
        <v>3.8572799999999998</v>
      </c>
      <c r="K3156">
        <v>7.24796</v>
      </c>
      <c r="L3156">
        <v>10.576000000000001</v>
      </c>
      <c r="M3156">
        <v>13.1586</v>
      </c>
      <c r="N3156">
        <v>15.0246</v>
      </c>
      <c r="O3156">
        <v>16.492000000000001</v>
      </c>
      <c r="P3156">
        <v>17.763000000000002</v>
      </c>
      <c r="Q3156">
        <v>18.918900000000001</v>
      </c>
      <c r="R3156">
        <v>21.666499999999999</v>
      </c>
    </row>
    <row r="3157" spans="1:18" x14ac:dyDescent="0.3">
      <c r="A3157" t="s">
        <v>940</v>
      </c>
      <c r="B3157">
        <v>2</v>
      </c>
      <c r="C3157">
        <v>1971</v>
      </c>
      <c r="D3157">
        <v>1</v>
      </c>
      <c r="E3157">
        <v>1</v>
      </c>
      <c r="F3157">
        <v>1</v>
      </c>
      <c r="G3157" t="s">
        <v>1025</v>
      </c>
      <c r="H3157">
        <v>4.24778E-4</v>
      </c>
      <c r="I3157">
        <v>3.3824800000000002E-3</v>
      </c>
      <c r="J3157">
        <v>2.13134E-2</v>
      </c>
      <c r="K3157">
        <v>8.5635299999999998E-2</v>
      </c>
      <c r="L3157">
        <v>0.2064</v>
      </c>
      <c r="M3157">
        <v>0.34450999999999998</v>
      </c>
      <c r="N3157">
        <v>0.46537299999999998</v>
      </c>
      <c r="O3157">
        <v>0.55915899999999996</v>
      </c>
      <c r="P3157">
        <v>0.62866900000000003</v>
      </c>
      <c r="Q3157">
        <v>0.67960900000000002</v>
      </c>
      <c r="R3157">
        <v>0.76280000000000003</v>
      </c>
    </row>
    <row r="3158" spans="1:18" x14ac:dyDescent="0.3">
      <c r="A3158" t="s">
        <v>942</v>
      </c>
      <c r="B3158">
        <v>2</v>
      </c>
      <c r="C3158">
        <v>1971</v>
      </c>
      <c r="D3158">
        <v>1</v>
      </c>
      <c r="E3158">
        <v>1</v>
      </c>
      <c r="F3158">
        <v>1</v>
      </c>
      <c r="G3158" t="s">
        <v>1026</v>
      </c>
      <c r="H3158">
        <v>6.1663599999999999E-2</v>
      </c>
      <c r="I3158">
        <v>1.2885200000000001</v>
      </c>
      <c r="J3158">
        <v>4.6375000000000002</v>
      </c>
      <c r="K3158">
        <v>9.2983600000000006</v>
      </c>
      <c r="L3158">
        <v>13.777699999999999</v>
      </c>
      <c r="M3158">
        <v>17.6694</v>
      </c>
      <c r="N3158">
        <v>21.055</v>
      </c>
      <c r="O3158">
        <v>24.014800000000001</v>
      </c>
      <c r="P3158">
        <v>26.592099999999999</v>
      </c>
      <c r="Q3158">
        <v>28.816299999999998</v>
      </c>
      <c r="R3158">
        <v>33.460500000000003</v>
      </c>
    </row>
    <row r="3159" spans="1:18" x14ac:dyDescent="0.3">
      <c r="A3159" t="s">
        <v>940</v>
      </c>
      <c r="B3159">
        <v>3</v>
      </c>
      <c r="C3159">
        <v>1971</v>
      </c>
      <c r="D3159">
        <v>1</v>
      </c>
      <c r="E3159">
        <v>1</v>
      </c>
      <c r="F3159">
        <v>1</v>
      </c>
      <c r="G3159" t="s">
        <v>1027</v>
      </c>
      <c r="H3159">
        <v>1.1934599999999999E-3</v>
      </c>
      <c r="I3159">
        <v>0.210953</v>
      </c>
      <c r="J3159">
        <v>0.60754699999999995</v>
      </c>
      <c r="K3159">
        <v>0.84554799999999997</v>
      </c>
      <c r="L3159">
        <v>0.87693200000000004</v>
      </c>
      <c r="M3159">
        <v>0.80537099999999995</v>
      </c>
      <c r="N3159">
        <v>0.70649399999999996</v>
      </c>
      <c r="O3159">
        <v>0.61395699999999997</v>
      </c>
      <c r="P3159">
        <v>0.537497</v>
      </c>
      <c r="Q3159">
        <v>0.47727999999999998</v>
      </c>
      <c r="R3159">
        <v>0.37104500000000001</v>
      </c>
    </row>
    <row r="3160" spans="1:18" x14ac:dyDescent="0.3">
      <c r="A3160" t="s">
        <v>942</v>
      </c>
      <c r="B3160">
        <v>3</v>
      </c>
      <c r="C3160">
        <v>1971</v>
      </c>
      <c r="D3160">
        <v>1</v>
      </c>
      <c r="E3160">
        <v>1</v>
      </c>
      <c r="F3160">
        <v>1</v>
      </c>
      <c r="G3160" t="s">
        <v>1028</v>
      </c>
      <c r="H3160">
        <v>0.13258800000000001</v>
      </c>
      <c r="I3160">
        <v>1.23851</v>
      </c>
      <c r="J3160">
        <v>3.6569199999999999</v>
      </c>
      <c r="K3160">
        <v>6.4752700000000001</v>
      </c>
      <c r="L3160">
        <v>9.1637000000000004</v>
      </c>
      <c r="M3160">
        <v>11.437900000000001</v>
      </c>
      <c r="N3160">
        <v>13.2554</v>
      </c>
      <c r="O3160">
        <v>14.676500000000001</v>
      </c>
      <c r="P3160">
        <v>15.7805</v>
      </c>
      <c r="Q3160">
        <v>16.6387</v>
      </c>
      <c r="R3160">
        <v>18.183800000000002</v>
      </c>
    </row>
    <row r="3161" spans="1:18" x14ac:dyDescent="0.3">
      <c r="A3161" t="s">
        <v>940</v>
      </c>
      <c r="B3161">
        <v>4</v>
      </c>
      <c r="C3161">
        <v>1971</v>
      </c>
      <c r="D3161">
        <v>1</v>
      </c>
      <c r="E3161">
        <v>1</v>
      </c>
      <c r="F3161">
        <v>1</v>
      </c>
      <c r="G3161" t="s">
        <v>1029</v>
      </c>
      <c r="H3161">
        <v>2.7955800000000002E-3</v>
      </c>
      <c r="I3161">
        <v>0.27296199999999998</v>
      </c>
      <c r="J3161">
        <v>0.57972800000000002</v>
      </c>
      <c r="K3161">
        <v>0.78510599999999997</v>
      </c>
      <c r="L3161">
        <v>0.80676000000000003</v>
      </c>
      <c r="M3161">
        <v>0.69940100000000005</v>
      </c>
      <c r="N3161">
        <v>0.57873799999999997</v>
      </c>
      <c r="O3161">
        <v>0.48592400000000002</v>
      </c>
      <c r="P3161">
        <v>0.42129699999999998</v>
      </c>
      <c r="Q3161">
        <v>0.37705699999999998</v>
      </c>
      <c r="R3161">
        <v>0.3115</v>
      </c>
    </row>
    <row r="3162" spans="1:18" x14ac:dyDescent="0.3">
      <c r="A3162" t="s">
        <v>942</v>
      </c>
      <c r="B3162">
        <v>4</v>
      </c>
      <c r="C3162">
        <v>1971</v>
      </c>
      <c r="D3162">
        <v>1</v>
      </c>
      <c r="E3162">
        <v>1</v>
      </c>
      <c r="F3162">
        <v>1</v>
      </c>
      <c r="G3162" t="s">
        <v>1030</v>
      </c>
      <c r="H3162">
        <v>0.13252700000000001</v>
      </c>
      <c r="I3162">
        <v>1.15648</v>
      </c>
      <c r="J3162">
        <v>3.5405099999999998</v>
      </c>
      <c r="K3162">
        <v>6.5132099999999999</v>
      </c>
      <c r="L3162">
        <v>8.9072800000000001</v>
      </c>
      <c r="M3162">
        <v>10.636699999999999</v>
      </c>
      <c r="N3162">
        <v>12.229100000000001</v>
      </c>
      <c r="O3162">
        <v>13.9125</v>
      </c>
      <c r="P3162">
        <v>15.681800000000001</v>
      </c>
      <c r="Q3162">
        <v>17.448799999999999</v>
      </c>
      <c r="R3162">
        <v>21.790299999999998</v>
      </c>
    </row>
    <row r="3163" spans="1:18" x14ac:dyDescent="0.3">
      <c r="A3163" t="s">
        <v>938</v>
      </c>
      <c r="B3163" t="s">
        <v>160</v>
      </c>
      <c r="C3163">
        <v>1972</v>
      </c>
      <c r="D3163">
        <v>1</v>
      </c>
      <c r="E3163">
        <v>1</v>
      </c>
      <c r="F3163">
        <v>1</v>
      </c>
      <c r="G3163" t="s">
        <v>1031</v>
      </c>
      <c r="H3163">
        <v>0</v>
      </c>
      <c r="I3163">
        <v>0</v>
      </c>
      <c r="J3163">
        <v>0.11143599999999999</v>
      </c>
      <c r="K3163">
        <v>1.31667</v>
      </c>
      <c r="L3163">
        <v>4.4807300000000003</v>
      </c>
      <c r="M3163">
        <v>8.5345800000000001</v>
      </c>
      <c r="N3163">
        <v>12.5443</v>
      </c>
      <c r="O3163">
        <v>16.1876</v>
      </c>
      <c r="P3163">
        <v>19.392099999999999</v>
      </c>
      <c r="Q3163">
        <v>22.1617</v>
      </c>
      <c r="R3163">
        <v>27.936699999999998</v>
      </c>
    </row>
    <row r="3164" spans="1:18" x14ac:dyDescent="0.3">
      <c r="A3164" t="s">
        <v>940</v>
      </c>
      <c r="B3164">
        <v>1</v>
      </c>
      <c r="C3164">
        <v>1972</v>
      </c>
      <c r="D3164">
        <v>1</v>
      </c>
      <c r="E3164">
        <v>1</v>
      </c>
      <c r="F3164">
        <v>1</v>
      </c>
      <c r="G3164" t="s">
        <v>1032</v>
      </c>
      <c r="H3164">
        <v>6.2010699999999995E-4</v>
      </c>
      <c r="I3164">
        <v>9.3139799999999995E-2</v>
      </c>
      <c r="J3164">
        <v>0.29673300000000002</v>
      </c>
      <c r="K3164">
        <v>0.533358</v>
      </c>
      <c r="L3164">
        <v>0.70727399999999996</v>
      </c>
      <c r="M3164">
        <v>0.77311099999999999</v>
      </c>
      <c r="N3164">
        <v>0.75368599999999997</v>
      </c>
      <c r="O3164">
        <v>0.69869800000000004</v>
      </c>
      <c r="P3164">
        <v>0.63935200000000003</v>
      </c>
      <c r="Q3164">
        <v>0.58747700000000003</v>
      </c>
      <c r="R3164">
        <v>0.49064999999999998</v>
      </c>
    </row>
    <row r="3165" spans="1:18" x14ac:dyDescent="0.3">
      <c r="A3165" t="s">
        <v>942</v>
      </c>
      <c r="B3165">
        <v>1</v>
      </c>
      <c r="C3165">
        <v>1972</v>
      </c>
      <c r="D3165">
        <v>1</v>
      </c>
      <c r="E3165">
        <v>1</v>
      </c>
      <c r="F3165">
        <v>1</v>
      </c>
      <c r="G3165" t="s">
        <v>1033</v>
      </c>
      <c r="H3165">
        <v>0.13254299999999999</v>
      </c>
      <c r="I3165">
        <v>1.23092</v>
      </c>
      <c r="J3165">
        <v>3.8572799999999998</v>
      </c>
      <c r="K3165">
        <v>7.24796</v>
      </c>
      <c r="L3165">
        <v>10.576000000000001</v>
      </c>
      <c r="M3165">
        <v>13.1586</v>
      </c>
      <c r="N3165">
        <v>15.0246</v>
      </c>
      <c r="O3165">
        <v>16.492000000000001</v>
      </c>
      <c r="P3165">
        <v>17.763000000000002</v>
      </c>
      <c r="Q3165">
        <v>18.918900000000001</v>
      </c>
      <c r="R3165">
        <v>21.666499999999999</v>
      </c>
    </row>
    <row r="3166" spans="1:18" x14ac:dyDescent="0.3">
      <c r="A3166" t="s">
        <v>940</v>
      </c>
      <c r="B3166">
        <v>2</v>
      </c>
      <c r="C3166">
        <v>1972</v>
      </c>
      <c r="D3166">
        <v>1</v>
      </c>
      <c r="E3166">
        <v>1</v>
      </c>
      <c r="F3166">
        <v>1</v>
      </c>
      <c r="G3166" t="s">
        <v>1034</v>
      </c>
      <c r="H3166">
        <v>4.24778E-4</v>
      </c>
      <c r="I3166">
        <v>3.3824800000000002E-3</v>
      </c>
      <c r="J3166">
        <v>2.13134E-2</v>
      </c>
      <c r="K3166">
        <v>8.5635299999999998E-2</v>
      </c>
      <c r="L3166">
        <v>0.2064</v>
      </c>
      <c r="M3166">
        <v>0.34450999999999998</v>
      </c>
      <c r="N3166">
        <v>0.46537299999999998</v>
      </c>
      <c r="O3166">
        <v>0.55915899999999996</v>
      </c>
      <c r="P3166">
        <v>0.62866900000000003</v>
      </c>
      <c r="Q3166">
        <v>0.67960900000000002</v>
      </c>
      <c r="R3166">
        <v>0.76280000000000003</v>
      </c>
    </row>
    <row r="3167" spans="1:18" x14ac:dyDescent="0.3">
      <c r="A3167" t="s">
        <v>942</v>
      </c>
      <c r="B3167">
        <v>2</v>
      </c>
      <c r="C3167">
        <v>1972</v>
      </c>
      <c r="D3167">
        <v>1</v>
      </c>
      <c r="E3167">
        <v>1</v>
      </c>
      <c r="F3167">
        <v>1</v>
      </c>
      <c r="G3167" t="s">
        <v>1035</v>
      </c>
      <c r="H3167">
        <v>6.1663599999999999E-2</v>
      </c>
      <c r="I3167">
        <v>1.2885200000000001</v>
      </c>
      <c r="J3167">
        <v>4.6375000000000002</v>
      </c>
      <c r="K3167">
        <v>9.2983600000000006</v>
      </c>
      <c r="L3167">
        <v>13.777699999999999</v>
      </c>
      <c r="M3167">
        <v>17.6694</v>
      </c>
      <c r="N3167">
        <v>21.055</v>
      </c>
      <c r="O3167">
        <v>24.014800000000001</v>
      </c>
      <c r="P3167">
        <v>26.592099999999999</v>
      </c>
      <c r="Q3167">
        <v>28.816299999999998</v>
      </c>
      <c r="R3167">
        <v>33.460500000000003</v>
      </c>
    </row>
    <row r="3168" spans="1:18" x14ac:dyDescent="0.3">
      <c r="A3168" t="s">
        <v>940</v>
      </c>
      <c r="B3168">
        <v>3</v>
      </c>
      <c r="C3168">
        <v>1972</v>
      </c>
      <c r="D3168">
        <v>1</v>
      </c>
      <c r="E3168">
        <v>1</v>
      </c>
      <c r="F3168">
        <v>1</v>
      </c>
      <c r="G3168" t="s">
        <v>1036</v>
      </c>
      <c r="H3168">
        <v>1.1934599999999999E-3</v>
      </c>
      <c r="I3168">
        <v>0.210953</v>
      </c>
      <c r="J3168">
        <v>0.60754699999999995</v>
      </c>
      <c r="K3168">
        <v>0.84554799999999997</v>
      </c>
      <c r="L3168">
        <v>0.87693200000000004</v>
      </c>
      <c r="M3168">
        <v>0.80537099999999995</v>
      </c>
      <c r="N3168">
        <v>0.70649399999999996</v>
      </c>
      <c r="O3168">
        <v>0.61395699999999997</v>
      </c>
      <c r="P3168">
        <v>0.537497</v>
      </c>
      <c r="Q3168">
        <v>0.47727999999999998</v>
      </c>
      <c r="R3168">
        <v>0.37104500000000001</v>
      </c>
    </row>
    <row r="3169" spans="1:18" x14ac:dyDescent="0.3">
      <c r="A3169" t="s">
        <v>942</v>
      </c>
      <c r="B3169">
        <v>3</v>
      </c>
      <c r="C3169">
        <v>1972</v>
      </c>
      <c r="D3169">
        <v>1</v>
      </c>
      <c r="E3169">
        <v>1</v>
      </c>
      <c r="F3169">
        <v>1</v>
      </c>
      <c r="G3169" t="s">
        <v>1037</v>
      </c>
      <c r="H3169">
        <v>0.13258800000000001</v>
      </c>
      <c r="I3169">
        <v>1.23851</v>
      </c>
      <c r="J3169">
        <v>3.6569199999999999</v>
      </c>
      <c r="K3169">
        <v>6.4752700000000001</v>
      </c>
      <c r="L3169">
        <v>9.1637000000000004</v>
      </c>
      <c r="M3169">
        <v>11.437900000000001</v>
      </c>
      <c r="N3169">
        <v>13.2554</v>
      </c>
      <c r="O3169">
        <v>14.676500000000001</v>
      </c>
      <c r="P3169">
        <v>15.7805</v>
      </c>
      <c r="Q3169">
        <v>16.6387</v>
      </c>
      <c r="R3169">
        <v>18.183800000000002</v>
      </c>
    </row>
    <row r="3170" spans="1:18" x14ac:dyDescent="0.3">
      <c r="A3170" t="s">
        <v>940</v>
      </c>
      <c r="B3170">
        <v>4</v>
      </c>
      <c r="C3170">
        <v>1972</v>
      </c>
      <c r="D3170">
        <v>1</v>
      </c>
      <c r="E3170">
        <v>1</v>
      </c>
      <c r="F3170">
        <v>1</v>
      </c>
      <c r="G3170" t="s">
        <v>1038</v>
      </c>
      <c r="H3170">
        <v>2.7955800000000002E-3</v>
      </c>
      <c r="I3170">
        <v>0.27296199999999998</v>
      </c>
      <c r="J3170">
        <v>0.57972800000000002</v>
      </c>
      <c r="K3170">
        <v>0.78510599999999997</v>
      </c>
      <c r="L3170">
        <v>0.80676000000000003</v>
      </c>
      <c r="M3170">
        <v>0.69940100000000005</v>
      </c>
      <c r="N3170">
        <v>0.57873799999999997</v>
      </c>
      <c r="O3170">
        <v>0.48592400000000002</v>
      </c>
      <c r="P3170">
        <v>0.42129699999999998</v>
      </c>
      <c r="Q3170">
        <v>0.37705699999999998</v>
      </c>
      <c r="R3170">
        <v>0.3115</v>
      </c>
    </row>
    <row r="3171" spans="1:18" x14ac:dyDescent="0.3">
      <c r="A3171" t="s">
        <v>942</v>
      </c>
      <c r="B3171">
        <v>4</v>
      </c>
      <c r="C3171">
        <v>1972</v>
      </c>
      <c r="D3171">
        <v>1</v>
      </c>
      <c r="E3171">
        <v>1</v>
      </c>
      <c r="F3171">
        <v>1</v>
      </c>
      <c r="G3171" t="s">
        <v>1039</v>
      </c>
      <c r="H3171">
        <v>0.13252700000000001</v>
      </c>
      <c r="I3171">
        <v>1.15648</v>
      </c>
      <c r="J3171">
        <v>3.5405099999999998</v>
      </c>
      <c r="K3171">
        <v>6.5132099999999999</v>
      </c>
      <c r="L3171">
        <v>8.9072800000000001</v>
      </c>
      <c r="M3171">
        <v>10.636699999999999</v>
      </c>
      <c r="N3171">
        <v>12.229100000000001</v>
      </c>
      <c r="O3171">
        <v>13.9125</v>
      </c>
      <c r="P3171">
        <v>15.681800000000001</v>
      </c>
      <c r="Q3171">
        <v>17.448799999999999</v>
      </c>
      <c r="R3171">
        <v>21.790299999999998</v>
      </c>
    </row>
    <row r="3172" spans="1:18" x14ac:dyDescent="0.3">
      <c r="A3172" t="s">
        <v>938</v>
      </c>
      <c r="B3172" t="s">
        <v>160</v>
      </c>
      <c r="C3172">
        <v>1973</v>
      </c>
      <c r="D3172">
        <v>1</v>
      </c>
      <c r="E3172">
        <v>1</v>
      </c>
      <c r="F3172">
        <v>1</v>
      </c>
      <c r="G3172" t="s">
        <v>1040</v>
      </c>
      <c r="H3172">
        <v>0</v>
      </c>
      <c r="I3172">
        <v>0</v>
      </c>
      <c r="J3172">
        <v>0.11143599999999999</v>
      </c>
      <c r="K3172">
        <v>1.31667</v>
      </c>
      <c r="L3172">
        <v>4.4807300000000003</v>
      </c>
      <c r="M3172">
        <v>8.5345800000000001</v>
      </c>
      <c r="N3172">
        <v>12.5443</v>
      </c>
      <c r="O3172">
        <v>16.1876</v>
      </c>
      <c r="P3172">
        <v>19.392099999999999</v>
      </c>
      <c r="Q3172">
        <v>22.1617</v>
      </c>
      <c r="R3172">
        <v>27.936699999999998</v>
      </c>
    </row>
    <row r="3173" spans="1:18" x14ac:dyDescent="0.3">
      <c r="A3173" t="s">
        <v>940</v>
      </c>
      <c r="B3173">
        <v>1</v>
      </c>
      <c r="C3173">
        <v>1973</v>
      </c>
      <c r="D3173">
        <v>1</v>
      </c>
      <c r="E3173">
        <v>1</v>
      </c>
      <c r="F3173">
        <v>1</v>
      </c>
      <c r="G3173" t="s">
        <v>1041</v>
      </c>
      <c r="H3173">
        <v>6.2010699999999995E-4</v>
      </c>
      <c r="I3173">
        <v>9.3139799999999995E-2</v>
      </c>
      <c r="J3173">
        <v>0.29673300000000002</v>
      </c>
      <c r="K3173">
        <v>0.533358</v>
      </c>
      <c r="L3173">
        <v>0.70727399999999996</v>
      </c>
      <c r="M3173">
        <v>0.77311099999999999</v>
      </c>
      <c r="N3173">
        <v>0.75368599999999997</v>
      </c>
      <c r="O3173">
        <v>0.69869800000000004</v>
      </c>
      <c r="P3173">
        <v>0.63935200000000003</v>
      </c>
      <c r="Q3173">
        <v>0.58747700000000003</v>
      </c>
      <c r="R3173">
        <v>0.49064999999999998</v>
      </c>
    </row>
    <row r="3174" spans="1:18" x14ac:dyDescent="0.3">
      <c r="A3174" t="s">
        <v>942</v>
      </c>
      <c r="B3174">
        <v>1</v>
      </c>
      <c r="C3174">
        <v>1973</v>
      </c>
      <c r="D3174">
        <v>1</v>
      </c>
      <c r="E3174">
        <v>1</v>
      </c>
      <c r="F3174">
        <v>1</v>
      </c>
      <c r="G3174" t="s">
        <v>1042</v>
      </c>
      <c r="H3174">
        <v>0.13254299999999999</v>
      </c>
      <c r="I3174">
        <v>1.23092</v>
      </c>
      <c r="J3174">
        <v>3.8572799999999998</v>
      </c>
      <c r="K3174">
        <v>7.24796</v>
      </c>
      <c r="L3174">
        <v>10.576000000000001</v>
      </c>
      <c r="M3174">
        <v>13.1586</v>
      </c>
      <c r="N3174">
        <v>15.0246</v>
      </c>
      <c r="O3174">
        <v>16.492000000000001</v>
      </c>
      <c r="P3174">
        <v>17.763000000000002</v>
      </c>
      <c r="Q3174">
        <v>18.918900000000001</v>
      </c>
      <c r="R3174">
        <v>21.666499999999999</v>
      </c>
    </row>
    <row r="3175" spans="1:18" x14ac:dyDescent="0.3">
      <c r="A3175" t="s">
        <v>940</v>
      </c>
      <c r="B3175">
        <v>2</v>
      </c>
      <c r="C3175">
        <v>1973</v>
      </c>
      <c r="D3175">
        <v>1</v>
      </c>
      <c r="E3175">
        <v>1</v>
      </c>
      <c r="F3175">
        <v>1</v>
      </c>
      <c r="G3175" t="s">
        <v>1043</v>
      </c>
      <c r="H3175">
        <v>4.24778E-4</v>
      </c>
      <c r="I3175">
        <v>3.3824800000000002E-3</v>
      </c>
      <c r="J3175">
        <v>2.13134E-2</v>
      </c>
      <c r="K3175">
        <v>8.5635299999999998E-2</v>
      </c>
      <c r="L3175">
        <v>0.2064</v>
      </c>
      <c r="M3175">
        <v>0.34450999999999998</v>
      </c>
      <c r="N3175">
        <v>0.46537299999999998</v>
      </c>
      <c r="O3175">
        <v>0.55915899999999996</v>
      </c>
      <c r="P3175">
        <v>0.62866900000000003</v>
      </c>
      <c r="Q3175">
        <v>0.67960900000000002</v>
      </c>
      <c r="R3175">
        <v>0.76280000000000003</v>
      </c>
    </row>
    <row r="3176" spans="1:18" x14ac:dyDescent="0.3">
      <c r="A3176" t="s">
        <v>942</v>
      </c>
      <c r="B3176">
        <v>2</v>
      </c>
      <c r="C3176">
        <v>1973</v>
      </c>
      <c r="D3176">
        <v>1</v>
      </c>
      <c r="E3176">
        <v>1</v>
      </c>
      <c r="F3176">
        <v>1</v>
      </c>
      <c r="G3176" t="s">
        <v>1044</v>
      </c>
      <c r="H3176">
        <v>6.1663599999999999E-2</v>
      </c>
      <c r="I3176">
        <v>1.2885200000000001</v>
      </c>
      <c r="J3176">
        <v>4.6375000000000002</v>
      </c>
      <c r="K3176">
        <v>9.2983600000000006</v>
      </c>
      <c r="L3176">
        <v>13.777699999999999</v>
      </c>
      <c r="M3176">
        <v>17.6694</v>
      </c>
      <c r="N3176">
        <v>21.055</v>
      </c>
      <c r="O3176">
        <v>24.014800000000001</v>
      </c>
      <c r="P3176">
        <v>26.592099999999999</v>
      </c>
      <c r="Q3176">
        <v>28.816299999999998</v>
      </c>
      <c r="R3176">
        <v>33.460500000000003</v>
      </c>
    </row>
    <row r="3177" spans="1:18" x14ac:dyDescent="0.3">
      <c r="A3177" t="s">
        <v>940</v>
      </c>
      <c r="B3177">
        <v>3</v>
      </c>
      <c r="C3177">
        <v>1973</v>
      </c>
      <c r="D3177">
        <v>1</v>
      </c>
      <c r="E3177">
        <v>1</v>
      </c>
      <c r="F3177">
        <v>1</v>
      </c>
      <c r="G3177" t="s">
        <v>1045</v>
      </c>
      <c r="H3177">
        <v>1.1934599999999999E-3</v>
      </c>
      <c r="I3177">
        <v>0.210953</v>
      </c>
      <c r="J3177">
        <v>0.60754699999999995</v>
      </c>
      <c r="K3177">
        <v>0.84554799999999997</v>
      </c>
      <c r="L3177">
        <v>0.87693200000000004</v>
      </c>
      <c r="M3177">
        <v>0.80537099999999995</v>
      </c>
      <c r="N3177">
        <v>0.70649399999999996</v>
      </c>
      <c r="O3177">
        <v>0.61395699999999997</v>
      </c>
      <c r="P3177">
        <v>0.537497</v>
      </c>
      <c r="Q3177">
        <v>0.47727999999999998</v>
      </c>
      <c r="R3177">
        <v>0.37104500000000001</v>
      </c>
    </row>
    <row r="3178" spans="1:18" x14ac:dyDescent="0.3">
      <c r="A3178" t="s">
        <v>942</v>
      </c>
      <c r="B3178">
        <v>3</v>
      </c>
      <c r="C3178">
        <v>1973</v>
      </c>
      <c r="D3178">
        <v>1</v>
      </c>
      <c r="E3178">
        <v>1</v>
      </c>
      <c r="F3178">
        <v>1</v>
      </c>
      <c r="G3178" t="s">
        <v>1046</v>
      </c>
      <c r="H3178">
        <v>0.13258800000000001</v>
      </c>
      <c r="I3178">
        <v>1.23851</v>
      </c>
      <c r="J3178">
        <v>3.6569199999999999</v>
      </c>
      <c r="K3178">
        <v>6.4752700000000001</v>
      </c>
      <c r="L3178">
        <v>9.1637000000000004</v>
      </c>
      <c r="M3178">
        <v>11.437900000000001</v>
      </c>
      <c r="N3178">
        <v>13.2554</v>
      </c>
      <c r="O3178">
        <v>14.676500000000001</v>
      </c>
      <c r="P3178">
        <v>15.7805</v>
      </c>
      <c r="Q3178">
        <v>16.6387</v>
      </c>
      <c r="R3178">
        <v>18.183800000000002</v>
      </c>
    </row>
    <row r="3179" spans="1:18" x14ac:dyDescent="0.3">
      <c r="A3179" t="s">
        <v>940</v>
      </c>
      <c r="B3179">
        <v>4</v>
      </c>
      <c r="C3179">
        <v>1973</v>
      </c>
      <c r="D3179">
        <v>1</v>
      </c>
      <c r="E3179">
        <v>1</v>
      </c>
      <c r="F3179">
        <v>1</v>
      </c>
      <c r="G3179" t="s">
        <v>1047</v>
      </c>
      <c r="H3179">
        <v>2.7955800000000002E-3</v>
      </c>
      <c r="I3179">
        <v>0.27296199999999998</v>
      </c>
      <c r="J3179">
        <v>0.57972800000000002</v>
      </c>
      <c r="K3179">
        <v>0.78510599999999997</v>
      </c>
      <c r="L3179">
        <v>0.80676000000000003</v>
      </c>
      <c r="M3179">
        <v>0.69940100000000005</v>
      </c>
      <c r="N3179">
        <v>0.57873799999999997</v>
      </c>
      <c r="O3179">
        <v>0.48592400000000002</v>
      </c>
      <c r="P3179">
        <v>0.42129699999999998</v>
      </c>
      <c r="Q3179">
        <v>0.37705699999999998</v>
      </c>
      <c r="R3179">
        <v>0.3115</v>
      </c>
    </row>
    <row r="3180" spans="1:18" x14ac:dyDescent="0.3">
      <c r="A3180" t="s">
        <v>942</v>
      </c>
      <c r="B3180">
        <v>4</v>
      </c>
      <c r="C3180">
        <v>1973</v>
      </c>
      <c r="D3180">
        <v>1</v>
      </c>
      <c r="E3180">
        <v>1</v>
      </c>
      <c r="F3180">
        <v>1</v>
      </c>
      <c r="G3180" t="s">
        <v>1048</v>
      </c>
      <c r="H3180">
        <v>0.13252700000000001</v>
      </c>
      <c r="I3180">
        <v>1.15648</v>
      </c>
      <c r="J3180">
        <v>3.5405099999999998</v>
      </c>
      <c r="K3180">
        <v>6.5132099999999999</v>
      </c>
      <c r="L3180">
        <v>8.9072800000000001</v>
      </c>
      <c r="M3180">
        <v>10.636699999999999</v>
      </c>
      <c r="N3180">
        <v>12.229100000000001</v>
      </c>
      <c r="O3180">
        <v>13.9125</v>
      </c>
      <c r="P3180">
        <v>15.681800000000001</v>
      </c>
      <c r="Q3180">
        <v>17.448799999999999</v>
      </c>
      <c r="R3180">
        <v>21.790299999999998</v>
      </c>
    </row>
    <row r="3181" spans="1:18" x14ac:dyDescent="0.3">
      <c r="A3181" t="s">
        <v>938</v>
      </c>
      <c r="B3181" t="s">
        <v>160</v>
      </c>
      <c r="C3181">
        <v>1974</v>
      </c>
      <c r="D3181">
        <v>1</v>
      </c>
      <c r="E3181">
        <v>1</v>
      </c>
      <c r="F3181">
        <v>1</v>
      </c>
      <c r="G3181" t="s">
        <v>1049</v>
      </c>
      <c r="H3181">
        <v>0</v>
      </c>
      <c r="I3181">
        <v>0</v>
      </c>
      <c r="J3181">
        <v>0.11143599999999999</v>
      </c>
      <c r="K3181">
        <v>1.31667</v>
      </c>
      <c r="L3181">
        <v>4.4807300000000003</v>
      </c>
      <c r="M3181">
        <v>8.5345800000000001</v>
      </c>
      <c r="N3181">
        <v>12.5443</v>
      </c>
      <c r="O3181">
        <v>16.1876</v>
      </c>
      <c r="P3181">
        <v>19.392099999999999</v>
      </c>
      <c r="Q3181">
        <v>22.1617</v>
      </c>
      <c r="R3181">
        <v>27.936699999999998</v>
      </c>
    </row>
    <row r="3182" spans="1:18" x14ac:dyDescent="0.3">
      <c r="A3182" t="s">
        <v>940</v>
      </c>
      <c r="B3182">
        <v>1</v>
      </c>
      <c r="C3182">
        <v>1974</v>
      </c>
      <c r="D3182">
        <v>1</v>
      </c>
      <c r="E3182">
        <v>1</v>
      </c>
      <c r="F3182">
        <v>1</v>
      </c>
      <c r="G3182" t="s">
        <v>1050</v>
      </c>
      <c r="H3182">
        <v>6.2010699999999995E-4</v>
      </c>
      <c r="I3182">
        <v>9.3139799999999995E-2</v>
      </c>
      <c r="J3182">
        <v>0.29673300000000002</v>
      </c>
      <c r="K3182">
        <v>0.533358</v>
      </c>
      <c r="L3182">
        <v>0.70727399999999996</v>
      </c>
      <c r="M3182">
        <v>0.77311099999999999</v>
      </c>
      <c r="N3182">
        <v>0.75368599999999997</v>
      </c>
      <c r="O3182">
        <v>0.69869800000000004</v>
      </c>
      <c r="P3182">
        <v>0.63935200000000003</v>
      </c>
      <c r="Q3182">
        <v>0.58747700000000003</v>
      </c>
      <c r="R3182">
        <v>0.49064999999999998</v>
      </c>
    </row>
    <row r="3183" spans="1:18" x14ac:dyDescent="0.3">
      <c r="A3183" t="s">
        <v>942</v>
      </c>
      <c r="B3183">
        <v>1</v>
      </c>
      <c r="C3183">
        <v>1974</v>
      </c>
      <c r="D3183">
        <v>1</v>
      </c>
      <c r="E3183">
        <v>1</v>
      </c>
      <c r="F3183">
        <v>1</v>
      </c>
      <c r="G3183" t="s">
        <v>1051</v>
      </c>
      <c r="H3183">
        <v>0.13254299999999999</v>
      </c>
      <c r="I3183">
        <v>1.23092</v>
      </c>
      <c r="J3183">
        <v>3.8572799999999998</v>
      </c>
      <c r="K3183">
        <v>7.24796</v>
      </c>
      <c r="L3183">
        <v>10.576000000000001</v>
      </c>
      <c r="M3183">
        <v>13.1586</v>
      </c>
      <c r="N3183">
        <v>15.0246</v>
      </c>
      <c r="O3183">
        <v>16.492000000000001</v>
      </c>
      <c r="P3183">
        <v>17.763000000000002</v>
      </c>
      <c r="Q3183">
        <v>18.918900000000001</v>
      </c>
      <c r="R3183">
        <v>21.666499999999999</v>
      </c>
    </row>
    <row r="3184" spans="1:18" x14ac:dyDescent="0.3">
      <c r="A3184" t="s">
        <v>940</v>
      </c>
      <c r="B3184">
        <v>2</v>
      </c>
      <c r="C3184">
        <v>1974</v>
      </c>
      <c r="D3184">
        <v>1</v>
      </c>
      <c r="E3184">
        <v>1</v>
      </c>
      <c r="F3184">
        <v>1</v>
      </c>
      <c r="G3184" t="s">
        <v>1052</v>
      </c>
      <c r="H3184">
        <v>4.24778E-4</v>
      </c>
      <c r="I3184">
        <v>3.3824800000000002E-3</v>
      </c>
      <c r="J3184">
        <v>2.13134E-2</v>
      </c>
      <c r="K3184">
        <v>8.5635299999999998E-2</v>
      </c>
      <c r="L3184">
        <v>0.2064</v>
      </c>
      <c r="M3184">
        <v>0.34450999999999998</v>
      </c>
      <c r="N3184">
        <v>0.46537299999999998</v>
      </c>
      <c r="O3184">
        <v>0.55915899999999996</v>
      </c>
      <c r="P3184">
        <v>0.62866900000000003</v>
      </c>
      <c r="Q3184">
        <v>0.67960900000000002</v>
      </c>
      <c r="R3184">
        <v>0.76280000000000003</v>
      </c>
    </row>
    <row r="3185" spans="1:18" x14ac:dyDescent="0.3">
      <c r="A3185" t="s">
        <v>942</v>
      </c>
      <c r="B3185">
        <v>2</v>
      </c>
      <c r="C3185">
        <v>1974</v>
      </c>
      <c r="D3185">
        <v>1</v>
      </c>
      <c r="E3185">
        <v>1</v>
      </c>
      <c r="F3185">
        <v>1</v>
      </c>
      <c r="G3185" t="s">
        <v>1053</v>
      </c>
      <c r="H3185">
        <v>6.1663599999999999E-2</v>
      </c>
      <c r="I3185">
        <v>1.2885200000000001</v>
      </c>
      <c r="J3185">
        <v>4.6375000000000002</v>
      </c>
      <c r="K3185">
        <v>9.2983600000000006</v>
      </c>
      <c r="L3185">
        <v>13.777699999999999</v>
      </c>
      <c r="M3185">
        <v>17.6694</v>
      </c>
      <c r="N3185">
        <v>21.055</v>
      </c>
      <c r="O3185">
        <v>24.014800000000001</v>
      </c>
      <c r="P3185">
        <v>26.592099999999999</v>
      </c>
      <c r="Q3185">
        <v>28.816299999999998</v>
      </c>
      <c r="R3185">
        <v>33.460500000000003</v>
      </c>
    </row>
    <row r="3186" spans="1:18" x14ac:dyDescent="0.3">
      <c r="A3186" t="s">
        <v>940</v>
      </c>
      <c r="B3186">
        <v>3</v>
      </c>
      <c r="C3186">
        <v>1974</v>
      </c>
      <c r="D3186">
        <v>1</v>
      </c>
      <c r="E3186">
        <v>1</v>
      </c>
      <c r="F3186">
        <v>1</v>
      </c>
      <c r="G3186" t="s">
        <v>1054</v>
      </c>
      <c r="H3186">
        <v>1.1934599999999999E-3</v>
      </c>
      <c r="I3186">
        <v>0.210953</v>
      </c>
      <c r="J3186">
        <v>0.60754699999999995</v>
      </c>
      <c r="K3186">
        <v>0.84554799999999997</v>
      </c>
      <c r="L3186">
        <v>0.87693200000000004</v>
      </c>
      <c r="M3186">
        <v>0.80537099999999995</v>
      </c>
      <c r="N3186">
        <v>0.70649399999999996</v>
      </c>
      <c r="O3186">
        <v>0.61395699999999997</v>
      </c>
      <c r="P3186">
        <v>0.537497</v>
      </c>
      <c r="Q3186">
        <v>0.47727999999999998</v>
      </c>
      <c r="R3186">
        <v>0.37104500000000001</v>
      </c>
    </row>
    <row r="3187" spans="1:18" x14ac:dyDescent="0.3">
      <c r="A3187" t="s">
        <v>942</v>
      </c>
      <c r="B3187">
        <v>3</v>
      </c>
      <c r="C3187">
        <v>1974</v>
      </c>
      <c r="D3187">
        <v>1</v>
      </c>
      <c r="E3187">
        <v>1</v>
      </c>
      <c r="F3187">
        <v>1</v>
      </c>
      <c r="G3187" t="s">
        <v>1055</v>
      </c>
      <c r="H3187">
        <v>0.13258800000000001</v>
      </c>
      <c r="I3187">
        <v>1.23851</v>
      </c>
      <c r="J3187">
        <v>3.6569199999999999</v>
      </c>
      <c r="K3187">
        <v>6.4752700000000001</v>
      </c>
      <c r="L3187">
        <v>9.1637000000000004</v>
      </c>
      <c r="M3187">
        <v>11.437900000000001</v>
      </c>
      <c r="N3187">
        <v>13.2554</v>
      </c>
      <c r="O3187">
        <v>14.676500000000001</v>
      </c>
      <c r="P3187">
        <v>15.7805</v>
      </c>
      <c r="Q3187">
        <v>16.6387</v>
      </c>
      <c r="R3187">
        <v>18.183800000000002</v>
      </c>
    </row>
    <row r="3188" spans="1:18" x14ac:dyDescent="0.3">
      <c r="A3188" t="s">
        <v>940</v>
      </c>
      <c r="B3188">
        <v>4</v>
      </c>
      <c r="C3188">
        <v>1974</v>
      </c>
      <c r="D3188">
        <v>1</v>
      </c>
      <c r="E3188">
        <v>1</v>
      </c>
      <c r="F3188">
        <v>1</v>
      </c>
      <c r="G3188" t="s">
        <v>1056</v>
      </c>
      <c r="H3188">
        <v>2.7955800000000002E-3</v>
      </c>
      <c r="I3188">
        <v>0.27296199999999998</v>
      </c>
      <c r="J3188">
        <v>0.57972800000000002</v>
      </c>
      <c r="K3188">
        <v>0.78510599999999997</v>
      </c>
      <c r="L3188">
        <v>0.80676000000000003</v>
      </c>
      <c r="M3188">
        <v>0.69940100000000005</v>
      </c>
      <c r="N3188">
        <v>0.57873799999999997</v>
      </c>
      <c r="O3188">
        <v>0.48592400000000002</v>
      </c>
      <c r="P3188">
        <v>0.42129699999999998</v>
      </c>
      <c r="Q3188">
        <v>0.37705699999999998</v>
      </c>
      <c r="R3188">
        <v>0.3115</v>
      </c>
    </row>
    <row r="3189" spans="1:18" x14ac:dyDescent="0.3">
      <c r="A3189" t="s">
        <v>942</v>
      </c>
      <c r="B3189">
        <v>4</v>
      </c>
      <c r="C3189">
        <v>1974</v>
      </c>
      <c r="D3189">
        <v>1</v>
      </c>
      <c r="E3189">
        <v>1</v>
      </c>
      <c r="F3189">
        <v>1</v>
      </c>
      <c r="G3189" t="s">
        <v>1057</v>
      </c>
      <c r="H3189">
        <v>0.13252700000000001</v>
      </c>
      <c r="I3189">
        <v>1.15648</v>
      </c>
      <c r="J3189">
        <v>3.5405099999999998</v>
      </c>
      <c r="K3189">
        <v>6.5132099999999999</v>
      </c>
      <c r="L3189">
        <v>8.9072800000000001</v>
      </c>
      <c r="M3189">
        <v>10.636699999999999</v>
      </c>
      <c r="N3189">
        <v>12.229100000000001</v>
      </c>
      <c r="O3189">
        <v>13.9125</v>
      </c>
      <c r="P3189">
        <v>15.681800000000001</v>
      </c>
      <c r="Q3189">
        <v>17.448799999999999</v>
      </c>
      <c r="R3189">
        <v>21.790299999999998</v>
      </c>
    </row>
    <row r="3190" spans="1:18" x14ac:dyDescent="0.3">
      <c r="A3190" t="s">
        <v>938</v>
      </c>
      <c r="B3190" t="s">
        <v>160</v>
      </c>
      <c r="C3190">
        <v>1975</v>
      </c>
      <c r="D3190">
        <v>1</v>
      </c>
      <c r="E3190">
        <v>1</v>
      </c>
      <c r="F3190">
        <v>1</v>
      </c>
      <c r="G3190" t="s">
        <v>1058</v>
      </c>
      <c r="H3190">
        <v>0</v>
      </c>
      <c r="I3190">
        <v>0</v>
      </c>
      <c r="J3190">
        <v>0.11143599999999999</v>
      </c>
      <c r="K3190">
        <v>1.31667</v>
      </c>
      <c r="L3190">
        <v>4.4807300000000003</v>
      </c>
      <c r="M3190">
        <v>8.5345800000000001</v>
      </c>
      <c r="N3190">
        <v>12.5443</v>
      </c>
      <c r="O3190">
        <v>16.1876</v>
      </c>
      <c r="P3190">
        <v>19.392099999999999</v>
      </c>
      <c r="Q3190">
        <v>22.1617</v>
      </c>
      <c r="R3190">
        <v>27.936699999999998</v>
      </c>
    </row>
    <row r="3191" spans="1:18" x14ac:dyDescent="0.3">
      <c r="A3191" t="s">
        <v>940</v>
      </c>
      <c r="B3191">
        <v>1</v>
      </c>
      <c r="C3191">
        <v>1975</v>
      </c>
      <c r="D3191">
        <v>1</v>
      </c>
      <c r="E3191">
        <v>1</v>
      </c>
      <c r="F3191">
        <v>1</v>
      </c>
      <c r="G3191" t="s">
        <v>1059</v>
      </c>
      <c r="H3191">
        <v>6.2010699999999995E-4</v>
      </c>
      <c r="I3191">
        <v>9.3139799999999995E-2</v>
      </c>
      <c r="J3191">
        <v>0.29673300000000002</v>
      </c>
      <c r="K3191">
        <v>0.533358</v>
      </c>
      <c r="L3191">
        <v>0.70727399999999996</v>
      </c>
      <c r="M3191">
        <v>0.77311099999999999</v>
      </c>
      <c r="N3191">
        <v>0.75368599999999997</v>
      </c>
      <c r="O3191">
        <v>0.69869800000000004</v>
      </c>
      <c r="P3191">
        <v>0.63935200000000003</v>
      </c>
      <c r="Q3191">
        <v>0.58747700000000003</v>
      </c>
      <c r="R3191">
        <v>0.49064999999999998</v>
      </c>
    </row>
    <row r="3192" spans="1:18" x14ac:dyDescent="0.3">
      <c r="A3192" t="s">
        <v>942</v>
      </c>
      <c r="B3192">
        <v>1</v>
      </c>
      <c r="C3192">
        <v>1975</v>
      </c>
      <c r="D3192">
        <v>1</v>
      </c>
      <c r="E3192">
        <v>1</v>
      </c>
      <c r="F3192">
        <v>1</v>
      </c>
      <c r="G3192" t="s">
        <v>1060</v>
      </c>
      <c r="H3192">
        <v>0.13254299999999999</v>
      </c>
      <c r="I3192">
        <v>1.23092</v>
      </c>
      <c r="J3192">
        <v>3.8572799999999998</v>
      </c>
      <c r="K3192">
        <v>7.24796</v>
      </c>
      <c r="L3192">
        <v>10.576000000000001</v>
      </c>
      <c r="M3192">
        <v>13.1586</v>
      </c>
      <c r="N3192">
        <v>15.0246</v>
      </c>
      <c r="O3192">
        <v>16.492000000000001</v>
      </c>
      <c r="P3192">
        <v>17.763000000000002</v>
      </c>
      <c r="Q3192">
        <v>18.918900000000001</v>
      </c>
      <c r="R3192">
        <v>21.666499999999999</v>
      </c>
    </row>
    <row r="3193" spans="1:18" x14ac:dyDescent="0.3">
      <c r="A3193" t="s">
        <v>940</v>
      </c>
      <c r="B3193">
        <v>2</v>
      </c>
      <c r="C3193">
        <v>1975</v>
      </c>
      <c r="D3193">
        <v>1</v>
      </c>
      <c r="E3193">
        <v>1</v>
      </c>
      <c r="F3193">
        <v>1</v>
      </c>
      <c r="G3193" t="s">
        <v>1061</v>
      </c>
      <c r="H3193">
        <v>4.24778E-4</v>
      </c>
      <c r="I3193">
        <v>3.3824800000000002E-3</v>
      </c>
      <c r="J3193">
        <v>2.13134E-2</v>
      </c>
      <c r="K3193">
        <v>8.5635299999999998E-2</v>
      </c>
      <c r="L3193">
        <v>0.2064</v>
      </c>
      <c r="M3193">
        <v>0.34450999999999998</v>
      </c>
      <c r="N3193">
        <v>0.46537299999999998</v>
      </c>
      <c r="O3193">
        <v>0.55915899999999996</v>
      </c>
      <c r="P3193">
        <v>0.62866900000000003</v>
      </c>
      <c r="Q3193">
        <v>0.67960900000000002</v>
      </c>
      <c r="R3193">
        <v>0.76280000000000003</v>
      </c>
    </row>
    <row r="3194" spans="1:18" x14ac:dyDescent="0.3">
      <c r="A3194" t="s">
        <v>942</v>
      </c>
      <c r="B3194">
        <v>2</v>
      </c>
      <c r="C3194">
        <v>1975</v>
      </c>
      <c r="D3194">
        <v>1</v>
      </c>
      <c r="E3194">
        <v>1</v>
      </c>
      <c r="F3194">
        <v>1</v>
      </c>
      <c r="G3194" t="s">
        <v>1062</v>
      </c>
      <c r="H3194">
        <v>6.1663599999999999E-2</v>
      </c>
      <c r="I3194">
        <v>1.2885200000000001</v>
      </c>
      <c r="J3194">
        <v>4.6375000000000002</v>
      </c>
      <c r="K3194">
        <v>9.2983600000000006</v>
      </c>
      <c r="L3194">
        <v>13.777699999999999</v>
      </c>
      <c r="M3194">
        <v>17.6694</v>
      </c>
      <c r="N3194">
        <v>21.055</v>
      </c>
      <c r="O3194">
        <v>24.014800000000001</v>
      </c>
      <c r="P3194">
        <v>26.592099999999999</v>
      </c>
      <c r="Q3194">
        <v>28.816299999999998</v>
      </c>
      <c r="R3194">
        <v>33.460500000000003</v>
      </c>
    </row>
    <row r="3195" spans="1:18" x14ac:dyDescent="0.3">
      <c r="A3195" t="s">
        <v>940</v>
      </c>
      <c r="B3195">
        <v>3</v>
      </c>
      <c r="C3195">
        <v>1975</v>
      </c>
      <c r="D3195">
        <v>1</v>
      </c>
      <c r="E3195">
        <v>1</v>
      </c>
      <c r="F3195">
        <v>1</v>
      </c>
      <c r="G3195" t="s">
        <v>1063</v>
      </c>
      <c r="H3195">
        <v>1.1934599999999999E-3</v>
      </c>
      <c r="I3195">
        <v>0.210953</v>
      </c>
      <c r="J3195">
        <v>0.60754699999999995</v>
      </c>
      <c r="K3195">
        <v>0.84554799999999997</v>
      </c>
      <c r="L3195">
        <v>0.87693200000000004</v>
      </c>
      <c r="M3195">
        <v>0.80537099999999995</v>
      </c>
      <c r="N3195">
        <v>0.70649399999999996</v>
      </c>
      <c r="O3195">
        <v>0.61395699999999997</v>
      </c>
      <c r="P3195">
        <v>0.537497</v>
      </c>
      <c r="Q3195">
        <v>0.47727999999999998</v>
      </c>
      <c r="R3195">
        <v>0.37104500000000001</v>
      </c>
    </row>
    <row r="3196" spans="1:18" x14ac:dyDescent="0.3">
      <c r="A3196" t="s">
        <v>942</v>
      </c>
      <c r="B3196">
        <v>3</v>
      </c>
      <c r="C3196">
        <v>1975</v>
      </c>
      <c r="D3196">
        <v>1</v>
      </c>
      <c r="E3196">
        <v>1</v>
      </c>
      <c r="F3196">
        <v>1</v>
      </c>
      <c r="G3196" t="s">
        <v>1064</v>
      </c>
      <c r="H3196">
        <v>0.13258800000000001</v>
      </c>
      <c r="I3196">
        <v>1.23851</v>
      </c>
      <c r="J3196">
        <v>3.6569199999999999</v>
      </c>
      <c r="K3196">
        <v>6.4752700000000001</v>
      </c>
      <c r="L3196">
        <v>9.1637000000000004</v>
      </c>
      <c r="M3196">
        <v>11.437900000000001</v>
      </c>
      <c r="N3196">
        <v>13.2554</v>
      </c>
      <c r="O3196">
        <v>14.676500000000001</v>
      </c>
      <c r="P3196">
        <v>15.7805</v>
      </c>
      <c r="Q3196">
        <v>16.6387</v>
      </c>
      <c r="R3196">
        <v>18.183800000000002</v>
      </c>
    </row>
    <row r="3197" spans="1:18" x14ac:dyDescent="0.3">
      <c r="A3197" t="s">
        <v>940</v>
      </c>
      <c r="B3197">
        <v>4</v>
      </c>
      <c r="C3197">
        <v>1975</v>
      </c>
      <c r="D3197">
        <v>1</v>
      </c>
      <c r="E3197">
        <v>1</v>
      </c>
      <c r="F3197">
        <v>1</v>
      </c>
      <c r="G3197" t="s">
        <v>1065</v>
      </c>
      <c r="H3197">
        <v>2.7955800000000002E-3</v>
      </c>
      <c r="I3197">
        <v>0.27296199999999998</v>
      </c>
      <c r="J3197">
        <v>0.57972800000000002</v>
      </c>
      <c r="K3197">
        <v>0.78510599999999997</v>
      </c>
      <c r="L3197">
        <v>0.80676000000000003</v>
      </c>
      <c r="M3197">
        <v>0.69940100000000005</v>
      </c>
      <c r="N3197">
        <v>0.57873799999999997</v>
      </c>
      <c r="O3197">
        <v>0.48592400000000002</v>
      </c>
      <c r="P3197">
        <v>0.42129699999999998</v>
      </c>
      <c r="Q3197">
        <v>0.37705699999999998</v>
      </c>
      <c r="R3197">
        <v>0.3115</v>
      </c>
    </row>
    <row r="3198" spans="1:18" x14ac:dyDescent="0.3">
      <c r="A3198" t="s">
        <v>942</v>
      </c>
      <c r="B3198">
        <v>4</v>
      </c>
      <c r="C3198">
        <v>1975</v>
      </c>
      <c r="D3198">
        <v>1</v>
      </c>
      <c r="E3198">
        <v>1</v>
      </c>
      <c r="F3198">
        <v>1</v>
      </c>
      <c r="G3198" t="s">
        <v>1066</v>
      </c>
      <c r="H3198">
        <v>0.13252700000000001</v>
      </c>
      <c r="I3198">
        <v>1.15648</v>
      </c>
      <c r="J3198">
        <v>3.5405099999999998</v>
      </c>
      <c r="K3198">
        <v>6.5132099999999999</v>
      </c>
      <c r="L3198">
        <v>8.9072800000000001</v>
      </c>
      <c r="M3198">
        <v>10.636699999999999</v>
      </c>
      <c r="N3198">
        <v>12.229100000000001</v>
      </c>
      <c r="O3198">
        <v>13.9125</v>
      </c>
      <c r="P3198">
        <v>15.681800000000001</v>
      </c>
      <c r="Q3198">
        <v>17.448799999999999</v>
      </c>
      <c r="R3198">
        <v>21.790299999999998</v>
      </c>
    </row>
    <row r="3199" spans="1:18" x14ac:dyDescent="0.3">
      <c r="A3199" t="s">
        <v>938</v>
      </c>
      <c r="B3199" t="s">
        <v>160</v>
      </c>
      <c r="C3199">
        <v>1976</v>
      </c>
      <c r="D3199">
        <v>1</v>
      </c>
      <c r="E3199">
        <v>1</v>
      </c>
      <c r="F3199">
        <v>1</v>
      </c>
      <c r="G3199" t="s">
        <v>1067</v>
      </c>
      <c r="H3199">
        <v>0</v>
      </c>
      <c r="I3199">
        <v>0</v>
      </c>
      <c r="J3199">
        <v>0.11143599999999999</v>
      </c>
      <c r="K3199">
        <v>1.31667</v>
      </c>
      <c r="L3199">
        <v>4.4807300000000003</v>
      </c>
      <c r="M3199">
        <v>8.5345800000000001</v>
      </c>
      <c r="N3199">
        <v>12.5443</v>
      </c>
      <c r="O3199">
        <v>16.1876</v>
      </c>
      <c r="P3199">
        <v>19.392099999999999</v>
      </c>
      <c r="Q3199">
        <v>22.1617</v>
      </c>
      <c r="R3199">
        <v>27.936699999999998</v>
      </c>
    </row>
    <row r="3200" spans="1:18" x14ac:dyDescent="0.3">
      <c r="A3200" t="s">
        <v>940</v>
      </c>
      <c r="B3200">
        <v>1</v>
      </c>
      <c r="C3200">
        <v>1976</v>
      </c>
      <c r="D3200">
        <v>1</v>
      </c>
      <c r="E3200">
        <v>1</v>
      </c>
      <c r="F3200">
        <v>1</v>
      </c>
      <c r="G3200" t="s">
        <v>1068</v>
      </c>
      <c r="H3200">
        <v>6.2010699999999995E-4</v>
      </c>
      <c r="I3200">
        <v>9.3139799999999995E-2</v>
      </c>
      <c r="J3200">
        <v>0.29673300000000002</v>
      </c>
      <c r="K3200">
        <v>0.533358</v>
      </c>
      <c r="L3200">
        <v>0.70727399999999996</v>
      </c>
      <c r="M3200">
        <v>0.77311099999999999</v>
      </c>
      <c r="N3200">
        <v>0.75368599999999997</v>
      </c>
      <c r="O3200">
        <v>0.69869800000000004</v>
      </c>
      <c r="P3200">
        <v>0.63935200000000003</v>
      </c>
      <c r="Q3200">
        <v>0.58747700000000003</v>
      </c>
      <c r="R3200">
        <v>0.49064999999999998</v>
      </c>
    </row>
    <row r="3201" spans="1:18" x14ac:dyDescent="0.3">
      <c r="A3201" t="s">
        <v>942</v>
      </c>
      <c r="B3201">
        <v>1</v>
      </c>
      <c r="C3201">
        <v>1976</v>
      </c>
      <c r="D3201">
        <v>1</v>
      </c>
      <c r="E3201">
        <v>1</v>
      </c>
      <c r="F3201">
        <v>1</v>
      </c>
      <c r="G3201" t="s">
        <v>1069</v>
      </c>
      <c r="H3201">
        <v>0.13254299999999999</v>
      </c>
      <c r="I3201">
        <v>1.23092</v>
      </c>
      <c r="J3201">
        <v>3.8572799999999998</v>
      </c>
      <c r="K3201">
        <v>7.24796</v>
      </c>
      <c r="L3201">
        <v>10.576000000000001</v>
      </c>
      <c r="M3201">
        <v>13.1586</v>
      </c>
      <c r="N3201">
        <v>15.0246</v>
      </c>
      <c r="O3201">
        <v>16.492000000000001</v>
      </c>
      <c r="P3201">
        <v>17.763000000000002</v>
      </c>
      <c r="Q3201">
        <v>18.918900000000001</v>
      </c>
      <c r="R3201">
        <v>21.666499999999999</v>
      </c>
    </row>
    <row r="3202" spans="1:18" x14ac:dyDescent="0.3">
      <c r="A3202" t="s">
        <v>940</v>
      </c>
      <c r="B3202">
        <v>2</v>
      </c>
      <c r="C3202">
        <v>1976</v>
      </c>
      <c r="D3202">
        <v>1</v>
      </c>
      <c r="E3202">
        <v>1</v>
      </c>
      <c r="F3202">
        <v>1</v>
      </c>
      <c r="G3202" t="s">
        <v>1070</v>
      </c>
      <c r="H3202">
        <v>4.24778E-4</v>
      </c>
      <c r="I3202">
        <v>3.3824800000000002E-3</v>
      </c>
      <c r="J3202">
        <v>2.13134E-2</v>
      </c>
      <c r="K3202">
        <v>8.5635299999999998E-2</v>
      </c>
      <c r="L3202">
        <v>0.2064</v>
      </c>
      <c r="M3202">
        <v>0.34450999999999998</v>
      </c>
      <c r="N3202">
        <v>0.46537299999999998</v>
      </c>
      <c r="O3202">
        <v>0.55915899999999996</v>
      </c>
      <c r="P3202">
        <v>0.62866900000000003</v>
      </c>
      <c r="Q3202">
        <v>0.67960900000000002</v>
      </c>
      <c r="R3202">
        <v>0.76280000000000003</v>
      </c>
    </row>
    <row r="3203" spans="1:18" x14ac:dyDescent="0.3">
      <c r="A3203" t="s">
        <v>942</v>
      </c>
      <c r="B3203">
        <v>2</v>
      </c>
      <c r="C3203">
        <v>1976</v>
      </c>
      <c r="D3203">
        <v>1</v>
      </c>
      <c r="E3203">
        <v>1</v>
      </c>
      <c r="F3203">
        <v>1</v>
      </c>
      <c r="G3203" t="s">
        <v>1071</v>
      </c>
      <c r="H3203">
        <v>6.1663599999999999E-2</v>
      </c>
      <c r="I3203">
        <v>1.2885200000000001</v>
      </c>
      <c r="J3203">
        <v>4.6375000000000002</v>
      </c>
      <c r="K3203">
        <v>9.2983600000000006</v>
      </c>
      <c r="L3203">
        <v>13.777699999999999</v>
      </c>
      <c r="M3203">
        <v>17.6694</v>
      </c>
      <c r="N3203">
        <v>21.055</v>
      </c>
      <c r="O3203">
        <v>24.014800000000001</v>
      </c>
      <c r="P3203">
        <v>26.592099999999999</v>
      </c>
      <c r="Q3203">
        <v>28.816299999999998</v>
      </c>
      <c r="R3203">
        <v>33.460500000000003</v>
      </c>
    </row>
    <row r="3204" spans="1:18" x14ac:dyDescent="0.3">
      <c r="A3204" t="s">
        <v>940</v>
      </c>
      <c r="B3204">
        <v>3</v>
      </c>
      <c r="C3204">
        <v>1976</v>
      </c>
      <c r="D3204">
        <v>1</v>
      </c>
      <c r="E3204">
        <v>1</v>
      </c>
      <c r="F3204">
        <v>1</v>
      </c>
      <c r="G3204" t="s">
        <v>1072</v>
      </c>
      <c r="H3204">
        <v>1.1934599999999999E-3</v>
      </c>
      <c r="I3204">
        <v>0.210953</v>
      </c>
      <c r="J3204">
        <v>0.60754699999999995</v>
      </c>
      <c r="K3204">
        <v>0.84554799999999997</v>
      </c>
      <c r="L3204">
        <v>0.87693200000000004</v>
      </c>
      <c r="M3204">
        <v>0.80537099999999995</v>
      </c>
      <c r="N3204">
        <v>0.70649399999999996</v>
      </c>
      <c r="O3204">
        <v>0.61395699999999997</v>
      </c>
      <c r="P3204">
        <v>0.537497</v>
      </c>
      <c r="Q3204">
        <v>0.47727999999999998</v>
      </c>
      <c r="R3204">
        <v>0.37104500000000001</v>
      </c>
    </row>
    <row r="3205" spans="1:18" x14ac:dyDescent="0.3">
      <c r="A3205" t="s">
        <v>942</v>
      </c>
      <c r="B3205">
        <v>3</v>
      </c>
      <c r="C3205">
        <v>1976</v>
      </c>
      <c r="D3205">
        <v>1</v>
      </c>
      <c r="E3205">
        <v>1</v>
      </c>
      <c r="F3205">
        <v>1</v>
      </c>
      <c r="G3205" t="s">
        <v>1073</v>
      </c>
      <c r="H3205">
        <v>0.13258800000000001</v>
      </c>
      <c r="I3205">
        <v>1.23851</v>
      </c>
      <c r="J3205">
        <v>3.6569199999999999</v>
      </c>
      <c r="K3205">
        <v>6.4752700000000001</v>
      </c>
      <c r="L3205">
        <v>9.1637000000000004</v>
      </c>
      <c r="M3205">
        <v>11.437900000000001</v>
      </c>
      <c r="N3205">
        <v>13.2554</v>
      </c>
      <c r="O3205">
        <v>14.676500000000001</v>
      </c>
      <c r="P3205">
        <v>15.7805</v>
      </c>
      <c r="Q3205">
        <v>16.6387</v>
      </c>
      <c r="R3205">
        <v>18.183800000000002</v>
      </c>
    </row>
    <row r="3206" spans="1:18" x14ac:dyDescent="0.3">
      <c r="A3206" t="s">
        <v>940</v>
      </c>
      <c r="B3206">
        <v>4</v>
      </c>
      <c r="C3206">
        <v>1976</v>
      </c>
      <c r="D3206">
        <v>1</v>
      </c>
      <c r="E3206">
        <v>1</v>
      </c>
      <c r="F3206">
        <v>1</v>
      </c>
      <c r="G3206" t="s">
        <v>1074</v>
      </c>
      <c r="H3206">
        <v>2.7955800000000002E-3</v>
      </c>
      <c r="I3206">
        <v>0.27296199999999998</v>
      </c>
      <c r="J3206">
        <v>0.57972800000000002</v>
      </c>
      <c r="K3206">
        <v>0.78510599999999997</v>
      </c>
      <c r="L3206">
        <v>0.80676000000000003</v>
      </c>
      <c r="M3206">
        <v>0.69940100000000005</v>
      </c>
      <c r="N3206">
        <v>0.57873799999999997</v>
      </c>
      <c r="O3206">
        <v>0.48592400000000002</v>
      </c>
      <c r="P3206">
        <v>0.42129699999999998</v>
      </c>
      <c r="Q3206">
        <v>0.37705699999999998</v>
      </c>
      <c r="R3206">
        <v>0.3115</v>
      </c>
    </row>
    <row r="3207" spans="1:18" x14ac:dyDescent="0.3">
      <c r="A3207" t="s">
        <v>942</v>
      </c>
      <c r="B3207">
        <v>4</v>
      </c>
      <c r="C3207">
        <v>1976</v>
      </c>
      <c r="D3207">
        <v>1</v>
      </c>
      <c r="E3207">
        <v>1</v>
      </c>
      <c r="F3207">
        <v>1</v>
      </c>
      <c r="G3207" t="s">
        <v>1075</v>
      </c>
      <c r="H3207">
        <v>0.13252700000000001</v>
      </c>
      <c r="I3207">
        <v>1.15648</v>
      </c>
      <c r="J3207">
        <v>3.5405099999999998</v>
      </c>
      <c r="K3207">
        <v>6.5132099999999999</v>
      </c>
      <c r="L3207">
        <v>8.9072800000000001</v>
      </c>
      <c r="M3207">
        <v>10.636699999999999</v>
      </c>
      <c r="N3207">
        <v>12.229100000000001</v>
      </c>
      <c r="O3207">
        <v>13.9125</v>
      </c>
      <c r="P3207">
        <v>15.681800000000001</v>
      </c>
      <c r="Q3207">
        <v>17.448799999999999</v>
      </c>
      <c r="R3207">
        <v>21.790299999999998</v>
      </c>
    </row>
    <row r="3208" spans="1:18" x14ac:dyDescent="0.3">
      <c r="A3208" t="s">
        <v>938</v>
      </c>
      <c r="B3208" t="s">
        <v>160</v>
      </c>
      <c r="C3208">
        <v>1977</v>
      </c>
      <c r="D3208">
        <v>1</v>
      </c>
      <c r="E3208">
        <v>1</v>
      </c>
      <c r="F3208">
        <v>1</v>
      </c>
      <c r="G3208" t="s">
        <v>1076</v>
      </c>
      <c r="H3208">
        <v>0</v>
      </c>
      <c r="I3208">
        <v>0</v>
      </c>
      <c r="J3208">
        <v>0.11143599999999999</v>
      </c>
      <c r="K3208">
        <v>1.31667</v>
      </c>
      <c r="L3208">
        <v>4.4807300000000003</v>
      </c>
      <c r="M3208">
        <v>8.5345800000000001</v>
      </c>
      <c r="N3208">
        <v>12.5443</v>
      </c>
      <c r="O3208">
        <v>16.1876</v>
      </c>
      <c r="P3208">
        <v>19.392099999999999</v>
      </c>
      <c r="Q3208">
        <v>22.1617</v>
      </c>
      <c r="R3208">
        <v>27.936699999999998</v>
      </c>
    </row>
    <row r="3209" spans="1:18" x14ac:dyDescent="0.3">
      <c r="A3209" t="s">
        <v>940</v>
      </c>
      <c r="B3209">
        <v>1</v>
      </c>
      <c r="C3209">
        <v>1977</v>
      </c>
      <c r="D3209">
        <v>1</v>
      </c>
      <c r="E3209">
        <v>1</v>
      </c>
      <c r="F3209">
        <v>1</v>
      </c>
      <c r="G3209" t="s">
        <v>1077</v>
      </c>
      <c r="H3209">
        <v>6.2010699999999995E-4</v>
      </c>
      <c r="I3209">
        <v>9.3139799999999995E-2</v>
      </c>
      <c r="J3209">
        <v>0.29673300000000002</v>
      </c>
      <c r="K3209">
        <v>0.533358</v>
      </c>
      <c r="L3209">
        <v>0.70727399999999996</v>
      </c>
      <c r="M3209">
        <v>0.77311099999999999</v>
      </c>
      <c r="N3209">
        <v>0.75368599999999997</v>
      </c>
      <c r="O3209">
        <v>0.69869800000000004</v>
      </c>
      <c r="P3209">
        <v>0.63935200000000003</v>
      </c>
      <c r="Q3209">
        <v>0.58747700000000003</v>
      </c>
      <c r="R3209">
        <v>0.49064999999999998</v>
      </c>
    </row>
    <row r="3210" spans="1:18" x14ac:dyDescent="0.3">
      <c r="A3210" t="s">
        <v>942</v>
      </c>
      <c r="B3210">
        <v>1</v>
      </c>
      <c r="C3210">
        <v>1977</v>
      </c>
      <c r="D3210">
        <v>1</v>
      </c>
      <c r="E3210">
        <v>1</v>
      </c>
      <c r="F3210">
        <v>1</v>
      </c>
      <c r="G3210" t="s">
        <v>1078</v>
      </c>
      <c r="H3210">
        <v>0.13254299999999999</v>
      </c>
      <c r="I3210">
        <v>1.23092</v>
      </c>
      <c r="J3210">
        <v>3.8572799999999998</v>
      </c>
      <c r="K3210">
        <v>7.24796</v>
      </c>
      <c r="L3210">
        <v>10.576000000000001</v>
      </c>
      <c r="M3210">
        <v>13.1586</v>
      </c>
      <c r="N3210">
        <v>15.0246</v>
      </c>
      <c r="O3210">
        <v>16.492000000000001</v>
      </c>
      <c r="P3210">
        <v>17.763000000000002</v>
      </c>
      <c r="Q3210">
        <v>18.918900000000001</v>
      </c>
      <c r="R3210">
        <v>21.666499999999999</v>
      </c>
    </row>
    <row r="3211" spans="1:18" x14ac:dyDescent="0.3">
      <c r="A3211" t="s">
        <v>940</v>
      </c>
      <c r="B3211">
        <v>2</v>
      </c>
      <c r="C3211">
        <v>1977</v>
      </c>
      <c r="D3211">
        <v>1</v>
      </c>
      <c r="E3211">
        <v>1</v>
      </c>
      <c r="F3211">
        <v>1</v>
      </c>
      <c r="G3211" t="s">
        <v>1079</v>
      </c>
      <c r="H3211">
        <v>4.24778E-4</v>
      </c>
      <c r="I3211">
        <v>3.3824800000000002E-3</v>
      </c>
      <c r="J3211">
        <v>2.13134E-2</v>
      </c>
      <c r="K3211">
        <v>8.5635299999999998E-2</v>
      </c>
      <c r="L3211">
        <v>0.2064</v>
      </c>
      <c r="M3211">
        <v>0.34450999999999998</v>
      </c>
      <c r="N3211">
        <v>0.46537299999999998</v>
      </c>
      <c r="O3211">
        <v>0.55915899999999996</v>
      </c>
      <c r="P3211">
        <v>0.62866900000000003</v>
      </c>
      <c r="Q3211">
        <v>0.67960900000000002</v>
      </c>
      <c r="R3211">
        <v>0.76280000000000003</v>
      </c>
    </row>
    <row r="3212" spans="1:18" x14ac:dyDescent="0.3">
      <c r="A3212" t="s">
        <v>942</v>
      </c>
      <c r="B3212">
        <v>2</v>
      </c>
      <c r="C3212">
        <v>1977</v>
      </c>
      <c r="D3212">
        <v>1</v>
      </c>
      <c r="E3212">
        <v>1</v>
      </c>
      <c r="F3212">
        <v>1</v>
      </c>
      <c r="G3212" t="s">
        <v>1080</v>
      </c>
      <c r="H3212">
        <v>6.1663599999999999E-2</v>
      </c>
      <c r="I3212">
        <v>1.2885200000000001</v>
      </c>
      <c r="J3212">
        <v>4.6375000000000002</v>
      </c>
      <c r="K3212">
        <v>9.2983600000000006</v>
      </c>
      <c r="L3212">
        <v>13.777699999999999</v>
      </c>
      <c r="M3212">
        <v>17.6694</v>
      </c>
      <c r="N3212">
        <v>21.055</v>
      </c>
      <c r="O3212">
        <v>24.014800000000001</v>
      </c>
      <c r="P3212">
        <v>26.592099999999999</v>
      </c>
      <c r="Q3212">
        <v>28.816299999999998</v>
      </c>
      <c r="R3212">
        <v>33.460500000000003</v>
      </c>
    </row>
    <row r="3213" spans="1:18" x14ac:dyDescent="0.3">
      <c r="A3213" t="s">
        <v>940</v>
      </c>
      <c r="B3213">
        <v>3</v>
      </c>
      <c r="C3213">
        <v>1977</v>
      </c>
      <c r="D3213">
        <v>1</v>
      </c>
      <c r="E3213">
        <v>1</v>
      </c>
      <c r="F3213">
        <v>1</v>
      </c>
      <c r="G3213" t="s">
        <v>1081</v>
      </c>
      <c r="H3213">
        <v>1.1934599999999999E-3</v>
      </c>
      <c r="I3213">
        <v>0.210953</v>
      </c>
      <c r="J3213">
        <v>0.60754699999999995</v>
      </c>
      <c r="K3213">
        <v>0.84554799999999997</v>
      </c>
      <c r="L3213">
        <v>0.87693200000000004</v>
      </c>
      <c r="M3213">
        <v>0.80537099999999995</v>
      </c>
      <c r="N3213">
        <v>0.70649399999999996</v>
      </c>
      <c r="O3213">
        <v>0.61395699999999997</v>
      </c>
      <c r="P3213">
        <v>0.537497</v>
      </c>
      <c r="Q3213">
        <v>0.47727999999999998</v>
      </c>
      <c r="R3213">
        <v>0.37104500000000001</v>
      </c>
    </row>
    <row r="3214" spans="1:18" x14ac:dyDescent="0.3">
      <c r="A3214" t="s">
        <v>942</v>
      </c>
      <c r="B3214">
        <v>3</v>
      </c>
      <c r="C3214">
        <v>1977</v>
      </c>
      <c r="D3214">
        <v>1</v>
      </c>
      <c r="E3214">
        <v>1</v>
      </c>
      <c r="F3214">
        <v>1</v>
      </c>
      <c r="G3214" t="s">
        <v>1082</v>
      </c>
      <c r="H3214">
        <v>0.13258800000000001</v>
      </c>
      <c r="I3214">
        <v>1.23851</v>
      </c>
      <c r="J3214">
        <v>3.6569199999999999</v>
      </c>
      <c r="K3214">
        <v>6.4752700000000001</v>
      </c>
      <c r="L3214">
        <v>9.1637000000000004</v>
      </c>
      <c r="M3214">
        <v>11.437900000000001</v>
      </c>
      <c r="N3214">
        <v>13.2554</v>
      </c>
      <c r="O3214">
        <v>14.676500000000001</v>
      </c>
      <c r="P3214">
        <v>15.7805</v>
      </c>
      <c r="Q3214">
        <v>16.6387</v>
      </c>
      <c r="R3214">
        <v>18.183800000000002</v>
      </c>
    </row>
    <row r="3215" spans="1:18" x14ac:dyDescent="0.3">
      <c r="A3215" t="s">
        <v>940</v>
      </c>
      <c r="B3215">
        <v>4</v>
      </c>
      <c r="C3215">
        <v>1977</v>
      </c>
      <c r="D3215">
        <v>1</v>
      </c>
      <c r="E3215">
        <v>1</v>
      </c>
      <c r="F3215">
        <v>1</v>
      </c>
      <c r="G3215" t="s">
        <v>1083</v>
      </c>
      <c r="H3215">
        <v>2.7955800000000002E-3</v>
      </c>
      <c r="I3215">
        <v>0.27296199999999998</v>
      </c>
      <c r="J3215">
        <v>0.57972800000000002</v>
      </c>
      <c r="K3215">
        <v>0.78510599999999997</v>
      </c>
      <c r="L3215">
        <v>0.80676000000000003</v>
      </c>
      <c r="M3215">
        <v>0.69940100000000005</v>
      </c>
      <c r="N3215">
        <v>0.57873799999999997</v>
      </c>
      <c r="O3215">
        <v>0.48592400000000002</v>
      </c>
      <c r="P3215">
        <v>0.42129699999999998</v>
      </c>
      <c r="Q3215">
        <v>0.37705699999999998</v>
      </c>
      <c r="R3215">
        <v>0.3115</v>
      </c>
    </row>
    <row r="3216" spans="1:18" x14ac:dyDescent="0.3">
      <c r="A3216" t="s">
        <v>942</v>
      </c>
      <c r="B3216">
        <v>4</v>
      </c>
      <c r="C3216">
        <v>1977</v>
      </c>
      <c r="D3216">
        <v>1</v>
      </c>
      <c r="E3216">
        <v>1</v>
      </c>
      <c r="F3216">
        <v>1</v>
      </c>
      <c r="G3216" t="s">
        <v>1084</v>
      </c>
      <c r="H3216">
        <v>0.13252700000000001</v>
      </c>
      <c r="I3216">
        <v>1.15648</v>
      </c>
      <c r="J3216">
        <v>3.5405099999999998</v>
      </c>
      <c r="K3216">
        <v>6.5132099999999999</v>
      </c>
      <c r="L3216">
        <v>8.9072800000000001</v>
      </c>
      <c r="M3216">
        <v>10.636699999999999</v>
      </c>
      <c r="N3216">
        <v>12.229100000000001</v>
      </c>
      <c r="O3216">
        <v>13.9125</v>
      </c>
      <c r="P3216">
        <v>15.681800000000001</v>
      </c>
      <c r="Q3216">
        <v>17.448799999999999</v>
      </c>
      <c r="R3216">
        <v>21.790299999999998</v>
      </c>
    </row>
    <row r="3217" spans="1:18" x14ac:dyDescent="0.3">
      <c r="A3217" t="s">
        <v>938</v>
      </c>
      <c r="B3217" t="s">
        <v>160</v>
      </c>
      <c r="C3217">
        <v>1978</v>
      </c>
      <c r="D3217">
        <v>1</v>
      </c>
      <c r="E3217">
        <v>1</v>
      </c>
      <c r="F3217">
        <v>1</v>
      </c>
      <c r="G3217" t="s">
        <v>1085</v>
      </c>
      <c r="H3217">
        <v>0</v>
      </c>
      <c r="I3217">
        <v>0</v>
      </c>
      <c r="J3217">
        <v>0.11143599999999999</v>
      </c>
      <c r="K3217">
        <v>1.31667</v>
      </c>
      <c r="L3217">
        <v>4.4807300000000003</v>
      </c>
      <c r="M3217">
        <v>8.5345800000000001</v>
      </c>
      <c r="N3217">
        <v>12.5443</v>
      </c>
      <c r="O3217">
        <v>16.1876</v>
      </c>
      <c r="P3217">
        <v>19.392099999999999</v>
      </c>
      <c r="Q3217">
        <v>22.1617</v>
      </c>
      <c r="R3217">
        <v>27.936699999999998</v>
      </c>
    </row>
    <row r="3218" spans="1:18" x14ac:dyDescent="0.3">
      <c r="A3218" t="s">
        <v>940</v>
      </c>
      <c r="B3218">
        <v>1</v>
      </c>
      <c r="C3218">
        <v>1978</v>
      </c>
      <c r="D3218">
        <v>1</v>
      </c>
      <c r="E3218">
        <v>1</v>
      </c>
      <c r="F3218">
        <v>1</v>
      </c>
      <c r="G3218" t="s">
        <v>1086</v>
      </c>
      <c r="H3218">
        <v>6.2010699999999995E-4</v>
      </c>
      <c r="I3218">
        <v>9.3139799999999995E-2</v>
      </c>
      <c r="J3218">
        <v>0.29673300000000002</v>
      </c>
      <c r="K3218">
        <v>0.533358</v>
      </c>
      <c r="L3218">
        <v>0.70727399999999996</v>
      </c>
      <c r="M3218">
        <v>0.77311099999999999</v>
      </c>
      <c r="N3218">
        <v>0.75368599999999997</v>
      </c>
      <c r="O3218">
        <v>0.69869800000000004</v>
      </c>
      <c r="P3218">
        <v>0.63935200000000003</v>
      </c>
      <c r="Q3218">
        <v>0.58747700000000003</v>
      </c>
      <c r="R3218">
        <v>0.49064999999999998</v>
      </c>
    </row>
    <row r="3219" spans="1:18" x14ac:dyDescent="0.3">
      <c r="A3219" t="s">
        <v>942</v>
      </c>
      <c r="B3219">
        <v>1</v>
      </c>
      <c r="C3219">
        <v>1978</v>
      </c>
      <c r="D3219">
        <v>1</v>
      </c>
      <c r="E3219">
        <v>1</v>
      </c>
      <c r="F3219">
        <v>1</v>
      </c>
      <c r="G3219" t="s">
        <v>1087</v>
      </c>
      <c r="H3219">
        <v>0.13254299999999999</v>
      </c>
      <c r="I3219">
        <v>1.23092</v>
      </c>
      <c r="J3219">
        <v>3.8572799999999998</v>
      </c>
      <c r="K3219">
        <v>7.24796</v>
      </c>
      <c r="L3219">
        <v>10.576000000000001</v>
      </c>
      <c r="M3219">
        <v>13.1586</v>
      </c>
      <c r="N3219">
        <v>15.0246</v>
      </c>
      <c r="O3219">
        <v>16.492000000000001</v>
      </c>
      <c r="P3219">
        <v>17.763000000000002</v>
      </c>
      <c r="Q3219">
        <v>18.918900000000001</v>
      </c>
      <c r="R3219">
        <v>21.666499999999999</v>
      </c>
    </row>
    <row r="3220" spans="1:18" x14ac:dyDescent="0.3">
      <c r="A3220" t="s">
        <v>940</v>
      </c>
      <c r="B3220">
        <v>2</v>
      </c>
      <c r="C3220">
        <v>1978</v>
      </c>
      <c r="D3220">
        <v>1</v>
      </c>
      <c r="E3220">
        <v>1</v>
      </c>
      <c r="F3220">
        <v>1</v>
      </c>
      <c r="G3220" t="s">
        <v>1088</v>
      </c>
      <c r="H3220">
        <v>4.24778E-4</v>
      </c>
      <c r="I3220">
        <v>3.3824800000000002E-3</v>
      </c>
      <c r="J3220">
        <v>2.13134E-2</v>
      </c>
      <c r="K3220">
        <v>8.5635299999999998E-2</v>
      </c>
      <c r="L3220">
        <v>0.2064</v>
      </c>
      <c r="M3220">
        <v>0.34450999999999998</v>
      </c>
      <c r="N3220">
        <v>0.46537299999999998</v>
      </c>
      <c r="O3220">
        <v>0.55915899999999996</v>
      </c>
      <c r="P3220">
        <v>0.62866900000000003</v>
      </c>
      <c r="Q3220">
        <v>0.67960900000000002</v>
      </c>
      <c r="R3220">
        <v>0.76280000000000003</v>
      </c>
    </row>
    <row r="3221" spans="1:18" x14ac:dyDescent="0.3">
      <c r="A3221" t="s">
        <v>942</v>
      </c>
      <c r="B3221">
        <v>2</v>
      </c>
      <c r="C3221">
        <v>1978</v>
      </c>
      <c r="D3221">
        <v>1</v>
      </c>
      <c r="E3221">
        <v>1</v>
      </c>
      <c r="F3221">
        <v>1</v>
      </c>
      <c r="G3221" t="s">
        <v>1089</v>
      </c>
      <c r="H3221">
        <v>6.1663599999999999E-2</v>
      </c>
      <c r="I3221">
        <v>1.2885200000000001</v>
      </c>
      <c r="J3221">
        <v>4.6375000000000002</v>
      </c>
      <c r="K3221">
        <v>9.2983600000000006</v>
      </c>
      <c r="L3221">
        <v>13.777699999999999</v>
      </c>
      <c r="M3221">
        <v>17.6694</v>
      </c>
      <c r="N3221">
        <v>21.055</v>
      </c>
      <c r="O3221">
        <v>24.014800000000001</v>
      </c>
      <c r="P3221">
        <v>26.592099999999999</v>
      </c>
      <c r="Q3221">
        <v>28.816299999999998</v>
      </c>
      <c r="R3221">
        <v>33.460500000000003</v>
      </c>
    </row>
    <row r="3222" spans="1:18" x14ac:dyDescent="0.3">
      <c r="A3222" t="s">
        <v>940</v>
      </c>
      <c r="B3222">
        <v>3</v>
      </c>
      <c r="C3222">
        <v>1978</v>
      </c>
      <c r="D3222">
        <v>1</v>
      </c>
      <c r="E3222">
        <v>1</v>
      </c>
      <c r="F3222">
        <v>1</v>
      </c>
      <c r="G3222" t="s">
        <v>1090</v>
      </c>
      <c r="H3222">
        <v>1.1934599999999999E-3</v>
      </c>
      <c r="I3222">
        <v>0.210953</v>
      </c>
      <c r="J3222">
        <v>0.60754699999999995</v>
      </c>
      <c r="K3222">
        <v>0.84554799999999997</v>
      </c>
      <c r="L3222">
        <v>0.87693200000000004</v>
      </c>
      <c r="M3222">
        <v>0.80537099999999995</v>
      </c>
      <c r="N3222">
        <v>0.70649399999999996</v>
      </c>
      <c r="O3222">
        <v>0.61395699999999997</v>
      </c>
      <c r="P3222">
        <v>0.537497</v>
      </c>
      <c r="Q3222">
        <v>0.47727999999999998</v>
      </c>
      <c r="R3222">
        <v>0.37104500000000001</v>
      </c>
    </row>
    <row r="3223" spans="1:18" x14ac:dyDescent="0.3">
      <c r="A3223" t="s">
        <v>942</v>
      </c>
      <c r="B3223">
        <v>3</v>
      </c>
      <c r="C3223">
        <v>1978</v>
      </c>
      <c r="D3223">
        <v>1</v>
      </c>
      <c r="E3223">
        <v>1</v>
      </c>
      <c r="F3223">
        <v>1</v>
      </c>
      <c r="G3223" t="s">
        <v>1091</v>
      </c>
      <c r="H3223">
        <v>0.13258800000000001</v>
      </c>
      <c r="I3223">
        <v>1.23851</v>
      </c>
      <c r="J3223">
        <v>3.6569199999999999</v>
      </c>
      <c r="K3223">
        <v>6.4752700000000001</v>
      </c>
      <c r="L3223">
        <v>9.1637000000000004</v>
      </c>
      <c r="M3223">
        <v>11.437900000000001</v>
      </c>
      <c r="N3223">
        <v>13.2554</v>
      </c>
      <c r="O3223">
        <v>14.676500000000001</v>
      </c>
      <c r="P3223">
        <v>15.7805</v>
      </c>
      <c r="Q3223">
        <v>16.6387</v>
      </c>
      <c r="R3223">
        <v>18.183800000000002</v>
      </c>
    </row>
    <row r="3224" spans="1:18" x14ac:dyDescent="0.3">
      <c r="A3224" t="s">
        <v>940</v>
      </c>
      <c r="B3224">
        <v>4</v>
      </c>
      <c r="C3224">
        <v>1978</v>
      </c>
      <c r="D3224">
        <v>1</v>
      </c>
      <c r="E3224">
        <v>1</v>
      </c>
      <c r="F3224">
        <v>1</v>
      </c>
      <c r="G3224" t="s">
        <v>1092</v>
      </c>
      <c r="H3224">
        <v>2.7955800000000002E-3</v>
      </c>
      <c r="I3224">
        <v>0.27296199999999998</v>
      </c>
      <c r="J3224">
        <v>0.57972800000000002</v>
      </c>
      <c r="K3224">
        <v>0.78510599999999997</v>
      </c>
      <c r="L3224">
        <v>0.80676000000000003</v>
      </c>
      <c r="M3224">
        <v>0.69940100000000005</v>
      </c>
      <c r="N3224">
        <v>0.57873799999999997</v>
      </c>
      <c r="O3224">
        <v>0.48592400000000002</v>
      </c>
      <c r="P3224">
        <v>0.42129699999999998</v>
      </c>
      <c r="Q3224">
        <v>0.37705699999999998</v>
      </c>
      <c r="R3224">
        <v>0.3115</v>
      </c>
    </row>
    <row r="3225" spans="1:18" x14ac:dyDescent="0.3">
      <c r="A3225" t="s">
        <v>942</v>
      </c>
      <c r="B3225">
        <v>4</v>
      </c>
      <c r="C3225">
        <v>1978</v>
      </c>
      <c r="D3225">
        <v>1</v>
      </c>
      <c r="E3225">
        <v>1</v>
      </c>
      <c r="F3225">
        <v>1</v>
      </c>
      <c r="G3225" t="s">
        <v>1093</v>
      </c>
      <c r="H3225">
        <v>0.13252700000000001</v>
      </c>
      <c r="I3225">
        <v>1.15648</v>
      </c>
      <c r="J3225">
        <v>3.5405099999999998</v>
      </c>
      <c r="K3225">
        <v>6.5132099999999999</v>
      </c>
      <c r="L3225">
        <v>8.9072800000000001</v>
      </c>
      <c r="M3225">
        <v>10.636699999999999</v>
      </c>
      <c r="N3225">
        <v>12.229100000000001</v>
      </c>
      <c r="O3225">
        <v>13.9125</v>
      </c>
      <c r="P3225">
        <v>15.681800000000001</v>
      </c>
      <c r="Q3225">
        <v>17.448799999999999</v>
      </c>
      <c r="R3225">
        <v>21.790299999999998</v>
      </c>
    </row>
    <row r="3226" spans="1:18" x14ac:dyDescent="0.3">
      <c r="A3226" t="s">
        <v>938</v>
      </c>
      <c r="B3226" t="s">
        <v>160</v>
      </c>
      <c r="C3226">
        <v>1979</v>
      </c>
      <c r="D3226">
        <v>1</v>
      </c>
      <c r="E3226">
        <v>1</v>
      </c>
      <c r="F3226">
        <v>1</v>
      </c>
      <c r="G3226" t="s">
        <v>1094</v>
      </c>
      <c r="H3226">
        <v>0</v>
      </c>
      <c r="I3226">
        <v>0</v>
      </c>
      <c r="J3226">
        <v>0.11143599999999999</v>
      </c>
      <c r="K3226">
        <v>1.31667</v>
      </c>
      <c r="L3226">
        <v>4.4807300000000003</v>
      </c>
      <c r="M3226">
        <v>8.5345800000000001</v>
      </c>
      <c r="N3226">
        <v>12.5443</v>
      </c>
      <c r="O3226">
        <v>16.1876</v>
      </c>
      <c r="P3226">
        <v>19.392099999999999</v>
      </c>
      <c r="Q3226">
        <v>22.1617</v>
      </c>
      <c r="R3226">
        <v>27.936699999999998</v>
      </c>
    </row>
    <row r="3227" spans="1:18" x14ac:dyDescent="0.3">
      <c r="A3227" t="s">
        <v>940</v>
      </c>
      <c r="B3227">
        <v>1</v>
      </c>
      <c r="C3227">
        <v>1979</v>
      </c>
      <c r="D3227">
        <v>1</v>
      </c>
      <c r="E3227">
        <v>1</v>
      </c>
      <c r="F3227">
        <v>1</v>
      </c>
      <c r="G3227" t="s">
        <v>1095</v>
      </c>
      <c r="H3227">
        <v>6.2010699999999995E-4</v>
      </c>
      <c r="I3227">
        <v>9.3139799999999995E-2</v>
      </c>
      <c r="J3227">
        <v>0.29673300000000002</v>
      </c>
      <c r="K3227">
        <v>0.533358</v>
      </c>
      <c r="L3227">
        <v>0.70727399999999996</v>
      </c>
      <c r="M3227">
        <v>0.77311099999999999</v>
      </c>
      <c r="N3227">
        <v>0.75368599999999997</v>
      </c>
      <c r="O3227">
        <v>0.69869800000000004</v>
      </c>
      <c r="P3227">
        <v>0.63935200000000003</v>
      </c>
      <c r="Q3227">
        <v>0.58747700000000003</v>
      </c>
      <c r="R3227">
        <v>0.49064999999999998</v>
      </c>
    </row>
    <row r="3228" spans="1:18" x14ac:dyDescent="0.3">
      <c r="A3228" t="s">
        <v>942</v>
      </c>
      <c r="B3228">
        <v>1</v>
      </c>
      <c r="C3228">
        <v>1979</v>
      </c>
      <c r="D3228">
        <v>1</v>
      </c>
      <c r="E3228">
        <v>1</v>
      </c>
      <c r="F3228">
        <v>1</v>
      </c>
      <c r="G3228" t="s">
        <v>1096</v>
      </c>
      <c r="H3228">
        <v>0.13254299999999999</v>
      </c>
      <c r="I3228">
        <v>1.23092</v>
      </c>
      <c r="J3228">
        <v>3.8572799999999998</v>
      </c>
      <c r="K3228">
        <v>7.24796</v>
      </c>
      <c r="L3228">
        <v>10.576000000000001</v>
      </c>
      <c r="M3228">
        <v>13.1586</v>
      </c>
      <c r="N3228">
        <v>15.0246</v>
      </c>
      <c r="O3228">
        <v>16.492000000000001</v>
      </c>
      <c r="P3228">
        <v>17.763000000000002</v>
      </c>
      <c r="Q3228">
        <v>18.918900000000001</v>
      </c>
      <c r="R3228">
        <v>21.666499999999999</v>
      </c>
    </row>
    <row r="3229" spans="1:18" x14ac:dyDescent="0.3">
      <c r="A3229" t="s">
        <v>940</v>
      </c>
      <c r="B3229">
        <v>2</v>
      </c>
      <c r="C3229">
        <v>1979</v>
      </c>
      <c r="D3229">
        <v>1</v>
      </c>
      <c r="E3229">
        <v>1</v>
      </c>
      <c r="F3229">
        <v>1</v>
      </c>
      <c r="G3229" t="s">
        <v>1097</v>
      </c>
      <c r="H3229">
        <v>4.24778E-4</v>
      </c>
      <c r="I3229">
        <v>3.3824800000000002E-3</v>
      </c>
      <c r="J3229">
        <v>2.13134E-2</v>
      </c>
      <c r="K3229">
        <v>8.5635299999999998E-2</v>
      </c>
      <c r="L3229">
        <v>0.2064</v>
      </c>
      <c r="M3229">
        <v>0.34450999999999998</v>
      </c>
      <c r="N3229">
        <v>0.46537299999999998</v>
      </c>
      <c r="O3229">
        <v>0.55915899999999996</v>
      </c>
      <c r="P3229">
        <v>0.62866900000000003</v>
      </c>
      <c r="Q3229">
        <v>0.67960900000000002</v>
      </c>
      <c r="R3229">
        <v>0.76280000000000003</v>
      </c>
    </row>
    <row r="3230" spans="1:18" x14ac:dyDescent="0.3">
      <c r="A3230" t="s">
        <v>942</v>
      </c>
      <c r="B3230">
        <v>2</v>
      </c>
      <c r="C3230">
        <v>1979</v>
      </c>
      <c r="D3230">
        <v>1</v>
      </c>
      <c r="E3230">
        <v>1</v>
      </c>
      <c r="F3230">
        <v>1</v>
      </c>
      <c r="G3230" t="s">
        <v>1098</v>
      </c>
      <c r="H3230">
        <v>6.1663599999999999E-2</v>
      </c>
      <c r="I3230">
        <v>1.2885200000000001</v>
      </c>
      <c r="J3230">
        <v>4.6375000000000002</v>
      </c>
      <c r="K3230">
        <v>9.2983600000000006</v>
      </c>
      <c r="L3230">
        <v>13.777699999999999</v>
      </c>
      <c r="M3230">
        <v>17.6694</v>
      </c>
      <c r="N3230">
        <v>21.055</v>
      </c>
      <c r="O3230">
        <v>24.014800000000001</v>
      </c>
      <c r="P3230">
        <v>26.592099999999999</v>
      </c>
      <c r="Q3230">
        <v>28.816299999999998</v>
      </c>
      <c r="R3230">
        <v>33.460500000000003</v>
      </c>
    </row>
    <row r="3231" spans="1:18" x14ac:dyDescent="0.3">
      <c r="A3231" t="s">
        <v>940</v>
      </c>
      <c r="B3231">
        <v>3</v>
      </c>
      <c r="C3231">
        <v>1979</v>
      </c>
      <c r="D3231">
        <v>1</v>
      </c>
      <c r="E3231">
        <v>1</v>
      </c>
      <c r="F3231">
        <v>1</v>
      </c>
      <c r="G3231" t="s">
        <v>1099</v>
      </c>
      <c r="H3231">
        <v>1.1934599999999999E-3</v>
      </c>
      <c r="I3231">
        <v>0.210953</v>
      </c>
      <c r="J3231">
        <v>0.60754699999999995</v>
      </c>
      <c r="K3231">
        <v>0.84554799999999997</v>
      </c>
      <c r="L3231">
        <v>0.87693200000000004</v>
      </c>
      <c r="M3231">
        <v>0.80537099999999995</v>
      </c>
      <c r="N3231">
        <v>0.70649399999999996</v>
      </c>
      <c r="O3231">
        <v>0.61395699999999997</v>
      </c>
      <c r="P3231">
        <v>0.537497</v>
      </c>
      <c r="Q3231">
        <v>0.47727999999999998</v>
      </c>
      <c r="R3231">
        <v>0.37104500000000001</v>
      </c>
    </row>
    <row r="3232" spans="1:18" x14ac:dyDescent="0.3">
      <c r="A3232" t="s">
        <v>942</v>
      </c>
      <c r="B3232">
        <v>3</v>
      </c>
      <c r="C3232">
        <v>1979</v>
      </c>
      <c r="D3232">
        <v>1</v>
      </c>
      <c r="E3232">
        <v>1</v>
      </c>
      <c r="F3232">
        <v>1</v>
      </c>
      <c r="G3232" t="s">
        <v>1100</v>
      </c>
      <c r="H3232">
        <v>0.13258800000000001</v>
      </c>
      <c r="I3232">
        <v>1.23851</v>
      </c>
      <c r="J3232">
        <v>3.6569199999999999</v>
      </c>
      <c r="K3232">
        <v>6.4752700000000001</v>
      </c>
      <c r="L3232">
        <v>9.1637000000000004</v>
      </c>
      <c r="M3232">
        <v>11.437900000000001</v>
      </c>
      <c r="N3232">
        <v>13.2554</v>
      </c>
      <c r="O3232">
        <v>14.676500000000001</v>
      </c>
      <c r="P3232">
        <v>15.7805</v>
      </c>
      <c r="Q3232">
        <v>16.6387</v>
      </c>
      <c r="R3232">
        <v>18.183800000000002</v>
      </c>
    </row>
    <row r="3233" spans="1:18" x14ac:dyDescent="0.3">
      <c r="A3233" t="s">
        <v>940</v>
      </c>
      <c r="B3233">
        <v>4</v>
      </c>
      <c r="C3233">
        <v>1979</v>
      </c>
      <c r="D3233">
        <v>1</v>
      </c>
      <c r="E3233">
        <v>1</v>
      </c>
      <c r="F3233">
        <v>1</v>
      </c>
      <c r="G3233" t="s">
        <v>1101</v>
      </c>
      <c r="H3233">
        <v>2.7955800000000002E-3</v>
      </c>
      <c r="I3233">
        <v>0.27296199999999998</v>
      </c>
      <c r="J3233">
        <v>0.57972800000000002</v>
      </c>
      <c r="K3233">
        <v>0.78510599999999997</v>
      </c>
      <c r="L3233">
        <v>0.80676000000000003</v>
      </c>
      <c r="M3233">
        <v>0.69940100000000005</v>
      </c>
      <c r="N3233">
        <v>0.57873799999999997</v>
      </c>
      <c r="O3233">
        <v>0.48592400000000002</v>
      </c>
      <c r="P3233">
        <v>0.42129699999999998</v>
      </c>
      <c r="Q3233">
        <v>0.37705699999999998</v>
      </c>
      <c r="R3233">
        <v>0.3115</v>
      </c>
    </row>
    <row r="3234" spans="1:18" x14ac:dyDescent="0.3">
      <c r="A3234" t="s">
        <v>942</v>
      </c>
      <c r="B3234">
        <v>4</v>
      </c>
      <c r="C3234">
        <v>1979</v>
      </c>
      <c r="D3234">
        <v>1</v>
      </c>
      <c r="E3234">
        <v>1</v>
      </c>
      <c r="F3234">
        <v>1</v>
      </c>
      <c r="G3234" t="s">
        <v>1102</v>
      </c>
      <c r="H3234">
        <v>0.13252700000000001</v>
      </c>
      <c r="I3234">
        <v>1.15648</v>
      </c>
      <c r="J3234">
        <v>3.5405099999999998</v>
      </c>
      <c r="K3234">
        <v>6.5132099999999999</v>
      </c>
      <c r="L3234">
        <v>8.9072800000000001</v>
      </c>
      <c r="M3234">
        <v>10.636699999999999</v>
      </c>
      <c r="N3234">
        <v>12.229100000000001</v>
      </c>
      <c r="O3234">
        <v>13.9125</v>
      </c>
      <c r="P3234">
        <v>15.681800000000001</v>
      </c>
      <c r="Q3234">
        <v>17.448799999999999</v>
      </c>
      <c r="R3234">
        <v>21.790299999999998</v>
      </c>
    </row>
    <row r="3235" spans="1:18" x14ac:dyDescent="0.3">
      <c r="A3235" t="s">
        <v>938</v>
      </c>
      <c r="B3235" t="s">
        <v>160</v>
      </c>
      <c r="C3235">
        <v>1980</v>
      </c>
      <c r="D3235">
        <v>1</v>
      </c>
      <c r="E3235">
        <v>1</v>
      </c>
      <c r="F3235">
        <v>1</v>
      </c>
      <c r="G3235" t="s">
        <v>1103</v>
      </c>
      <c r="H3235">
        <v>0</v>
      </c>
      <c r="I3235">
        <v>0</v>
      </c>
      <c r="J3235">
        <v>0.11143599999999999</v>
      </c>
      <c r="K3235">
        <v>1.31667</v>
      </c>
      <c r="L3235">
        <v>4.4807300000000003</v>
      </c>
      <c r="M3235">
        <v>8.5345800000000001</v>
      </c>
      <c r="N3235">
        <v>12.5443</v>
      </c>
      <c r="O3235">
        <v>16.1876</v>
      </c>
      <c r="P3235">
        <v>19.392099999999999</v>
      </c>
      <c r="Q3235">
        <v>22.1617</v>
      </c>
      <c r="R3235">
        <v>27.936699999999998</v>
      </c>
    </row>
    <row r="3236" spans="1:18" x14ac:dyDescent="0.3">
      <c r="A3236" t="s">
        <v>940</v>
      </c>
      <c r="B3236">
        <v>1</v>
      </c>
      <c r="C3236">
        <v>1980</v>
      </c>
      <c r="D3236">
        <v>1</v>
      </c>
      <c r="E3236">
        <v>1</v>
      </c>
      <c r="F3236">
        <v>1</v>
      </c>
      <c r="G3236" t="s">
        <v>1104</v>
      </c>
      <c r="H3236">
        <v>6.2010699999999995E-4</v>
      </c>
      <c r="I3236">
        <v>9.3139799999999995E-2</v>
      </c>
      <c r="J3236">
        <v>0.29673300000000002</v>
      </c>
      <c r="K3236">
        <v>0.533358</v>
      </c>
      <c r="L3236">
        <v>0.70727399999999996</v>
      </c>
      <c r="M3236">
        <v>0.77311099999999999</v>
      </c>
      <c r="N3236">
        <v>0.75368599999999997</v>
      </c>
      <c r="O3236">
        <v>0.69869800000000004</v>
      </c>
      <c r="P3236">
        <v>0.63935200000000003</v>
      </c>
      <c r="Q3236">
        <v>0.58747700000000003</v>
      </c>
      <c r="R3236">
        <v>0.49064999999999998</v>
      </c>
    </row>
    <row r="3237" spans="1:18" x14ac:dyDescent="0.3">
      <c r="A3237" t="s">
        <v>942</v>
      </c>
      <c r="B3237">
        <v>1</v>
      </c>
      <c r="C3237">
        <v>1980</v>
      </c>
      <c r="D3237">
        <v>1</v>
      </c>
      <c r="E3237">
        <v>1</v>
      </c>
      <c r="F3237">
        <v>1</v>
      </c>
      <c r="G3237" t="s">
        <v>1105</v>
      </c>
      <c r="H3237">
        <v>0.13254299999999999</v>
      </c>
      <c r="I3237">
        <v>1.23092</v>
      </c>
      <c r="J3237">
        <v>3.8572799999999998</v>
      </c>
      <c r="K3237">
        <v>7.24796</v>
      </c>
      <c r="L3237">
        <v>10.576000000000001</v>
      </c>
      <c r="M3237">
        <v>13.1586</v>
      </c>
      <c r="N3237">
        <v>15.0246</v>
      </c>
      <c r="O3237">
        <v>16.492000000000001</v>
      </c>
      <c r="P3237">
        <v>17.763000000000002</v>
      </c>
      <c r="Q3237">
        <v>18.918900000000001</v>
      </c>
      <c r="R3237">
        <v>21.666499999999999</v>
      </c>
    </row>
    <row r="3238" spans="1:18" x14ac:dyDescent="0.3">
      <c r="A3238" t="s">
        <v>940</v>
      </c>
      <c r="B3238">
        <v>2</v>
      </c>
      <c r="C3238">
        <v>1980</v>
      </c>
      <c r="D3238">
        <v>1</v>
      </c>
      <c r="E3238">
        <v>1</v>
      </c>
      <c r="F3238">
        <v>1</v>
      </c>
      <c r="G3238" t="s">
        <v>1106</v>
      </c>
      <c r="H3238">
        <v>4.24778E-4</v>
      </c>
      <c r="I3238">
        <v>3.3824800000000002E-3</v>
      </c>
      <c r="J3238">
        <v>2.13134E-2</v>
      </c>
      <c r="K3238">
        <v>8.5635299999999998E-2</v>
      </c>
      <c r="L3238">
        <v>0.2064</v>
      </c>
      <c r="M3238">
        <v>0.34450999999999998</v>
      </c>
      <c r="N3238">
        <v>0.46537299999999998</v>
      </c>
      <c r="O3238">
        <v>0.55915899999999996</v>
      </c>
      <c r="P3238">
        <v>0.62866900000000003</v>
      </c>
      <c r="Q3238">
        <v>0.67960900000000002</v>
      </c>
      <c r="R3238">
        <v>0.76280000000000003</v>
      </c>
    </row>
    <row r="3239" spans="1:18" x14ac:dyDescent="0.3">
      <c r="A3239" t="s">
        <v>942</v>
      </c>
      <c r="B3239">
        <v>2</v>
      </c>
      <c r="C3239">
        <v>1980</v>
      </c>
      <c r="D3239">
        <v>1</v>
      </c>
      <c r="E3239">
        <v>1</v>
      </c>
      <c r="F3239">
        <v>1</v>
      </c>
      <c r="G3239" t="s">
        <v>1107</v>
      </c>
      <c r="H3239">
        <v>6.1663599999999999E-2</v>
      </c>
      <c r="I3239">
        <v>1.2885200000000001</v>
      </c>
      <c r="J3239">
        <v>4.6375000000000002</v>
      </c>
      <c r="K3239">
        <v>9.2983600000000006</v>
      </c>
      <c r="L3239">
        <v>13.777699999999999</v>
      </c>
      <c r="M3239">
        <v>17.6694</v>
      </c>
      <c r="N3239">
        <v>21.055</v>
      </c>
      <c r="O3239">
        <v>24.014800000000001</v>
      </c>
      <c r="P3239">
        <v>26.592099999999999</v>
      </c>
      <c r="Q3239">
        <v>28.816299999999998</v>
      </c>
      <c r="R3239">
        <v>33.460500000000003</v>
      </c>
    </row>
    <row r="3240" spans="1:18" x14ac:dyDescent="0.3">
      <c r="A3240" t="s">
        <v>940</v>
      </c>
      <c r="B3240">
        <v>3</v>
      </c>
      <c r="C3240">
        <v>1980</v>
      </c>
      <c r="D3240">
        <v>1</v>
      </c>
      <c r="E3240">
        <v>1</v>
      </c>
      <c r="F3240">
        <v>1</v>
      </c>
      <c r="G3240" t="s">
        <v>1108</v>
      </c>
      <c r="H3240">
        <v>1.1934599999999999E-3</v>
      </c>
      <c r="I3240">
        <v>0.210953</v>
      </c>
      <c r="J3240">
        <v>0.60754699999999995</v>
      </c>
      <c r="K3240">
        <v>0.84554799999999997</v>
      </c>
      <c r="L3240">
        <v>0.87693200000000004</v>
      </c>
      <c r="M3240">
        <v>0.80537099999999995</v>
      </c>
      <c r="N3240">
        <v>0.70649399999999996</v>
      </c>
      <c r="O3240">
        <v>0.61395699999999997</v>
      </c>
      <c r="P3240">
        <v>0.537497</v>
      </c>
      <c r="Q3240">
        <v>0.47727999999999998</v>
      </c>
      <c r="R3240">
        <v>0.37104500000000001</v>
      </c>
    </row>
    <row r="3241" spans="1:18" x14ac:dyDescent="0.3">
      <c r="A3241" t="s">
        <v>942</v>
      </c>
      <c r="B3241">
        <v>3</v>
      </c>
      <c r="C3241">
        <v>1980</v>
      </c>
      <c r="D3241">
        <v>1</v>
      </c>
      <c r="E3241">
        <v>1</v>
      </c>
      <c r="F3241">
        <v>1</v>
      </c>
      <c r="G3241" t="s">
        <v>1109</v>
      </c>
      <c r="H3241">
        <v>0.13258800000000001</v>
      </c>
      <c r="I3241">
        <v>1.23851</v>
      </c>
      <c r="J3241">
        <v>3.6569199999999999</v>
      </c>
      <c r="K3241">
        <v>6.4752700000000001</v>
      </c>
      <c r="L3241">
        <v>9.1637000000000004</v>
      </c>
      <c r="M3241">
        <v>11.437900000000001</v>
      </c>
      <c r="N3241">
        <v>13.2554</v>
      </c>
      <c r="O3241">
        <v>14.676500000000001</v>
      </c>
      <c r="P3241">
        <v>15.7805</v>
      </c>
      <c r="Q3241">
        <v>16.6387</v>
      </c>
      <c r="R3241">
        <v>18.183800000000002</v>
      </c>
    </row>
    <row r="3242" spans="1:18" x14ac:dyDescent="0.3">
      <c r="A3242" t="s">
        <v>940</v>
      </c>
      <c r="B3242">
        <v>4</v>
      </c>
      <c r="C3242">
        <v>1980</v>
      </c>
      <c r="D3242">
        <v>1</v>
      </c>
      <c r="E3242">
        <v>1</v>
      </c>
      <c r="F3242">
        <v>1</v>
      </c>
      <c r="G3242" t="s">
        <v>1110</v>
      </c>
      <c r="H3242">
        <v>2.7955800000000002E-3</v>
      </c>
      <c r="I3242">
        <v>0.27296199999999998</v>
      </c>
      <c r="J3242">
        <v>0.57972800000000002</v>
      </c>
      <c r="K3242">
        <v>0.78510599999999997</v>
      </c>
      <c r="L3242">
        <v>0.80676000000000003</v>
      </c>
      <c r="M3242">
        <v>0.69940100000000005</v>
      </c>
      <c r="N3242">
        <v>0.57873799999999997</v>
      </c>
      <c r="O3242">
        <v>0.48592400000000002</v>
      </c>
      <c r="P3242">
        <v>0.42129699999999998</v>
      </c>
      <c r="Q3242">
        <v>0.37705699999999998</v>
      </c>
      <c r="R3242">
        <v>0.3115</v>
      </c>
    </row>
    <row r="3243" spans="1:18" x14ac:dyDescent="0.3">
      <c r="A3243" t="s">
        <v>942</v>
      </c>
      <c r="B3243">
        <v>4</v>
      </c>
      <c r="C3243">
        <v>1980</v>
      </c>
      <c r="D3243">
        <v>1</v>
      </c>
      <c r="E3243">
        <v>1</v>
      </c>
      <c r="F3243">
        <v>1</v>
      </c>
      <c r="G3243" t="s">
        <v>1111</v>
      </c>
      <c r="H3243">
        <v>0.13252700000000001</v>
      </c>
      <c r="I3243">
        <v>1.15648</v>
      </c>
      <c r="J3243">
        <v>3.5405099999999998</v>
      </c>
      <c r="K3243">
        <v>6.5132099999999999</v>
      </c>
      <c r="L3243">
        <v>8.9072800000000001</v>
      </c>
      <c r="M3243">
        <v>10.636699999999999</v>
      </c>
      <c r="N3243">
        <v>12.229100000000001</v>
      </c>
      <c r="O3243">
        <v>13.9125</v>
      </c>
      <c r="P3243">
        <v>15.681800000000001</v>
      </c>
      <c r="Q3243">
        <v>17.448799999999999</v>
      </c>
      <c r="R3243">
        <v>21.790299999999998</v>
      </c>
    </row>
    <row r="3244" spans="1:18" x14ac:dyDescent="0.3">
      <c r="A3244" t="s">
        <v>938</v>
      </c>
      <c r="B3244" t="s">
        <v>160</v>
      </c>
      <c r="C3244">
        <v>1981</v>
      </c>
      <c r="D3244">
        <v>1</v>
      </c>
      <c r="E3244">
        <v>1</v>
      </c>
      <c r="F3244">
        <v>1</v>
      </c>
      <c r="G3244" t="s">
        <v>1112</v>
      </c>
      <c r="H3244">
        <v>0</v>
      </c>
      <c r="I3244">
        <v>0</v>
      </c>
      <c r="J3244">
        <v>0.11143599999999999</v>
      </c>
      <c r="K3244">
        <v>1.31667</v>
      </c>
      <c r="L3244">
        <v>4.4807300000000003</v>
      </c>
      <c r="M3244">
        <v>8.5345800000000001</v>
      </c>
      <c r="N3244">
        <v>12.5443</v>
      </c>
      <c r="O3244">
        <v>16.1876</v>
      </c>
      <c r="P3244">
        <v>19.392099999999999</v>
      </c>
      <c r="Q3244">
        <v>22.1617</v>
      </c>
      <c r="R3244">
        <v>27.936699999999998</v>
      </c>
    </row>
    <row r="3245" spans="1:18" x14ac:dyDescent="0.3">
      <c r="A3245" t="s">
        <v>940</v>
      </c>
      <c r="B3245">
        <v>1</v>
      </c>
      <c r="C3245">
        <v>1981</v>
      </c>
      <c r="D3245">
        <v>1</v>
      </c>
      <c r="E3245">
        <v>1</v>
      </c>
      <c r="F3245">
        <v>1</v>
      </c>
      <c r="G3245" t="s">
        <v>1113</v>
      </c>
      <c r="H3245">
        <v>6.2010699999999995E-4</v>
      </c>
      <c r="I3245">
        <v>9.3139799999999995E-2</v>
      </c>
      <c r="J3245">
        <v>0.29673300000000002</v>
      </c>
      <c r="K3245">
        <v>0.533358</v>
      </c>
      <c r="L3245">
        <v>0.70727399999999996</v>
      </c>
      <c r="M3245">
        <v>0.77311099999999999</v>
      </c>
      <c r="N3245">
        <v>0.75368599999999997</v>
      </c>
      <c r="O3245">
        <v>0.69869800000000004</v>
      </c>
      <c r="P3245">
        <v>0.63935200000000003</v>
      </c>
      <c r="Q3245">
        <v>0.58747700000000003</v>
      </c>
      <c r="R3245">
        <v>0.49064999999999998</v>
      </c>
    </row>
    <row r="3246" spans="1:18" x14ac:dyDescent="0.3">
      <c r="A3246" t="s">
        <v>942</v>
      </c>
      <c r="B3246">
        <v>1</v>
      </c>
      <c r="C3246">
        <v>1981</v>
      </c>
      <c r="D3246">
        <v>1</v>
      </c>
      <c r="E3246">
        <v>1</v>
      </c>
      <c r="F3246">
        <v>1</v>
      </c>
      <c r="G3246" t="s">
        <v>1114</v>
      </c>
      <c r="H3246">
        <v>0.13254299999999999</v>
      </c>
      <c r="I3246">
        <v>1.23092</v>
      </c>
      <c r="J3246">
        <v>3.8572799999999998</v>
      </c>
      <c r="K3246">
        <v>7.24796</v>
      </c>
      <c r="L3246">
        <v>10.576000000000001</v>
      </c>
      <c r="M3246">
        <v>13.1586</v>
      </c>
      <c r="N3246">
        <v>15.0246</v>
      </c>
      <c r="O3246">
        <v>16.492000000000001</v>
      </c>
      <c r="P3246">
        <v>17.763000000000002</v>
      </c>
      <c r="Q3246">
        <v>18.918900000000001</v>
      </c>
      <c r="R3246">
        <v>21.666499999999999</v>
      </c>
    </row>
    <row r="3247" spans="1:18" x14ac:dyDescent="0.3">
      <c r="A3247" t="s">
        <v>940</v>
      </c>
      <c r="B3247">
        <v>2</v>
      </c>
      <c r="C3247">
        <v>1981</v>
      </c>
      <c r="D3247">
        <v>1</v>
      </c>
      <c r="E3247">
        <v>1</v>
      </c>
      <c r="F3247">
        <v>1</v>
      </c>
      <c r="G3247" t="s">
        <v>1115</v>
      </c>
      <c r="H3247">
        <v>4.24778E-4</v>
      </c>
      <c r="I3247">
        <v>3.3824800000000002E-3</v>
      </c>
      <c r="J3247">
        <v>2.13134E-2</v>
      </c>
      <c r="K3247">
        <v>8.5635299999999998E-2</v>
      </c>
      <c r="L3247">
        <v>0.2064</v>
      </c>
      <c r="M3247">
        <v>0.34450999999999998</v>
      </c>
      <c r="N3247">
        <v>0.46537299999999998</v>
      </c>
      <c r="O3247">
        <v>0.55915899999999996</v>
      </c>
      <c r="P3247">
        <v>0.62866900000000003</v>
      </c>
      <c r="Q3247">
        <v>0.67960900000000002</v>
      </c>
      <c r="R3247">
        <v>0.76280000000000003</v>
      </c>
    </row>
    <row r="3248" spans="1:18" x14ac:dyDescent="0.3">
      <c r="A3248" t="s">
        <v>942</v>
      </c>
      <c r="B3248">
        <v>2</v>
      </c>
      <c r="C3248">
        <v>1981</v>
      </c>
      <c r="D3248">
        <v>1</v>
      </c>
      <c r="E3248">
        <v>1</v>
      </c>
      <c r="F3248">
        <v>1</v>
      </c>
      <c r="G3248" t="s">
        <v>1116</v>
      </c>
      <c r="H3248">
        <v>6.1663599999999999E-2</v>
      </c>
      <c r="I3248">
        <v>1.2885200000000001</v>
      </c>
      <c r="J3248">
        <v>4.6375000000000002</v>
      </c>
      <c r="K3248">
        <v>9.2983600000000006</v>
      </c>
      <c r="L3248">
        <v>13.777699999999999</v>
      </c>
      <c r="M3248">
        <v>17.6694</v>
      </c>
      <c r="N3248">
        <v>21.055</v>
      </c>
      <c r="O3248">
        <v>24.014800000000001</v>
      </c>
      <c r="P3248">
        <v>26.592099999999999</v>
      </c>
      <c r="Q3248">
        <v>28.816299999999998</v>
      </c>
      <c r="R3248">
        <v>33.460500000000003</v>
      </c>
    </row>
    <row r="3249" spans="1:18" x14ac:dyDescent="0.3">
      <c r="A3249" t="s">
        <v>940</v>
      </c>
      <c r="B3249">
        <v>3</v>
      </c>
      <c r="C3249">
        <v>1981</v>
      </c>
      <c r="D3249">
        <v>1</v>
      </c>
      <c r="E3249">
        <v>1</v>
      </c>
      <c r="F3249">
        <v>1</v>
      </c>
      <c r="G3249" t="s">
        <v>1117</v>
      </c>
      <c r="H3249">
        <v>1.1934599999999999E-3</v>
      </c>
      <c r="I3249">
        <v>0.210953</v>
      </c>
      <c r="J3249">
        <v>0.60754699999999995</v>
      </c>
      <c r="K3249">
        <v>0.84554799999999997</v>
      </c>
      <c r="L3249">
        <v>0.87693200000000004</v>
      </c>
      <c r="M3249">
        <v>0.80537099999999995</v>
      </c>
      <c r="N3249">
        <v>0.70649399999999996</v>
      </c>
      <c r="O3249">
        <v>0.61395699999999997</v>
      </c>
      <c r="P3249">
        <v>0.537497</v>
      </c>
      <c r="Q3249">
        <v>0.47727999999999998</v>
      </c>
      <c r="R3249">
        <v>0.37104500000000001</v>
      </c>
    </row>
    <row r="3250" spans="1:18" x14ac:dyDescent="0.3">
      <c r="A3250" t="s">
        <v>942</v>
      </c>
      <c r="B3250">
        <v>3</v>
      </c>
      <c r="C3250">
        <v>1981</v>
      </c>
      <c r="D3250">
        <v>1</v>
      </c>
      <c r="E3250">
        <v>1</v>
      </c>
      <c r="F3250">
        <v>1</v>
      </c>
      <c r="G3250" t="s">
        <v>1118</v>
      </c>
      <c r="H3250">
        <v>0.13258800000000001</v>
      </c>
      <c r="I3250">
        <v>1.23851</v>
      </c>
      <c r="J3250">
        <v>3.6569199999999999</v>
      </c>
      <c r="K3250">
        <v>6.4752700000000001</v>
      </c>
      <c r="L3250">
        <v>9.1637000000000004</v>
      </c>
      <c r="M3250">
        <v>11.437900000000001</v>
      </c>
      <c r="N3250">
        <v>13.2554</v>
      </c>
      <c r="O3250">
        <v>14.676500000000001</v>
      </c>
      <c r="P3250">
        <v>15.7805</v>
      </c>
      <c r="Q3250">
        <v>16.6387</v>
      </c>
      <c r="R3250">
        <v>18.183800000000002</v>
      </c>
    </row>
    <row r="3251" spans="1:18" x14ac:dyDescent="0.3">
      <c r="A3251" t="s">
        <v>940</v>
      </c>
      <c r="B3251">
        <v>4</v>
      </c>
      <c r="C3251">
        <v>1981</v>
      </c>
      <c r="D3251">
        <v>1</v>
      </c>
      <c r="E3251">
        <v>1</v>
      </c>
      <c r="F3251">
        <v>1</v>
      </c>
      <c r="G3251" t="s">
        <v>1119</v>
      </c>
      <c r="H3251">
        <v>2.7955800000000002E-3</v>
      </c>
      <c r="I3251">
        <v>0.27296199999999998</v>
      </c>
      <c r="J3251">
        <v>0.57972800000000002</v>
      </c>
      <c r="K3251">
        <v>0.78510599999999997</v>
      </c>
      <c r="L3251">
        <v>0.80676000000000003</v>
      </c>
      <c r="M3251">
        <v>0.69940100000000005</v>
      </c>
      <c r="N3251">
        <v>0.57873799999999997</v>
      </c>
      <c r="O3251">
        <v>0.48592400000000002</v>
      </c>
      <c r="P3251">
        <v>0.42129699999999998</v>
      </c>
      <c r="Q3251">
        <v>0.37705699999999998</v>
      </c>
      <c r="R3251">
        <v>0.3115</v>
      </c>
    </row>
    <row r="3252" spans="1:18" x14ac:dyDescent="0.3">
      <c r="A3252" t="s">
        <v>942</v>
      </c>
      <c r="B3252">
        <v>4</v>
      </c>
      <c r="C3252">
        <v>1981</v>
      </c>
      <c r="D3252">
        <v>1</v>
      </c>
      <c r="E3252">
        <v>1</v>
      </c>
      <c r="F3252">
        <v>1</v>
      </c>
      <c r="G3252" t="s">
        <v>1120</v>
      </c>
      <c r="H3252">
        <v>0.13252700000000001</v>
      </c>
      <c r="I3252">
        <v>1.15648</v>
      </c>
      <c r="J3252">
        <v>3.5405099999999998</v>
      </c>
      <c r="K3252">
        <v>6.5132099999999999</v>
      </c>
      <c r="L3252">
        <v>8.9072800000000001</v>
      </c>
      <c r="M3252">
        <v>10.636699999999999</v>
      </c>
      <c r="N3252">
        <v>12.229100000000001</v>
      </c>
      <c r="O3252">
        <v>13.9125</v>
      </c>
      <c r="P3252">
        <v>15.681800000000001</v>
      </c>
      <c r="Q3252">
        <v>17.448799999999999</v>
      </c>
      <c r="R3252">
        <v>21.790299999999998</v>
      </c>
    </row>
    <row r="3253" spans="1:18" x14ac:dyDescent="0.3">
      <c r="A3253" t="s">
        <v>938</v>
      </c>
      <c r="B3253" t="s">
        <v>160</v>
      </c>
      <c r="C3253">
        <v>1982</v>
      </c>
      <c r="D3253">
        <v>1</v>
      </c>
      <c r="E3253">
        <v>1</v>
      </c>
      <c r="F3253">
        <v>1</v>
      </c>
      <c r="G3253" t="s">
        <v>1121</v>
      </c>
      <c r="H3253">
        <v>0</v>
      </c>
      <c r="I3253">
        <v>0</v>
      </c>
      <c r="J3253">
        <v>0.11143599999999999</v>
      </c>
      <c r="K3253">
        <v>1.31667</v>
      </c>
      <c r="L3253">
        <v>4.4807300000000003</v>
      </c>
      <c r="M3253">
        <v>8.5345800000000001</v>
      </c>
      <c r="N3253">
        <v>12.5443</v>
      </c>
      <c r="O3253">
        <v>16.1876</v>
      </c>
      <c r="P3253">
        <v>19.392099999999999</v>
      </c>
      <c r="Q3253">
        <v>22.1617</v>
      </c>
      <c r="R3253">
        <v>27.936699999999998</v>
      </c>
    </row>
    <row r="3254" spans="1:18" x14ac:dyDescent="0.3">
      <c r="A3254" t="s">
        <v>940</v>
      </c>
      <c r="B3254">
        <v>1</v>
      </c>
      <c r="C3254">
        <v>1982</v>
      </c>
      <c r="D3254">
        <v>1</v>
      </c>
      <c r="E3254">
        <v>1</v>
      </c>
      <c r="F3254">
        <v>1</v>
      </c>
      <c r="G3254" t="s">
        <v>1122</v>
      </c>
      <c r="H3254">
        <v>6.2010699999999995E-4</v>
      </c>
      <c r="I3254">
        <v>9.3139799999999995E-2</v>
      </c>
      <c r="J3254">
        <v>0.29673300000000002</v>
      </c>
      <c r="K3254">
        <v>0.533358</v>
      </c>
      <c r="L3254">
        <v>0.70727399999999996</v>
      </c>
      <c r="M3254">
        <v>0.77311099999999999</v>
      </c>
      <c r="N3254">
        <v>0.75368599999999997</v>
      </c>
      <c r="O3254">
        <v>0.69869800000000004</v>
      </c>
      <c r="P3254">
        <v>0.63935200000000003</v>
      </c>
      <c r="Q3254">
        <v>0.58747700000000003</v>
      </c>
      <c r="R3254">
        <v>0.49064999999999998</v>
      </c>
    </row>
    <row r="3255" spans="1:18" x14ac:dyDescent="0.3">
      <c r="A3255" t="s">
        <v>942</v>
      </c>
      <c r="B3255">
        <v>1</v>
      </c>
      <c r="C3255">
        <v>1982</v>
      </c>
      <c r="D3255">
        <v>1</v>
      </c>
      <c r="E3255">
        <v>1</v>
      </c>
      <c r="F3255">
        <v>1</v>
      </c>
      <c r="G3255" t="s">
        <v>1123</v>
      </c>
      <c r="H3255">
        <v>0.13254299999999999</v>
      </c>
      <c r="I3255">
        <v>1.23092</v>
      </c>
      <c r="J3255">
        <v>3.8572799999999998</v>
      </c>
      <c r="K3255">
        <v>7.24796</v>
      </c>
      <c r="L3255">
        <v>10.576000000000001</v>
      </c>
      <c r="M3255">
        <v>13.1586</v>
      </c>
      <c r="N3255">
        <v>15.0246</v>
      </c>
      <c r="O3255">
        <v>16.492000000000001</v>
      </c>
      <c r="P3255">
        <v>17.763000000000002</v>
      </c>
      <c r="Q3255">
        <v>18.918900000000001</v>
      </c>
      <c r="R3255">
        <v>21.666499999999999</v>
      </c>
    </row>
    <row r="3256" spans="1:18" x14ac:dyDescent="0.3">
      <c r="A3256" t="s">
        <v>940</v>
      </c>
      <c r="B3256">
        <v>2</v>
      </c>
      <c r="C3256">
        <v>1982</v>
      </c>
      <c r="D3256">
        <v>1</v>
      </c>
      <c r="E3256">
        <v>1</v>
      </c>
      <c r="F3256">
        <v>1</v>
      </c>
      <c r="G3256" t="s">
        <v>1124</v>
      </c>
      <c r="H3256">
        <v>4.24778E-4</v>
      </c>
      <c r="I3256">
        <v>3.3824800000000002E-3</v>
      </c>
      <c r="J3256">
        <v>2.13134E-2</v>
      </c>
      <c r="K3256">
        <v>8.5635299999999998E-2</v>
      </c>
      <c r="L3256">
        <v>0.2064</v>
      </c>
      <c r="M3256">
        <v>0.34450999999999998</v>
      </c>
      <c r="N3256">
        <v>0.46537299999999998</v>
      </c>
      <c r="O3256">
        <v>0.55915899999999996</v>
      </c>
      <c r="P3256">
        <v>0.62866900000000003</v>
      </c>
      <c r="Q3256">
        <v>0.67960900000000002</v>
      </c>
      <c r="R3256">
        <v>0.76280000000000003</v>
      </c>
    </row>
    <row r="3257" spans="1:18" x14ac:dyDescent="0.3">
      <c r="A3257" t="s">
        <v>942</v>
      </c>
      <c r="B3257">
        <v>2</v>
      </c>
      <c r="C3257">
        <v>1982</v>
      </c>
      <c r="D3257">
        <v>1</v>
      </c>
      <c r="E3257">
        <v>1</v>
      </c>
      <c r="F3257">
        <v>1</v>
      </c>
      <c r="G3257" t="s">
        <v>1125</v>
      </c>
      <c r="H3257">
        <v>6.1663599999999999E-2</v>
      </c>
      <c r="I3257">
        <v>1.2885200000000001</v>
      </c>
      <c r="J3257">
        <v>4.6375000000000002</v>
      </c>
      <c r="K3257">
        <v>9.2983600000000006</v>
      </c>
      <c r="L3257">
        <v>13.777699999999999</v>
      </c>
      <c r="M3257">
        <v>17.6694</v>
      </c>
      <c r="N3257">
        <v>21.055</v>
      </c>
      <c r="O3257">
        <v>24.014800000000001</v>
      </c>
      <c r="P3257">
        <v>26.592099999999999</v>
      </c>
      <c r="Q3257">
        <v>28.816299999999998</v>
      </c>
      <c r="R3257">
        <v>33.460500000000003</v>
      </c>
    </row>
    <row r="3258" spans="1:18" x14ac:dyDescent="0.3">
      <c r="A3258" t="s">
        <v>940</v>
      </c>
      <c r="B3258">
        <v>3</v>
      </c>
      <c r="C3258">
        <v>1982</v>
      </c>
      <c r="D3258">
        <v>1</v>
      </c>
      <c r="E3258">
        <v>1</v>
      </c>
      <c r="F3258">
        <v>1</v>
      </c>
      <c r="G3258" t="s">
        <v>1126</v>
      </c>
      <c r="H3258">
        <v>1.1934599999999999E-3</v>
      </c>
      <c r="I3258">
        <v>0.210953</v>
      </c>
      <c r="J3258">
        <v>0.60754699999999995</v>
      </c>
      <c r="K3258">
        <v>0.84554799999999997</v>
      </c>
      <c r="L3258">
        <v>0.87693200000000004</v>
      </c>
      <c r="M3258">
        <v>0.80537099999999995</v>
      </c>
      <c r="N3258">
        <v>0.70649399999999996</v>
      </c>
      <c r="O3258">
        <v>0.61395699999999997</v>
      </c>
      <c r="P3258">
        <v>0.537497</v>
      </c>
      <c r="Q3258">
        <v>0.47727999999999998</v>
      </c>
      <c r="R3258">
        <v>0.37104500000000001</v>
      </c>
    </row>
    <row r="3259" spans="1:18" x14ac:dyDescent="0.3">
      <c r="A3259" t="s">
        <v>942</v>
      </c>
      <c r="B3259">
        <v>3</v>
      </c>
      <c r="C3259">
        <v>1982</v>
      </c>
      <c r="D3259">
        <v>1</v>
      </c>
      <c r="E3259">
        <v>1</v>
      </c>
      <c r="F3259">
        <v>1</v>
      </c>
      <c r="G3259" t="s">
        <v>1127</v>
      </c>
      <c r="H3259">
        <v>0.13258800000000001</v>
      </c>
      <c r="I3259">
        <v>1.23851</v>
      </c>
      <c r="J3259">
        <v>3.6569199999999999</v>
      </c>
      <c r="K3259">
        <v>6.4752700000000001</v>
      </c>
      <c r="L3259">
        <v>9.1637000000000004</v>
      </c>
      <c r="M3259">
        <v>11.437900000000001</v>
      </c>
      <c r="N3259">
        <v>13.2554</v>
      </c>
      <c r="O3259">
        <v>14.676500000000001</v>
      </c>
      <c r="P3259">
        <v>15.7805</v>
      </c>
      <c r="Q3259">
        <v>16.6387</v>
      </c>
      <c r="R3259">
        <v>18.183800000000002</v>
      </c>
    </row>
    <row r="3260" spans="1:18" x14ac:dyDescent="0.3">
      <c r="A3260" t="s">
        <v>940</v>
      </c>
      <c r="B3260">
        <v>4</v>
      </c>
      <c r="C3260">
        <v>1982</v>
      </c>
      <c r="D3260">
        <v>1</v>
      </c>
      <c r="E3260">
        <v>1</v>
      </c>
      <c r="F3260">
        <v>1</v>
      </c>
      <c r="G3260" t="s">
        <v>1128</v>
      </c>
      <c r="H3260">
        <v>2.7955800000000002E-3</v>
      </c>
      <c r="I3260">
        <v>0.27296199999999998</v>
      </c>
      <c r="J3260">
        <v>0.57972800000000002</v>
      </c>
      <c r="K3260">
        <v>0.78510599999999997</v>
      </c>
      <c r="L3260">
        <v>0.80676000000000003</v>
      </c>
      <c r="M3260">
        <v>0.69940100000000005</v>
      </c>
      <c r="N3260">
        <v>0.57873799999999997</v>
      </c>
      <c r="O3260">
        <v>0.48592400000000002</v>
      </c>
      <c r="P3260">
        <v>0.42129699999999998</v>
      </c>
      <c r="Q3260">
        <v>0.37705699999999998</v>
      </c>
      <c r="R3260">
        <v>0.3115</v>
      </c>
    </row>
    <row r="3261" spans="1:18" x14ac:dyDescent="0.3">
      <c r="A3261" t="s">
        <v>942</v>
      </c>
      <c r="B3261">
        <v>4</v>
      </c>
      <c r="C3261">
        <v>1982</v>
      </c>
      <c r="D3261">
        <v>1</v>
      </c>
      <c r="E3261">
        <v>1</v>
      </c>
      <c r="F3261">
        <v>1</v>
      </c>
      <c r="G3261" t="s">
        <v>1129</v>
      </c>
      <c r="H3261">
        <v>0.13252700000000001</v>
      </c>
      <c r="I3261">
        <v>1.15648</v>
      </c>
      <c r="J3261">
        <v>3.5405099999999998</v>
      </c>
      <c r="K3261">
        <v>6.5132099999999999</v>
      </c>
      <c r="L3261">
        <v>8.9072800000000001</v>
      </c>
      <c r="M3261">
        <v>10.636699999999999</v>
      </c>
      <c r="N3261">
        <v>12.229100000000001</v>
      </c>
      <c r="O3261">
        <v>13.9125</v>
      </c>
      <c r="P3261">
        <v>15.681800000000001</v>
      </c>
      <c r="Q3261">
        <v>17.448799999999999</v>
      </c>
      <c r="R3261">
        <v>21.790299999999998</v>
      </c>
    </row>
    <row r="3262" spans="1:18" x14ac:dyDescent="0.3">
      <c r="A3262" t="s">
        <v>938</v>
      </c>
      <c r="B3262" t="s">
        <v>160</v>
      </c>
      <c r="C3262">
        <v>1983</v>
      </c>
      <c r="D3262">
        <v>1</v>
      </c>
      <c r="E3262">
        <v>1</v>
      </c>
      <c r="F3262">
        <v>1</v>
      </c>
      <c r="G3262" t="s">
        <v>1130</v>
      </c>
      <c r="H3262">
        <v>0</v>
      </c>
      <c r="I3262">
        <v>0</v>
      </c>
      <c r="J3262">
        <v>0.11143599999999999</v>
      </c>
      <c r="K3262">
        <v>1.31667</v>
      </c>
      <c r="L3262">
        <v>4.4807300000000003</v>
      </c>
      <c r="M3262">
        <v>8.5345800000000001</v>
      </c>
      <c r="N3262">
        <v>12.5443</v>
      </c>
      <c r="O3262">
        <v>16.1876</v>
      </c>
      <c r="P3262">
        <v>19.392099999999999</v>
      </c>
      <c r="Q3262">
        <v>22.1617</v>
      </c>
      <c r="R3262">
        <v>27.936699999999998</v>
      </c>
    </row>
    <row r="3263" spans="1:18" x14ac:dyDescent="0.3">
      <c r="A3263" t="s">
        <v>940</v>
      </c>
      <c r="B3263">
        <v>1</v>
      </c>
      <c r="C3263">
        <v>1983</v>
      </c>
      <c r="D3263">
        <v>1</v>
      </c>
      <c r="E3263">
        <v>1</v>
      </c>
      <c r="F3263">
        <v>1</v>
      </c>
      <c r="G3263" t="s">
        <v>1131</v>
      </c>
      <c r="H3263">
        <v>6.2010699999999995E-4</v>
      </c>
      <c r="I3263">
        <v>9.3139799999999995E-2</v>
      </c>
      <c r="J3263">
        <v>0.29673300000000002</v>
      </c>
      <c r="K3263">
        <v>0.533358</v>
      </c>
      <c r="L3263">
        <v>0.70727399999999996</v>
      </c>
      <c r="M3263">
        <v>0.77311099999999999</v>
      </c>
      <c r="N3263">
        <v>0.75368599999999997</v>
      </c>
      <c r="O3263">
        <v>0.69869800000000004</v>
      </c>
      <c r="P3263">
        <v>0.63935200000000003</v>
      </c>
      <c r="Q3263">
        <v>0.58747700000000003</v>
      </c>
      <c r="R3263">
        <v>0.49064999999999998</v>
      </c>
    </row>
    <row r="3264" spans="1:18" x14ac:dyDescent="0.3">
      <c r="A3264" t="s">
        <v>942</v>
      </c>
      <c r="B3264">
        <v>1</v>
      </c>
      <c r="C3264">
        <v>1983</v>
      </c>
      <c r="D3264">
        <v>1</v>
      </c>
      <c r="E3264">
        <v>1</v>
      </c>
      <c r="F3264">
        <v>1</v>
      </c>
      <c r="G3264" t="s">
        <v>1132</v>
      </c>
      <c r="H3264">
        <v>0.13254299999999999</v>
      </c>
      <c r="I3264">
        <v>1.23092</v>
      </c>
      <c r="J3264">
        <v>3.8572799999999998</v>
      </c>
      <c r="K3264">
        <v>7.24796</v>
      </c>
      <c r="L3264">
        <v>10.576000000000001</v>
      </c>
      <c r="M3264">
        <v>13.1586</v>
      </c>
      <c r="N3264">
        <v>15.0246</v>
      </c>
      <c r="O3264">
        <v>16.492000000000001</v>
      </c>
      <c r="P3264">
        <v>17.763000000000002</v>
      </c>
      <c r="Q3264">
        <v>18.918900000000001</v>
      </c>
      <c r="R3264">
        <v>21.666499999999999</v>
      </c>
    </row>
    <row r="3265" spans="1:18" x14ac:dyDescent="0.3">
      <c r="A3265" t="s">
        <v>940</v>
      </c>
      <c r="B3265">
        <v>2</v>
      </c>
      <c r="C3265">
        <v>1983</v>
      </c>
      <c r="D3265">
        <v>1</v>
      </c>
      <c r="E3265">
        <v>1</v>
      </c>
      <c r="F3265">
        <v>1</v>
      </c>
      <c r="G3265" t="s">
        <v>1133</v>
      </c>
      <c r="H3265">
        <v>4.24778E-4</v>
      </c>
      <c r="I3265">
        <v>3.3824800000000002E-3</v>
      </c>
      <c r="J3265">
        <v>2.13134E-2</v>
      </c>
      <c r="K3265">
        <v>8.5635299999999998E-2</v>
      </c>
      <c r="L3265">
        <v>0.2064</v>
      </c>
      <c r="M3265">
        <v>0.34450999999999998</v>
      </c>
      <c r="N3265">
        <v>0.46537299999999998</v>
      </c>
      <c r="O3265">
        <v>0.55915899999999996</v>
      </c>
      <c r="P3265">
        <v>0.62866900000000003</v>
      </c>
      <c r="Q3265">
        <v>0.67960900000000002</v>
      </c>
      <c r="R3265">
        <v>0.76280000000000003</v>
      </c>
    </row>
    <row r="3266" spans="1:18" x14ac:dyDescent="0.3">
      <c r="A3266" t="s">
        <v>942</v>
      </c>
      <c r="B3266">
        <v>2</v>
      </c>
      <c r="C3266">
        <v>1983</v>
      </c>
      <c r="D3266">
        <v>1</v>
      </c>
      <c r="E3266">
        <v>1</v>
      </c>
      <c r="F3266">
        <v>1</v>
      </c>
      <c r="G3266" t="s">
        <v>1134</v>
      </c>
      <c r="H3266">
        <v>6.1663599999999999E-2</v>
      </c>
      <c r="I3266">
        <v>1.2885200000000001</v>
      </c>
      <c r="J3266">
        <v>4.6375000000000002</v>
      </c>
      <c r="K3266">
        <v>9.2983600000000006</v>
      </c>
      <c r="L3266">
        <v>13.777699999999999</v>
      </c>
      <c r="M3266">
        <v>17.6694</v>
      </c>
      <c r="N3266">
        <v>21.055</v>
      </c>
      <c r="O3266">
        <v>24.014800000000001</v>
      </c>
      <c r="P3266">
        <v>26.592099999999999</v>
      </c>
      <c r="Q3266">
        <v>28.816299999999998</v>
      </c>
      <c r="R3266">
        <v>33.460500000000003</v>
      </c>
    </row>
    <row r="3267" spans="1:18" x14ac:dyDescent="0.3">
      <c r="A3267" t="s">
        <v>940</v>
      </c>
      <c r="B3267">
        <v>3</v>
      </c>
      <c r="C3267">
        <v>1983</v>
      </c>
      <c r="D3267">
        <v>1</v>
      </c>
      <c r="E3267">
        <v>1</v>
      </c>
      <c r="F3267">
        <v>1</v>
      </c>
      <c r="G3267" t="s">
        <v>1135</v>
      </c>
      <c r="H3267">
        <v>1.1934599999999999E-3</v>
      </c>
      <c r="I3267">
        <v>0.210953</v>
      </c>
      <c r="J3267">
        <v>0.60754699999999995</v>
      </c>
      <c r="K3267">
        <v>0.84554799999999997</v>
      </c>
      <c r="L3267">
        <v>0.87693200000000004</v>
      </c>
      <c r="M3267">
        <v>0.80537099999999995</v>
      </c>
      <c r="N3267">
        <v>0.70649399999999996</v>
      </c>
      <c r="O3267">
        <v>0.61395699999999997</v>
      </c>
      <c r="P3267">
        <v>0.537497</v>
      </c>
      <c r="Q3267">
        <v>0.47727999999999998</v>
      </c>
      <c r="R3267">
        <v>0.37104500000000001</v>
      </c>
    </row>
    <row r="3268" spans="1:18" x14ac:dyDescent="0.3">
      <c r="A3268" t="s">
        <v>942</v>
      </c>
      <c r="B3268">
        <v>3</v>
      </c>
      <c r="C3268">
        <v>1983</v>
      </c>
      <c r="D3268">
        <v>1</v>
      </c>
      <c r="E3268">
        <v>1</v>
      </c>
      <c r="F3268">
        <v>1</v>
      </c>
      <c r="G3268" t="s">
        <v>1136</v>
      </c>
      <c r="H3268">
        <v>0.13258800000000001</v>
      </c>
      <c r="I3268">
        <v>1.23851</v>
      </c>
      <c r="J3268">
        <v>3.6569199999999999</v>
      </c>
      <c r="K3268">
        <v>6.4752700000000001</v>
      </c>
      <c r="L3268">
        <v>9.1637000000000004</v>
      </c>
      <c r="M3268">
        <v>11.437900000000001</v>
      </c>
      <c r="N3268">
        <v>13.2554</v>
      </c>
      <c r="O3268">
        <v>14.676500000000001</v>
      </c>
      <c r="P3268">
        <v>15.7805</v>
      </c>
      <c r="Q3268">
        <v>16.6387</v>
      </c>
      <c r="R3268">
        <v>18.183800000000002</v>
      </c>
    </row>
    <row r="3269" spans="1:18" x14ac:dyDescent="0.3">
      <c r="A3269" t="s">
        <v>940</v>
      </c>
      <c r="B3269">
        <v>4</v>
      </c>
      <c r="C3269">
        <v>1983</v>
      </c>
      <c r="D3269">
        <v>1</v>
      </c>
      <c r="E3269">
        <v>1</v>
      </c>
      <c r="F3269">
        <v>1</v>
      </c>
      <c r="G3269" t="s">
        <v>1137</v>
      </c>
      <c r="H3269">
        <v>2.7955800000000002E-3</v>
      </c>
      <c r="I3269">
        <v>0.27296199999999998</v>
      </c>
      <c r="J3269">
        <v>0.57972800000000002</v>
      </c>
      <c r="K3269">
        <v>0.78510599999999997</v>
      </c>
      <c r="L3269">
        <v>0.80676000000000003</v>
      </c>
      <c r="M3269">
        <v>0.69940100000000005</v>
      </c>
      <c r="N3269">
        <v>0.57873799999999997</v>
      </c>
      <c r="O3269">
        <v>0.48592400000000002</v>
      </c>
      <c r="P3269">
        <v>0.42129699999999998</v>
      </c>
      <c r="Q3269">
        <v>0.37705699999999998</v>
      </c>
      <c r="R3269">
        <v>0.3115</v>
      </c>
    </row>
    <row r="3270" spans="1:18" x14ac:dyDescent="0.3">
      <c r="A3270" t="s">
        <v>942</v>
      </c>
      <c r="B3270">
        <v>4</v>
      </c>
      <c r="C3270">
        <v>1983</v>
      </c>
      <c r="D3270">
        <v>1</v>
      </c>
      <c r="E3270">
        <v>1</v>
      </c>
      <c r="F3270">
        <v>1</v>
      </c>
      <c r="G3270" t="s">
        <v>1138</v>
      </c>
      <c r="H3270">
        <v>0.13252700000000001</v>
      </c>
      <c r="I3270">
        <v>1.15648</v>
      </c>
      <c r="J3270">
        <v>3.5405099999999998</v>
      </c>
      <c r="K3270">
        <v>6.5132099999999999</v>
      </c>
      <c r="L3270">
        <v>8.9072800000000001</v>
      </c>
      <c r="M3270">
        <v>10.636699999999999</v>
      </c>
      <c r="N3270">
        <v>12.229100000000001</v>
      </c>
      <c r="O3270">
        <v>13.9125</v>
      </c>
      <c r="P3270">
        <v>15.681800000000001</v>
      </c>
      <c r="Q3270">
        <v>17.448799999999999</v>
      </c>
      <c r="R3270">
        <v>21.790299999999998</v>
      </c>
    </row>
    <row r="3271" spans="1:18" x14ac:dyDescent="0.3">
      <c r="A3271" t="s">
        <v>938</v>
      </c>
      <c r="B3271" t="s">
        <v>160</v>
      </c>
      <c r="C3271">
        <v>1984</v>
      </c>
      <c r="D3271">
        <v>1</v>
      </c>
      <c r="E3271">
        <v>1</v>
      </c>
      <c r="F3271">
        <v>1</v>
      </c>
      <c r="G3271" t="s">
        <v>1139</v>
      </c>
      <c r="H3271">
        <v>0</v>
      </c>
      <c r="I3271">
        <v>0</v>
      </c>
      <c r="J3271">
        <v>0.11143599999999999</v>
      </c>
      <c r="K3271">
        <v>1.31667</v>
      </c>
      <c r="L3271">
        <v>4.4807300000000003</v>
      </c>
      <c r="M3271">
        <v>8.5345800000000001</v>
      </c>
      <c r="N3271">
        <v>12.5443</v>
      </c>
      <c r="O3271">
        <v>16.1876</v>
      </c>
      <c r="P3271">
        <v>19.392099999999999</v>
      </c>
      <c r="Q3271">
        <v>22.1617</v>
      </c>
      <c r="R3271">
        <v>27.936699999999998</v>
      </c>
    </row>
    <row r="3272" spans="1:18" x14ac:dyDescent="0.3">
      <c r="A3272" t="s">
        <v>940</v>
      </c>
      <c r="B3272">
        <v>1</v>
      </c>
      <c r="C3272">
        <v>1984</v>
      </c>
      <c r="D3272">
        <v>1</v>
      </c>
      <c r="E3272">
        <v>1</v>
      </c>
      <c r="F3272">
        <v>1</v>
      </c>
      <c r="G3272" t="s">
        <v>1140</v>
      </c>
      <c r="H3272">
        <v>6.2010699999999995E-4</v>
      </c>
      <c r="I3272">
        <v>9.3139799999999995E-2</v>
      </c>
      <c r="J3272">
        <v>0.29673300000000002</v>
      </c>
      <c r="K3272">
        <v>0.533358</v>
      </c>
      <c r="L3272">
        <v>0.70727399999999996</v>
      </c>
      <c r="M3272">
        <v>0.77311099999999999</v>
      </c>
      <c r="N3272">
        <v>0.75368599999999997</v>
      </c>
      <c r="O3272">
        <v>0.69869800000000004</v>
      </c>
      <c r="P3272">
        <v>0.63935200000000003</v>
      </c>
      <c r="Q3272">
        <v>0.58747700000000003</v>
      </c>
      <c r="R3272">
        <v>0.49064999999999998</v>
      </c>
    </row>
    <row r="3273" spans="1:18" x14ac:dyDescent="0.3">
      <c r="A3273" t="s">
        <v>942</v>
      </c>
      <c r="B3273">
        <v>1</v>
      </c>
      <c r="C3273">
        <v>1984</v>
      </c>
      <c r="D3273">
        <v>1</v>
      </c>
      <c r="E3273">
        <v>1</v>
      </c>
      <c r="F3273">
        <v>1</v>
      </c>
      <c r="G3273" t="s">
        <v>1141</v>
      </c>
      <c r="H3273">
        <v>0.13254299999999999</v>
      </c>
      <c r="I3273">
        <v>1.23092</v>
      </c>
      <c r="J3273">
        <v>3.8572799999999998</v>
      </c>
      <c r="K3273">
        <v>7.24796</v>
      </c>
      <c r="L3273">
        <v>10.576000000000001</v>
      </c>
      <c r="M3273">
        <v>13.1586</v>
      </c>
      <c r="N3273">
        <v>15.0246</v>
      </c>
      <c r="O3273">
        <v>16.492000000000001</v>
      </c>
      <c r="P3273">
        <v>17.763000000000002</v>
      </c>
      <c r="Q3273">
        <v>18.918900000000001</v>
      </c>
      <c r="R3273">
        <v>21.666499999999999</v>
      </c>
    </row>
    <row r="3274" spans="1:18" x14ac:dyDescent="0.3">
      <c r="A3274" t="s">
        <v>940</v>
      </c>
      <c r="B3274">
        <v>2</v>
      </c>
      <c r="C3274">
        <v>1984</v>
      </c>
      <c r="D3274">
        <v>1</v>
      </c>
      <c r="E3274">
        <v>1</v>
      </c>
      <c r="F3274">
        <v>1</v>
      </c>
      <c r="G3274" t="s">
        <v>1142</v>
      </c>
      <c r="H3274">
        <v>4.24778E-4</v>
      </c>
      <c r="I3274">
        <v>3.3824800000000002E-3</v>
      </c>
      <c r="J3274">
        <v>2.13134E-2</v>
      </c>
      <c r="K3274">
        <v>8.5635299999999998E-2</v>
      </c>
      <c r="L3274">
        <v>0.2064</v>
      </c>
      <c r="M3274">
        <v>0.34450999999999998</v>
      </c>
      <c r="N3274">
        <v>0.46537299999999998</v>
      </c>
      <c r="O3274">
        <v>0.55915899999999996</v>
      </c>
      <c r="P3274">
        <v>0.62866900000000003</v>
      </c>
      <c r="Q3274">
        <v>0.67960900000000002</v>
      </c>
      <c r="R3274">
        <v>0.76280000000000003</v>
      </c>
    </row>
    <row r="3275" spans="1:18" x14ac:dyDescent="0.3">
      <c r="A3275" t="s">
        <v>942</v>
      </c>
      <c r="B3275">
        <v>2</v>
      </c>
      <c r="C3275">
        <v>1984</v>
      </c>
      <c r="D3275">
        <v>1</v>
      </c>
      <c r="E3275">
        <v>1</v>
      </c>
      <c r="F3275">
        <v>1</v>
      </c>
      <c r="G3275" t="s">
        <v>1143</v>
      </c>
      <c r="H3275">
        <v>6.1663599999999999E-2</v>
      </c>
      <c r="I3275">
        <v>1.2885200000000001</v>
      </c>
      <c r="J3275">
        <v>4.6375000000000002</v>
      </c>
      <c r="K3275">
        <v>9.2983600000000006</v>
      </c>
      <c r="L3275">
        <v>13.777699999999999</v>
      </c>
      <c r="M3275">
        <v>17.6694</v>
      </c>
      <c r="N3275">
        <v>21.055</v>
      </c>
      <c r="O3275">
        <v>24.014800000000001</v>
      </c>
      <c r="P3275">
        <v>26.592099999999999</v>
      </c>
      <c r="Q3275">
        <v>28.816299999999998</v>
      </c>
      <c r="R3275">
        <v>33.460500000000003</v>
      </c>
    </row>
    <row r="3276" spans="1:18" x14ac:dyDescent="0.3">
      <c r="A3276" t="s">
        <v>940</v>
      </c>
      <c r="B3276">
        <v>3</v>
      </c>
      <c r="C3276">
        <v>1984</v>
      </c>
      <c r="D3276">
        <v>1</v>
      </c>
      <c r="E3276">
        <v>1</v>
      </c>
      <c r="F3276">
        <v>1</v>
      </c>
      <c r="G3276" t="s">
        <v>1144</v>
      </c>
      <c r="H3276">
        <v>1.1934599999999999E-3</v>
      </c>
      <c r="I3276">
        <v>0.210953</v>
      </c>
      <c r="J3276">
        <v>0.60754699999999995</v>
      </c>
      <c r="K3276">
        <v>0.84554799999999997</v>
      </c>
      <c r="L3276">
        <v>0.87693200000000004</v>
      </c>
      <c r="M3276">
        <v>0.80537099999999995</v>
      </c>
      <c r="N3276">
        <v>0.70649399999999996</v>
      </c>
      <c r="O3276">
        <v>0.61395699999999997</v>
      </c>
      <c r="P3276">
        <v>0.537497</v>
      </c>
      <c r="Q3276">
        <v>0.47727999999999998</v>
      </c>
      <c r="R3276">
        <v>0.37104500000000001</v>
      </c>
    </row>
    <row r="3277" spans="1:18" x14ac:dyDescent="0.3">
      <c r="A3277" t="s">
        <v>942</v>
      </c>
      <c r="B3277">
        <v>3</v>
      </c>
      <c r="C3277">
        <v>1984</v>
      </c>
      <c r="D3277">
        <v>1</v>
      </c>
      <c r="E3277">
        <v>1</v>
      </c>
      <c r="F3277">
        <v>1</v>
      </c>
      <c r="G3277" t="s">
        <v>1145</v>
      </c>
      <c r="H3277">
        <v>0.13258800000000001</v>
      </c>
      <c r="I3277">
        <v>1.23851</v>
      </c>
      <c r="J3277">
        <v>3.6569199999999999</v>
      </c>
      <c r="K3277">
        <v>6.4752700000000001</v>
      </c>
      <c r="L3277">
        <v>9.1637000000000004</v>
      </c>
      <c r="M3277">
        <v>11.437900000000001</v>
      </c>
      <c r="N3277">
        <v>13.2554</v>
      </c>
      <c r="O3277">
        <v>14.676500000000001</v>
      </c>
      <c r="P3277">
        <v>15.7805</v>
      </c>
      <c r="Q3277">
        <v>16.6387</v>
      </c>
      <c r="R3277">
        <v>18.183800000000002</v>
      </c>
    </row>
    <row r="3278" spans="1:18" x14ac:dyDescent="0.3">
      <c r="A3278" t="s">
        <v>940</v>
      </c>
      <c r="B3278">
        <v>4</v>
      </c>
      <c r="C3278">
        <v>1984</v>
      </c>
      <c r="D3278">
        <v>1</v>
      </c>
      <c r="E3278">
        <v>1</v>
      </c>
      <c r="F3278">
        <v>1</v>
      </c>
      <c r="G3278" t="s">
        <v>1146</v>
      </c>
      <c r="H3278">
        <v>2.7955800000000002E-3</v>
      </c>
      <c r="I3278">
        <v>0.27296199999999998</v>
      </c>
      <c r="J3278">
        <v>0.57972800000000002</v>
      </c>
      <c r="K3278">
        <v>0.78510599999999997</v>
      </c>
      <c r="L3278">
        <v>0.80676000000000003</v>
      </c>
      <c r="M3278">
        <v>0.69940100000000005</v>
      </c>
      <c r="N3278">
        <v>0.57873799999999997</v>
      </c>
      <c r="O3278">
        <v>0.48592400000000002</v>
      </c>
      <c r="P3278">
        <v>0.42129699999999998</v>
      </c>
      <c r="Q3278">
        <v>0.37705699999999998</v>
      </c>
      <c r="R3278">
        <v>0.3115</v>
      </c>
    </row>
    <row r="3279" spans="1:18" x14ac:dyDescent="0.3">
      <c r="A3279" t="s">
        <v>942</v>
      </c>
      <c r="B3279">
        <v>4</v>
      </c>
      <c r="C3279">
        <v>1984</v>
      </c>
      <c r="D3279">
        <v>1</v>
      </c>
      <c r="E3279">
        <v>1</v>
      </c>
      <c r="F3279">
        <v>1</v>
      </c>
      <c r="G3279" t="s">
        <v>1147</v>
      </c>
      <c r="H3279">
        <v>0.13252700000000001</v>
      </c>
      <c r="I3279">
        <v>1.15648</v>
      </c>
      <c r="J3279">
        <v>3.5405099999999998</v>
      </c>
      <c r="K3279">
        <v>6.5132099999999999</v>
      </c>
      <c r="L3279">
        <v>8.9072800000000001</v>
      </c>
      <c r="M3279">
        <v>10.636699999999999</v>
      </c>
      <c r="N3279">
        <v>12.229100000000001</v>
      </c>
      <c r="O3279">
        <v>13.9125</v>
      </c>
      <c r="P3279">
        <v>15.681800000000001</v>
      </c>
      <c r="Q3279">
        <v>17.448799999999999</v>
      </c>
      <c r="R3279">
        <v>21.790299999999998</v>
      </c>
    </row>
    <row r="3280" spans="1:18" x14ac:dyDescent="0.3">
      <c r="A3280" t="s">
        <v>938</v>
      </c>
      <c r="B3280" t="s">
        <v>160</v>
      </c>
      <c r="C3280">
        <v>1985</v>
      </c>
      <c r="D3280">
        <v>1</v>
      </c>
      <c r="E3280">
        <v>1</v>
      </c>
      <c r="F3280">
        <v>1</v>
      </c>
      <c r="G3280" t="s">
        <v>1148</v>
      </c>
      <c r="H3280">
        <v>0</v>
      </c>
      <c r="I3280">
        <v>0</v>
      </c>
      <c r="J3280">
        <v>0.11143599999999999</v>
      </c>
      <c r="K3280">
        <v>1.31667</v>
      </c>
      <c r="L3280">
        <v>4.4807300000000003</v>
      </c>
      <c r="M3280">
        <v>8.5345800000000001</v>
      </c>
      <c r="N3280">
        <v>12.5443</v>
      </c>
      <c r="O3280">
        <v>16.1876</v>
      </c>
      <c r="P3280">
        <v>19.392099999999999</v>
      </c>
      <c r="Q3280">
        <v>22.1617</v>
      </c>
      <c r="R3280">
        <v>27.936699999999998</v>
      </c>
    </row>
    <row r="3281" spans="1:18" x14ac:dyDescent="0.3">
      <c r="A3281" t="s">
        <v>940</v>
      </c>
      <c r="B3281">
        <v>1</v>
      </c>
      <c r="C3281">
        <v>1985</v>
      </c>
      <c r="D3281">
        <v>1</v>
      </c>
      <c r="E3281">
        <v>1</v>
      </c>
      <c r="F3281">
        <v>1</v>
      </c>
      <c r="G3281" t="s">
        <v>1149</v>
      </c>
      <c r="H3281">
        <v>6.2010699999999995E-4</v>
      </c>
      <c r="I3281">
        <v>9.3139799999999995E-2</v>
      </c>
      <c r="J3281">
        <v>0.29673300000000002</v>
      </c>
      <c r="K3281">
        <v>0.533358</v>
      </c>
      <c r="L3281">
        <v>0.70727399999999996</v>
      </c>
      <c r="M3281">
        <v>0.77311099999999999</v>
      </c>
      <c r="N3281">
        <v>0.75368599999999997</v>
      </c>
      <c r="O3281">
        <v>0.69869800000000004</v>
      </c>
      <c r="P3281">
        <v>0.63935200000000003</v>
      </c>
      <c r="Q3281">
        <v>0.58747700000000003</v>
      </c>
      <c r="R3281">
        <v>0.49064999999999998</v>
      </c>
    </row>
    <row r="3282" spans="1:18" x14ac:dyDescent="0.3">
      <c r="A3282" t="s">
        <v>942</v>
      </c>
      <c r="B3282">
        <v>1</v>
      </c>
      <c r="C3282">
        <v>1985</v>
      </c>
      <c r="D3282">
        <v>1</v>
      </c>
      <c r="E3282">
        <v>1</v>
      </c>
      <c r="F3282">
        <v>1</v>
      </c>
      <c r="G3282" t="s">
        <v>1150</v>
      </c>
      <c r="H3282">
        <v>0.13254299999999999</v>
      </c>
      <c r="I3282">
        <v>1.23092</v>
      </c>
      <c r="J3282">
        <v>3.8572799999999998</v>
      </c>
      <c r="K3282">
        <v>7.24796</v>
      </c>
      <c r="L3282">
        <v>10.576000000000001</v>
      </c>
      <c r="M3282">
        <v>13.1586</v>
      </c>
      <c r="N3282">
        <v>15.0246</v>
      </c>
      <c r="O3282">
        <v>16.492000000000001</v>
      </c>
      <c r="P3282">
        <v>17.763000000000002</v>
      </c>
      <c r="Q3282">
        <v>18.918900000000001</v>
      </c>
      <c r="R3282">
        <v>21.666499999999999</v>
      </c>
    </row>
    <row r="3283" spans="1:18" x14ac:dyDescent="0.3">
      <c r="A3283" t="s">
        <v>940</v>
      </c>
      <c r="B3283">
        <v>2</v>
      </c>
      <c r="C3283">
        <v>1985</v>
      </c>
      <c r="D3283">
        <v>1</v>
      </c>
      <c r="E3283">
        <v>1</v>
      </c>
      <c r="F3283">
        <v>1</v>
      </c>
      <c r="G3283" t="s">
        <v>1151</v>
      </c>
      <c r="H3283">
        <v>4.24778E-4</v>
      </c>
      <c r="I3283">
        <v>3.3824800000000002E-3</v>
      </c>
      <c r="J3283">
        <v>2.13134E-2</v>
      </c>
      <c r="K3283">
        <v>8.5635299999999998E-2</v>
      </c>
      <c r="L3283">
        <v>0.2064</v>
      </c>
      <c r="M3283">
        <v>0.34450999999999998</v>
      </c>
      <c r="N3283">
        <v>0.46537299999999998</v>
      </c>
      <c r="O3283">
        <v>0.55915899999999996</v>
      </c>
      <c r="P3283">
        <v>0.62866900000000003</v>
      </c>
      <c r="Q3283">
        <v>0.67960900000000002</v>
      </c>
      <c r="R3283">
        <v>0.76280000000000003</v>
      </c>
    </row>
    <row r="3284" spans="1:18" x14ac:dyDescent="0.3">
      <c r="A3284" t="s">
        <v>942</v>
      </c>
      <c r="B3284">
        <v>2</v>
      </c>
      <c r="C3284">
        <v>1985</v>
      </c>
      <c r="D3284">
        <v>1</v>
      </c>
      <c r="E3284">
        <v>1</v>
      </c>
      <c r="F3284">
        <v>1</v>
      </c>
      <c r="G3284" t="s">
        <v>1152</v>
      </c>
      <c r="H3284">
        <v>6.1663599999999999E-2</v>
      </c>
      <c r="I3284">
        <v>1.2885200000000001</v>
      </c>
      <c r="J3284">
        <v>4.6375000000000002</v>
      </c>
      <c r="K3284">
        <v>9.2983600000000006</v>
      </c>
      <c r="L3284">
        <v>13.777699999999999</v>
      </c>
      <c r="M3284">
        <v>17.6694</v>
      </c>
      <c r="N3284">
        <v>21.055</v>
      </c>
      <c r="O3284">
        <v>24.014800000000001</v>
      </c>
      <c r="P3284">
        <v>26.592099999999999</v>
      </c>
      <c r="Q3284">
        <v>28.816299999999998</v>
      </c>
      <c r="R3284">
        <v>33.460500000000003</v>
      </c>
    </row>
    <row r="3285" spans="1:18" x14ac:dyDescent="0.3">
      <c r="A3285" t="s">
        <v>940</v>
      </c>
      <c r="B3285">
        <v>3</v>
      </c>
      <c r="C3285">
        <v>1985</v>
      </c>
      <c r="D3285">
        <v>1</v>
      </c>
      <c r="E3285">
        <v>1</v>
      </c>
      <c r="F3285">
        <v>1</v>
      </c>
      <c r="G3285" t="s">
        <v>1153</v>
      </c>
      <c r="H3285">
        <v>1.1934599999999999E-3</v>
      </c>
      <c r="I3285">
        <v>0.210953</v>
      </c>
      <c r="J3285">
        <v>0.60754699999999995</v>
      </c>
      <c r="K3285">
        <v>0.84554799999999997</v>
      </c>
      <c r="L3285">
        <v>0.87693200000000004</v>
      </c>
      <c r="M3285">
        <v>0.80537099999999995</v>
      </c>
      <c r="N3285">
        <v>0.70649399999999996</v>
      </c>
      <c r="O3285">
        <v>0.61395699999999997</v>
      </c>
      <c r="P3285">
        <v>0.537497</v>
      </c>
      <c r="Q3285">
        <v>0.47727999999999998</v>
      </c>
      <c r="R3285">
        <v>0.37104500000000001</v>
      </c>
    </row>
    <row r="3286" spans="1:18" x14ac:dyDescent="0.3">
      <c r="A3286" t="s">
        <v>942</v>
      </c>
      <c r="B3286">
        <v>3</v>
      </c>
      <c r="C3286">
        <v>1985</v>
      </c>
      <c r="D3286">
        <v>1</v>
      </c>
      <c r="E3286">
        <v>1</v>
      </c>
      <c r="F3286">
        <v>1</v>
      </c>
      <c r="G3286" t="s">
        <v>1154</v>
      </c>
      <c r="H3286">
        <v>0.13258800000000001</v>
      </c>
      <c r="I3286">
        <v>1.23851</v>
      </c>
      <c r="J3286">
        <v>3.6569199999999999</v>
      </c>
      <c r="K3286">
        <v>6.4752700000000001</v>
      </c>
      <c r="L3286">
        <v>9.1637000000000004</v>
      </c>
      <c r="M3286">
        <v>11.437900000000001</v>
      </c>
      <c r="N3286">
        <v>13.2554</v>
      </c>
      <c r="O3286">
        <v>14.676500000000001</v>
      </c>
      <c r="P3286">
        <v>15.7805</v>
      </c>
      <c r="Q3286">
        <v>16.6387</v>
      </c>
      <c r="R3286">
        <v>18.183800000000002</v>
      </c>
    </row>
    <row r="3287" spans="1:18" x14ac:dyDescent="0.3">
      <c r="A3287" t="s">
        <v>940</v>
      </c>
      <c r="B3287">
        <v>4</v>
      </c>
      <c r="C3287">
        <v>1985</v>
      </c>
      <c r="D3287">
        <v>1</v>
      </c>
      <c r="E3287">
        <v>1</v>
      </c>
      <c r="F3287">
        <v>1</v>
      </c>
      <c r="G3287" t="s">
        <v>1155</v>
      </c>
      <c r="H3287">
        <v>2.7955800000000002E-3</v>
      </c>
      <c r="I3287">
        <v>0.27296199999999998</v>
      </c>
      <c r="J3287">
        <v>0.57972800000000002</v>
      </c>
      <c r="K3287">
        <v>0.78510599999999997</v>
      </c>
      <c r="L3287">
        <v>0.80676000000000003</v>
      </c>
      <c r="M3287">
        <v>0.69940100000000005</v>
      </c>
      <c r="N3287">
        <v>0.57873799999999997</v>
      </c>
      <c r="O3287">
        <v>0.48592400000000002</v>
      </c>
      <c r="P3287">
        <v>0.42129699999999998</v>
      </c>
      <c r="Q3287">
        <v>0.37705699999999998</v>
      </c>
      <c r="R3287">
        <v>0.3115</v>
      </c>
    </row>
    <row r="3288" spans="1:18" x14ac:dyDescent="0.3">
      <c r="A3288" t="s">
        <v>942</v>
      </c>
      <c r="B3288">
        <v>4</v>
      </c>
      <c r="C3288">
        <v>1985</v>
      </c>
      <c r="D3288">
        <v>1</v>
      </c>
      <c r="E3288">
        <v>1</v>
      </c>
      <c r="F3288">
        <v>1</v>
      </c>
      <c r="G3288" t="s">
        <v>1156</v>
      </c>
      <c r="H3288">
        <v>0.13252700000000001</v>
      </c>
      <c r="I3288">
        <v>1.15648</v>
      </c>
      <c r="J3288">
        <v>3.5405099999999998</v>
      </c>
      <c r="K3288">
        <v>6.5132099999999999</v>
      </c>
      <c r="L3288">
        <v>8.9072800000000001</v>
      </c>
      <c r="M3288">
        <v>10.636699999999999</v>
      </c>
      <c r="N3288">
        <v>12.229100000000001</v>
      </c>
      <c r="O3288">
        <v>13.9125</v>
      </c>
      <c r="P3288">
        <v>15.681800000000001</v>
      </c>
      <c r="Q3288">
        <v>17.448799999999999</v>
      </c>
      <c r="R3288">
        <v>21.790299999999998</v>
      </c>
    </row>
    <row r="3289" spans="1:18" x14ac:dyDescent="0.3">
      <c r="A3289" t="s">
        <v>938</v>
      </c>
      <c r="B3289" t="s">
        <v>160</v>
      </c>
      <c r="C3289">
        <v>1986</v>
      </c>
      <c r="D3289">
        <v>1</v>
      </c>
      <c r="E3289">
        <v>1</v>
      </c>
      <c r="F3289">
        <v>1</v>
      </c>
      <c r="G3289" t="s">
        <v>1157</v>
      </c>
      <c r="H3289">
        <v>0</v>
      </c>
      <c r="I3289">
        <v>0</v>
      </c>
      <c r="J3289">
        <v>0.11143599999999999</v>
      </c>
      <c r="K3289">
        <v>1.31667</v>
      </c>
      <c r="L3289">
        <v>4.4807300000000003</v>
      </c>
      <c r="M3289">
        <v>8.5345800000000001</v>
      </c>
      <c r="N3289">
        <v>12.5443</v>
      </c>
      <c r="O3289">
        <v>16.1876</v>
      </c>
      <c r="P3289">
        <v>19.392099999999999</v>
      </c>
      <c r="Q3289">
        <v>22.1617</v>
      </c>
      <c r="R3289">
        <v>27.936699999999998</v>
      </c>
    </row>
    <row r="3290" spans="1:18" x14ac:dyDescent="0.3">
      <c r="A3290" t="s">
        <v>940</v>
      </c>
      <c r="B3290">
        <v>1</v>
      </c>
      <c r="C3290">
        <v>1986</v>
      </c>
      <c r="D3290">
        <v>1</v>
      </c>
      <c r="E3290">
        <v>1</v>
      </c>
      <c r="F3290">
        <v>1</v>
      </c>
      <c r="G3290" t="s">
        <v>1158</v>
      </c>
      <c r="H3290">
        <v>6.2010699999999995E-4</v>
      </c>
      <c r="I3290">
        <v>9.3139799999999995E-2</v>
      </c>
      <c r="J3290">
        <v>0.29673300000000002</v>
      </c>
      <c r="K3290">
        <v>0.533358</v>
      </c>
      <c r="L3290">
        <v>0.70727399999999996</v>
      </c>
      <c r="M3290">
        <v>0.77311099999999999</v>
      </c>
      <c r="N3290">
        <v>0.75368599999999997</v>
      </c>
      <c r="O3290">
        <v>0.69869800000000004</v>
      </c>
      <c r="P3290">
        <v>0.63935200000000003</v>
      </c>
      <c r="Q3290">
        <v>0.58747700000000003</v>
      </c>
      <c r="R3290">
        <v>0.49064999999999998</v>
      </c>
    </row>
    <row r="3291" spans="1:18" x14ac:dyDescent="0.3">
      <c r="A3291" t="s">
        <v>942</v>
      </c>
      <c r="B3291">
        <v>1</v>
      </c>
      <c r="C3291">
        <v>1986</v>
      </c>
      <c r="D3291">
        <v>1</v>
      </c>
      <c r="E3291">
        <v>1</v>
      </c>
      <c r="F3291">
        <v>1</v>
      </c>
      <c r="G3291" t="s">
        <v>1159</v>
      </c>
      <c r="H3291">
        <v>0.13254299999999999</v>
      </c>
      <c r="I3291">
        <v>1.23092</v>
      </c>
      <c r="J3291">
        <v>3.8572799999999998</v>
      </c>
      <c r="K3291">
        <v>7.24796</v>
      </c>
      <c r="L3291">
        <v>10.576000000000001</v>
      </c>
      <c r="M3291">
        <v>13.1586</v>
      </c>
      <c r="N3291">
        <v>15.0246</v>
      </c>
      <c r="O3291">
        <v>16.492000000000001</v>
      </c>
      <c r="P3291">
        <v>17.763000000000002</v>
      </c>
      <c r="Q3291">
        <v>18.918900000000001</v>
      </c>
      <c r="R3291">
        <v>21.666499999999999</v>
      </c>
    </row>
    <row r="3292" spans="1:18" x14ac:dyDescent="0.3">
      <c r="A3292" t="s">
        <v>940</v>
      </c>
      <c r="B3292">
        <v>2</v>
      </c>
      <c r="C3292">
        <v>1986</v>
      </c>
      <c r="D3292">
        <v>1</v>
      </c>
      <c r="E3292">
        <v>1</v>
      </c>
      <c r="F3292">
        <v>1</v>
      </c>
      <c r="G3292" t="s">
        <v>1160</v>
      </c>
      <c r="H3292">
        <v>4.24778E-4</v>
      </c>
      <c r="I3292">
        <v>3.3824800000000002E-3</v>
      </c>
      <c r="J3292">
        <v>2.13134E-2</v>
      </c>
      <c r="K3292">
        <v>8.5635299999999998E-2</v>
      </c>
      <c r="L3292">
        <v>0.2064</v>
      </c>
      <c r="M3292">
        <v>0.34450999999999998</v>
      </c>
      <c r="N3292">
        <v>0.46537299999999998</v>
      </c>
      <c r="O3292">
        <v>0.55915899999999996</v>
      </c>
      <c r="P3292">
        <v>0.62866900000000003</v>
      </c>
      <c r="Q3292">
        <v>0.67960900000000002</v>
      </c>
      <c r="R3292">
        <v>0.76280000000000003</v>
      </c>
    </row>
    <row r="3293" spans="1:18" x14ac:dyDescent="0.3">
      <c r="A3293" t="s">
        <v>942</v>
      </c>
      <c r="B3293">
        <v>2</v>
      </c>
      <c r="C3293">
        <v>1986</v>
      </c>
      <c r="D3293">
        <v>1</v>
      </c>
      <c r="E3293">
        <v>1</v>
      </c>
      <c r="F3293">
        <v>1</v>
      </c>
      <c r="G3293" t="s">
        <v>1161</v>
      </c>
      <c r="H3293">
        <v>6.1663599999999999E-2</v>
      </c>
      <c r="I3293">
        <v>1.2885200000000001</v>
      </c>
      <c r="J3293">
        <v>4.6375000000000002</v>
      </c>
      <c r="K3293">
        <v>9.2983600000000006</v>
      </c>
      <c r="L3293">
        <v>13.777699999999999</v>
      </c>
      <c r="M3293">
        <v>17.6694</v>
      </c>
      <c r="N3293">
        <v>21.055</v>
      </c>
      <c r="O3293">
        <v>24.014800000000001</v>
      </c>
      <c r="P3293">
        <v>26.592099999999999</v>
      </c>
      <c r="Q3293">
        <v>28.816299999999998</v>
      </c>
      <c r="R3293">
        <v>33.460500000000003</v>
      </c>
    </row>
    <row r="3294" spans="1:18" x14ac:dyDescent="0.3">
      <c r="A3294" t="s">
        <v>940</v>
      </c>
      <c r="B3294">
        <v>3</v>
      </c>
      <c r="C3294">
        <v>1986</v>
      </c>
      <c r="D3294">
        <v>1</v>
      </c>
      <c r="E3294">
        <v>1</v>
      </c>
      <c r="F3294">
        <v>1</v>
      </c>
      <c r="G3294" t="s">
        <v>1162</v>
      </c>
      <c r="H3294">
        <v>1.1934599999999999E-3</v>
      </c>
      <c r="I3294">
        <v>0.210953</v>
      </c>
      <c r="J3294">
        <v>0.60754699999999995</v>
      </c>
      <c r="K3294">
        <v>0.84554799999999997</v>
      </c>
      <c r="L3294">
        <v>0.87693200000000004</v>
      </c>
      <c r="M3294">
        <v>0.80537099999999995</v>
      </c>
      <c r="N3294">
        <v>0.70649399999999996</v>
      </c>
      <c r="O3294">
        <v>0.61395699999999997</v>
      </c>
      <c r="P3294">
        <v>0.537497</v>
      </c>
      <c r="Q3294">
        <v>0.47727999999999998</v>
      </c>
      <c r="R3294">
        <v>0.37104500000000001</v>
      </c>
    </row>
    <row r="3295" spans="1:18" x14ac:dyDescent="0.3">
      <c r="A3295" t="s">
        <v>942</v>
      </c>
      <c r="B3295">
        <v>3</v>
      </c>
      <c r="C3295">
        <v>1986</v>
      </c>
      <c r="D3295">
        <v>1</v>
      </c>
      <c r="E3295">
        <v>1</v>
      </c>
      <c r="F3295">
        <v>1</v>
      </c>
      <c r="G3295" t="s">
        <v>1163</v>
      </c>
      <c r="H3295">
        <v>0.13258800000000001</v>
      </c>
      <c r="I3295">
        <v>1.23851</v>
      </c>
      <c r="J3295">
        <v>3.6569199999999999</v>
      </c>
      <c r="K3295">
        <v>6.4752700000000001</v>
      </c>
      <c r="L3295">
        <v>9.1637000000000004</v>
      </c>
      <c r="M3295">
        <v>11.437900000000001</v>
      </c>
      <c r="N3295">
        <v>13.2554</v>
      </c>
      <c r="O3295">
        <v>14.676500000000001</v>
      </c>
      <c r="P3295">
        <v>15.7805</v>
      </c>
      <c r="Q3295">
        <v>16.6387</v>
      </c>
      <c r="R3295">
        <v>18.183800000000002</v>
      </c>
    </row>
    <row r="3296" spans="1:18" x14ac:dyDescent="0.3">
      <c r="A3296" t="s">
        <v>940</v>
      </c>
      <c r="B3296">
        <v>4</v>
      </c>
      <c r="C3296">
        <v>1986</v>
      </c>
      <c r="D3296">
        <v>1</v>
      </c>
      <c r="E3296">
        <v>1</v>
      </c>
      <c r="F3296">
        <v>1</v>
      </c>
      <c r="G3296" t="s">
        <v>1164</v>
      </c>
      <c r="H3296">
        <v>2.7955800000000002E-3</v>
      </c>
      <c r="I3296">
        <v>0.27296199999999998</v>
      </c>
      <c r="J3296">
        <v>0.57972800000000002</v>
      </c>
      <c r="K3296">
        <v>0.78510599999999997</v>
      </c>
      <c r="L3296">
        <v>0.80676000000000003</v>
      </c>
      <c r="M3296">
        <v>0.69940100000000005</v>
      </c>
      <c r="N3296">
        <v>0.57873799999999997</v>
      </c>
      <c r="O3296">
        <v>0.48592400000000002</v>
      </c>
      <c r="P3296">
        <v>0.42129699999999998</v>
      </c>
      <c r="Q3296">
        <v>0.37705699999999998</v>
      </c>
      <c r="R3296">
        <v>0.3115</v>
      </c>
    </row>
    <row r="3297" spans="1:18" x14ac:dyDescent="0.3">
      <c r="A3297" t="s">
        <v>942</v>
      </c>
      <c r="B3297">
        <v>4</v>
      </c>
      <c r="C3297">
        <v>1986</v>
      </c>
      <c r="D3297">
        <v>1</v>
      </c>
      <c r="E3297">
        <v>1</v>
      </c>
      <c r="F3297">
        <v>1</v>
      </c>
      <c r="G3297" t="s">
        <v>1165</v>
      </c>
      <c r="H3297">
        <v>0.13252700000000001</v>
      </c>
      <c r="I3297">
        <v>1.15648</v>
      </c>
      <c r="J3297">
        <v>3.5405099999999998</v>
      </c>
      <c r="K3297">
        <v>6.5132099999999999</v>
      </c>
      <c r="L3297">
        <v>8.9072800000000001</v>
      </c>
      <c r="M3297">
        <v>10.636699999999999</v>
      </c>
      <c r="N3297">
        <v>12.229100000000001</v>
      </c>
      <c r="O3297">
        <v>13.9125</v>
      </c>
      <c r="P3297">
        <v>15.681800000000001</v>
      </c>
      <c r="Q3297">
        <v>17.448799999999999</v>
      </c>
      <c r="R3297">
        <v>21.790299999999998</v>
      </c>
    </row>
    <row r="3298" spans="1:18" x14ac:dyDescent="0.3">
      <c r="A3298" t="s">
        <v>938</v>
      </c>
      <c r="B3298" t="s">
        <v>160</v>
      </c>
      <c r="C3298">
        <v>1987</v>
      </c>
      <c r="D3298">
        <v>1</v>
      </c>
      <c r="E3298">
        <v>1</v>
      </c>
      <c r="F3298">
        <v>1</v>
      </c>
      <c r="G3298" t="s">
        <v>1166</v>
      </c>
      <c r="H3298">
        <v>0</v>
      </c>
      <c r="I3298">
        <v>0</v>
      </c>
      <c r="J3298">
        <v>0.11143599999999999</v>
      </c>
      <c r="K3298">
        <v>1.31667</v>
      </c>
      <c r="L3298">
        <v>4.4807300000000003</v>
      </c>
      <c r="M3298">
        <v>8.5345800000000001</v>
      </c>
      <c r="N3298">
        <v>12.5443</v>
      </c>
      <c r="O3298">
        <v>16.1876</v>
      </c>
      <c r="P3298">
        <v>19.392099999999999</v>
      </c>
      <c r="Q3298">
        <v>22.1617</v>
      </c>
      <c r="R3298">
        <v>27.936699999999998</v>
      </c>
    </row>
    <row r="3299" spans="1:18" x14ac:dyDescent="0.3">
      <c r="A3299" t="s">
        <v>940</v>
      </c>
      <c r="B3299">
        <v>1</v>
      </c>
      <c r="C3299">
        <v>1987</v>
      </c>
      <c r="D3299">
        <v>1</v>
      </c>
      <c r="E3299">
        <v>1</v>
      </c>
      <c r="F3299">
        <v>1</v>
      </c>
      <c r="G3299" t="s">
        <v>1167</v>
      </c>
      <c r="H3299">
        <v>6.2010699999999995E-4</v>
      </c>
      <c r="I3299">
        <v>9.3139799999999995E-2</v>
      </c>
      <c r="J3299">
        <v>0.29673300000000002</v>
      </c>
      <c r="K3299">
        <v>0.533358</v>
      </c>
      <c r="L3299">
        <v>0.70727399999999996</v>
      </c>
      <c r="M3299">
        <v>0.77311099999999999</v>
      </c>
      <c r="N3299">
        <v>0.75368599999999997</v>
      </c>
      <c r="O3299">
        <v>0.69869800000000004</v>
      </c>
      <c r="P3299">
        <v>0.63935200000000003</v>
      </c>
      <c r="Q3299">
        <v>0.58747700000000003</v>
      </c>
      <c r="R3299">
        <v>0.49064999999999998</v>
      </c>
    </row>
    <row r="3300" spans="1:18" x14ac:dyDescent="0.3">
      <c r="A3300" t="s">
        <v>942</v>
      </c>
      <c r="B3300">
        <v>1</v>
      </c>
      <c r="C3300">
        <v>1987</v>
      </c>
      <c r="D3300">
        <v>1</v>
      </c>
      <c r="E3300">
        <v>1</v>
      </c>
      <c r="F3300">
        <v>1</v>
      </c>
      <c r="G3300" t="s">
        <v>1168</v>
      </c>
      <c r="H3300">
        <v>0.13254299999999999</v>
      </c>
      <c r="I3300">
        <v>1.23092</v>
      </c>
      <c r="J3300">
        <v>3.8572799999999998</v>
      </c>
      <c r="K3300">
        <v>7.24796</v>
      </c>
      <c r="L3300">
        <v>10.576000000000001</v>
      </c>
      <c r="M3300">
        <v>13.1586</v>
      </c>
      <c r="N3300">
        <v>15.0246</v>
      </c>
      <c r="O3300">
        <v>16.492000000000001</v>
      </c>
      <c r="P3300">
        <v>17.763000000000002</v>
      </c>
      <c r="Q3300">
        <v>18.918900000000001</v>
      </c>
      <c r="R3300">
        <v>21.666499999999999</v>
      </c>
    </row>
    <row r="3301" spans="1:18" x14ac:dyDescent="0.3">
      <c r="A3301" t="s">
        <v>940</v>
      </c>
      <c r="B3301">
        <v>2</v>
      </c>
      <c r="C3301">
        <v>1987</v>
      </c>
      <c r="D3301">
        <v>1</v>
      </c>
      <c r="E3301">
        <v>1</v>
      </c>
      <c r="F3301">
        <v>1</v>
      </c>
      <c r="G3301" t="s">
        <v>1169</v>
      </c>
      <c r="H3301">
        <v>4.24778E-4</v>
      </c>
      <c r="I3301">
        <v>3.3824800000000002E-3</v>
      </c>
      <c r="J3301">
        <v>2.13134E-2</v>
      </c>
      <c r="K3301">
        <v>8.5635299999999998E-2</v>
      </c>
      <c r="L3301">
        <v>0.2064</v>
      </c>
      <c r="M3301">
        <v>0.34450999999999998</v>
      </c>
      <c r="N3301">
        <v>0.46537299999999998</v>
      </c>
      <c r="O3301">
        <v>0.55915899999999996</v>
      </c>
      <c r="P3301">
        <v>0.62866900000000003</v>
      </c>
      <c r="Q3301">
        <v>0.67960900000000002</v>
      </c>
      <c r="R3301">
        <v>0.76280000000000003</v>
      </c>
    </row>
    <row r="3302" spans="1:18" x14ac:dyDescent="0.3">
      <c r="A3302" t="s">
        <v>942</v>
      </c>
      <c r="B3302">
        <v>2</v>
      </c>
      <c r="C3302">
        <v>1987</v>
      </c>
      <c r="D3302">
        <v>1</v>
      </c>
      <c r="E3302">
        <v>1</v>
      </c>
      <c r="F3302">
        <v>1</v>
      </c>
      <c r="G3302" t="s">
        <v>1170</v>
      </c>
      <c r="H3302">
        <v>6.1663599999999999E-2</v>
      </c>
      <c r="I3302">
        <v>1.2885200000000001</v>
      </c>
      <c r="J3302">
        <v>4.6375000000000002</v>
      </c>
      <c r="K3302">
        <v>9.2983600000000006</v>
      </c>
      <c r="L3302">
        <v>13.777699999999999</v>
      </c>
      <c r="M3302">
        <v>17.6694</v>
      </c>
      <c r="N3302">
        <v>21.055</v>
      </c>
      <c r="O3302">
        <v>24.014800000000001</v>
      </c>
      <c r="P3302">
        <v>26.592099999999999</v>
      </c>
      <c r="Q3302">
        <v>28.816299999999998</v>
      </c>
      <c r="R3302">
        <v>33.460500000000003</v>
      </c>
    </row>
    <row r="3303" spans="1:18" x14ac:dyDescent="0.3">
      <c r="A3303" t="s">
        <v>940</v>
      </c>
      <c r="B3303">
        <v>3</v>
      </c>
      <c r="C3303">
        <v>1987</v>
      </c>
      <c r="D3303">
        <v>1</v>
      </c>
      <c r="E3303">
        <v>1</v>
      </c>
      <c r="F3303">
        <v>1</v>
      </c>
      <c r="G3303" t="s">
        <v>1171</v>
      </c>
      <c r="H3303">
        <v>1.1934599999999999E-3</v>
      </c>
      <c r="I3303">
        <v>0.210953</v>
      </c>
      <c r="J3303">
        <v>0.60754699999999995</v>
      </c>
      <c r="K3303">
        <v>0.84554799999999997</v>
      </c>
      <c r="L3303">
        <v>0.87693200000000004</v>
      </c>
      <c r="M3303">
        <v>0.80537099999999995</v>
      </c>
      <c r="N3303">
        <v>0.70649399999999996</v>
      </c>
      <c r="O3303">
        <v>0.61395699999999997</v>
      </c>
      <c r="P3303">
        <v>0.537497</v>
      </c>
      <c r="Q3303">
        <v>0.47727999999999998</v>
      </c>
      <c r="R3303">
        <v>0.37104500000000001</v>
      </c>
    </row>
    <row r="3304" spans="1:18" x14ac:dyDescent="0.3">
      <c r="A3304" t="s">
        <v>942</v>
      </c>
      <c r="B3304">
        <v>3</v>
      </c>
      <c r="C3304">
        <v>1987</v>
      </c>
      <c r="D3304">
        <v>1</v>
      </c>
      <c r="E3304">
        <v>1</v>
      </c>
      <c r="F3304">
        <v>1</v>
      </c>
      <c r="G3304" t="s">
        <v>1172</v>
      </c>
      <c r="H3304">
        <v>0.13258800000000001</v>
      </c>
      <c r="I3304">
        <v>1.23851</v>
      </c>
      <c r="J3304">
        <v>3.6569199999999999</v>
      </c>
      <c r="K3304">
        <v>6.4752700000000001</v>
      </c>
      <c r="L3304">
        <v>9.1637000000000004</v>
      </c>
      <c r="M3304">
        <v>11.437900000000001</v>
      </c>
      <c r="N3304">
        <v>13.2554</v>
      </c>
      <c r="O3304">
        <v>14.676500000000001</v>
      </c>
      <c r="P3304">
        <v>15.7805</v>
      </c>
      <c r="Q3304">
        <v>16.6387</v>
      </c>
      <c r="R3304">
        <v>18.183800000000002</v>
      </c>
    </row>
    <row r="3305" spans="1:18" x14ac:dyDescent="0.3">
      <c r="A3305" t="s">
        <v>940</v>
      </c>
      <c r="B3305">
        <v>4</v>
      </c>
      <c r="C3305">
        <v>1987</v>
      </c>
      <c r="D3305">
        <v>1</v>
      </c>
      <c r="E3305">
        <v>1</v>
      </c>
      <c r="F3305">
        <v>1</v>
      </c>
      <c r="G3305" t="s">
        <v>1173</v>
      </c>
      <c r="H3305">
        <v>2.7955800000000002E-3</v>
      </c>
      <c r="I3305">
        <v>0.27296199999999998</v>
      </c>
      <c r="J3305">
        <v>0.57972800000000002</v>
      </c>
      <c r="K3305">
        <v>0.78510599999999997</v>
      </c>
      <c r="L3305">
        <v>0.80676000000000003</v>
      </c>
      <c r="M3305">
        <v>0.69940100000000005</v>
      </c>
      <c r="N3305">
        <v>0.57873799999999997</v>
      </c>
      <c r="O3305">
        <v>0.48592400000000002</v>
      </c>
      <c r="P3305">
        <v>0.42129699999999998</v>
      </c>
      <c r="Q3305">
        <v>0.37705699999999998</v>
      </c>
      <c r="R3305">
        <v>0.3115</v>
      </c>
    </row>
    <row r="3306" spans="1:18" x14ac:dyDescent="0.3">
      <c r="A3306" t="s">
        <v>942</v>
      </c>
      <c r="B3306">
        <v>4</v>
      </c>
      <c r="C3306">
        <v>1987</v>
      </c>
      <c r="D3306">
        <v>1</v>
      </c>
      <c r="E3306">
        <v>1</v>
      </c>
      <c r="F3306">
        <v>1</v>
      </c>
      <c r="G3306" t="s">
        <v>1174</v>
      </c>
      <c r="H3306">
        <v>0.13252700000000001</v>
      </c>
      <c r="I3306">
        <v>1.15648</v>
      </c>
      <c r="J3306">
        <v>3.5405099999999998</v>
      </c>
      <c r="K3306">
        <v>6.5132099999999999</v>
      </c>
      <c r="L3306">
        <v>8.9072800000000001</v>
      </c>
      <c r="M3306">
        <v>10.636699999999999</v>
      </c>
      <c r="N3306">
        <v>12.229100000000001</v>
      </c>
      <c r="O3306">
        <v>13.9125</v>
      </c>
      <c r="P3306">
        <v>15.681800000000001</v>
      </c>
      <c r="Q3306">
        <v>17.448799999999999</v>
      </c>
      <c r="R3306">
        <v>21.790299999999998</v>
      </c>
    </row>
    <row r="3307" spans="1:18" x14ac:dyDescent="0.3">
      <c r="A3307" t="s">
        <v>938</v>
      </c>
      <c r="B3307" t="s">
        <v>160</v>
      </c>
      <c r="C3307">
        <v>1988</v>
      </c>
      <c r="D3307">
        <v>1</v>
      </c>
      <c r="E3307">
        <v>1</v>
      </c>
      <c r="F3307">
        <v>1</v>
      </c>
      <c r="G3307" t="s">
        <v>1175</v>
      </c>
      <c r="H3307">
        <v>0</v>
      </c>
      <c r="I3307">
        <v>0</v>
      </c>
      <c r="J3307">
        <v>0.11143599999999999</v>
      </c>
      <c r="K3307">
        <v>1.31667</v>
      </c>
      <c r="L3307">
        <v>4.4807300000000003</v>
      </c>
      <c r="M3307">
        <v>8.5345800000000001</v>
      </c>
      <c r="N3307">
        <v>12.5443</v>
      </c>
      <c r="O3307">
        <v>16.1876</v>
      </c>
      <c r="P3307">
        <v>19.392099999999999</v>
      </c>
      <c r="Q3307">
        <v>22.1617</v>
      </c>
      <c r="R3307">
        <v>27.936699999999998</v>
      </c>
    </row>
    <row r="3308" spans="1:18" x14ac:dyDescent="0.3">
      <c r="A3308" t="s">
        <v>940</v>
      </c>
      <c r="B3308">
        <v>1</v>
      </c>
      <c r="C3308">
        <v>1988</v>
      </c>
      <c r="D3308">
        <v>1</v>
      </c>
      <c r="E3308">
        <v>1</v>
      </c>
      <c r="F3308">
        <v>1</v>
      </c>
      <c r="G3308" t="s">
        <v>1176</v>
      </c>
      <c r="H3308">
        <v>6.2010699999999995E-4</v>
      </c>
      <c r="I3308">
        <v>9.3139799999999995E-2</v>
      </c>
      <c r="J3308">
        <v>0.29673300000000002</v>
      </c>
      <c r="K3308">
        <v>0.533358</v>
      </c>
      <c r="L3308">
        <v>0.70727399999999996</v>
      </c>
      <c r="M3308">
        <v>0.77311099999999999</v>
      </c>
      <c r="N3308">
        <v>0.75368599999999997</v>
      </c>
      <c r="O3308">
        <v>0.69869800000000004</v>
      </c>
      <c r="P3308">
        <v>0.63935200000000003</v>
      </c>
      <c r="Q3308">
        <v>0.58747700000000003</v>
      </c>
      <c r="R3308">
        <v>0.49064999999999998</v>
      </c>
    </row>
    <row r="3309" spans="1:18" x14ac:dyDescent="0.3">
      <c r="A3309" t="s">
        <v>942</v>
      </c>
      <c r="B3309">
        <v>1</v>
      </c>
      <c r="C3309">
        <v>1988</v>
      </c>
      <c r="D3309">
        <v>1</v>
      </c>
      <c r="E3309">
        <v>1</v>
      </c>
      <c r="F3309">
        <v>1</v>
      </c>
      <c r="G3309" t="s">
        <v>1177</v>
      </c>
      <c r="H3309">
        <v>0.13254299999999999</v>
      </c>
      <c r="I3309">
        <v>1.23092</v>
      </c>
      <c r="J3309">
        <v>3.8572799999999998</v>
      </c>
      <c r="K3309">
        <v>7.24796</v>
      </c>
      <c r="L3309">
        <v>10.576000000000001</v>
      </c>
      <c r="M3309">
        <v>13.1586</v>
      </c>
      <c r="N3309">
        <v>15.0246</v>
      </c>
      <c r="O3309">
        <v>16.492000000000001</v>
      </c>
      <c r="P3309">
        <v>17.763000000000002</v>
      </c>
      <c r="Q3309">
        <v>18.918900000000001</v>
      </c>
      <c r="R3309">
        <v>21.666499999999999</v>
      </c>
    </row>
    <row r="3310" spans="1:18" x14ac:dyDescent="0.3">
      <c r="A3310" t="s">
        <v>940</v>
      </c>
      <c r="B3310">
        <v>2</v>
      </c>
      <c r="C3310">
        <v>1988</v>
      </c>
      <c r="D3310">
        <v>1</v>
      </c>
      <c r="E3310">
        <v>1</v>
      </c>
      <c r="F3310">
        <v>1</v>
      </c>
      <c r="G3310" t="s">
        <v>1178</v>
      </c>
      <c r="H3310">
        <v>4.24778E-4</v>
      </c>
      <c r="I3310">
        <v>3.3824800000000002E-3</v>
      </c>
      <c r="J3310">
        <v>2.13134E-2</v>
      </c>
      <c r="K3310">
        <v>8.5635299999999998E-2</v>
      </c>
      <c r="L3310">
        <v>0.2064</v>
      </c>
      <c r="M3310">
        <v>0.34450999999999998</v>
      </c>
      <c r="N3310">
        <v>0.46537299999999998</v>
      </c>
      <c r="O3310">
        <v>0.55915899999999996</v>
      </c>
      <c r="P3310">
        <v>0.62866900000000003</v>
      </c>
      <c r="Q3310">
        <v>0.67960900000000002</v>
      </c>
      <c r="R3310">
        <v>0.76280000000000003</v>
      </c>
    </row>
    <row r="3311" spans="1:18" x14ac:dyDescent="0.3">
      <c r="A3311" t="s">
        <v>942</v>
      </c>
      <c r="B3311">
        <v>2</v>
      </c>
      <c r="C3311">
        <v>1988</v>
      </c>
      <c r="D3311">
        <v>1</v>
      </c>
      <c r="E3311">
        <v>1</v>
      </c>
      <c r="F3311">
        <v>1</v>
      </c>
      <c r="G3311" t="s">
        <v>1179</v>
      </c>
      <c r="H3311">
        <v>6.1663599999999999E-2</v>
      </c>
      <c r="I3311">
        <v>1.2885200000000001</v>
      </c>
      <c r="J3311">
        <v>4.6375000000000002</v>
      </c>
      <c r="K3311">
        <v>9.2983600000000006</v>
      </c>
      <c r="L3311">
        <v>13.777699999999999</v>
      </c>
      <c r="M3311">
        <v>17.6694</v>
      </c>
      <c r="N3311">
        <v>21.055</v>
      </c>
      <c r="O3311">
        <v>24.014800000000001</v>
      </c>
      <c r="P3311">
        <v>26.592099999999999</v>
      </c>
      <c r="Q3311">
        <v>28.816299999999998</v>
      </c>
      <c r="R3311">
        <v>33.460500000000003</v>
      </c>
    </row>
    <row r="3312" spans="1:18" x14ac:dyDescent="0.3">
      <c r="A3312" t="s">
        <v>940</v>
      </c>
      <c r="B3312">
        <v>3</v>
      </c>
      <c r="C3312">
        <v>1988</v>
      </c>
      <c r="D3312">
        <v>1</v>
      </c>
      <c r="E3312">
        <v>1</v>
      </c>
      <c r="F3312">
        <v>1</v>
      </c>
      <c r="G3312" t="s">
        <v>1180</v>
      </c>
      <c r="H3312">
        <v>1.1934599999999999E-3</v>
      </c>
      <c r="I3312">
        <v>0.210953</v>
      </c>
      <c r="J3312">
        <v>0.60754699999999995</v>
      </c>
      <c r="K3312">
        <v>0.84554799999999997</v>
      </c>
      <c r="L3312">
        <v>0.87693200000000004</v>
      </c>
      <c r="M3312">
        <v>0.80537099999999995</v>
      </c>
      <c r="N3312">
        <v>0.70649399999999996</v>
      </c>
      <c r="O3312">
        <v>0.61395699999999997</v>
      </c>
      <c r="P3312">
        <v>0.537497</v>
      </c>
      <c r="Q3312">
        <v>0.47727999999999998</v>
      </c>
      <c r="R3312">
        <v>0.37104500000000001</v>
      </c>
    </row>
    <row r="3313" spans="1:18" x14ac:dyDescent="0.3">
      <c r="A3313" t="s">
        <v>942</v>
      </c>
      <c r="B3313">
        <v>3</v>
      </c>
      <c r="C3313">
        <v>1988</v>
      </c>
      <c r="D3313">
        <v>1</v>
      </c>
      <c r="E3313">
        <v>1</v>
      </c>
      <c r="F3313">
        <v>1</v>
      </c>
      <c r="G3313" t="s">
        <v>1181</v>
      </c>
      <c r="H3313">
        <v>0.13258800000000001</v>
      </c>
      <c r="I3313">
        <v>1.23851</v>
      </c>
      <c r="J3313">
        <v>3.6569199999999999</v>
      </c>
      <c r="K3313">
        <v>6.4752700000000001</v>
      </c>
      <c r="L3313">
        <v>9.1637000000000004</v>
      </c>
      <c r="M3313">
        <v>11.437900000000001</v>
      </c>
      <c r="N3313">
        <v>13.2554</v>
      </c>
      <c r="O3313">
        <v>14.676500000000001</v>
      </c>
      <c r="P3313">
        <v>15.7805</v>
      </c>
      <c r="Q3313">
        <v>16.6387</v>
      </c>
      <c r="R3313">
        <v>18.183800000000002</v>
      </c>
    </row>
    <row r="3314" spans="1:18" x14ac:dyDescent="0.3">
      <c r="A3314" t="s">
        <v>940</v>
      </c>
      <c r="B3314">
        <v>4</v>
      </c>
      <c r="C3314">
        <v>1988</v>
      </c>
      <c r="D3314">
        <v>1</v>
      </c>
      <c r="E3314">
        <v>1</v>
      </c>
      <c r="F3314">
        <v>1</v>
      </c>
      <c r="G3314" t="s">
        <v>1182</v>
      </c>
      <c r="H3314">
        <v>2.7955800000000002E-3</v>
      </c>
      <c r="I3314">
        <v>0.27296199999999998</v>
      </c>
      <c r="J3314">
        <v>0.57972800000000002</v>
      </c>
      <c r="K3314">
        <v>0.78510599999999997</v>
      </c>
      <c r="L3314">
        <v>0.80676000000000003</v>
      </c>
      <c r="M3314">
        <v>0.69940100000000005</v>
      </c>
      <c r="N3314">
        <v>0.57873799999999997</v>
      </c>
      <c r="O3314">
        <v>0.48592400000000002</v>
      </c>
      <c r="P3314">
        <v>0.42129699999999998</v>
      </c>
      <c r="Q3314">
        <v>0.37705699999999998</v>
      </c>
      <c r="R3314">
        <v>0.3115</v>
      </c>
    </row>
    <row r="3315" spans="1:18" x14ac:dyDescent="0.3">
      <c r="A3315" t="s">
        <v>942</v>
      </c>
      <c r="B3315">
        <v>4</v>
      </c>
      <c r="C3315">
        <v>1988</v>
      </c>
      <c r="D3315">
        <v>1</v>
      </c>
      <c r="E3315">
        <v>1</v>
      </c>
      <c r="F3315">
        <v>1</v>
      </c>
      <c r="G3315" t="s">
        <v>1183</v>
      </c>
      <c r="H3315">
        <v>0.13252700000000001</v>
      </c>
      <c r="I3315">
        <v>1.15648</v>
      </c>
      <c r="J3315">
        <v>3.5405099999999998</v>
      </c>
      <c r="K3315">
        <v>6.5132099999999999</v>
      </c>
      <c r="L3315">
        <v>8.9072800000000001</v>
      </c>
      <c r="M3315">
        <v>10.636699999999999</v>
      </c>
      <c r="N3315">
        <v>12.229100000000001</v>
      </c>
      <c r="O3315">
        <v>13.9125</v>
      </c>
      <c r="P3315">
        <v>15.681800000000001</v>
      </c>
      <c r="Q3315">
        <v>17.448799999999999</v>
      </c>
      <c r="R3315">
        <v>21.790299999999998</v>
      </c>
    </row>
    <row r="3316" spans="1:18" x14ac:dyDescent="0.3">
      <c r="A3316" t="s">
        <v>938</v>
      </c>
      <c r="B3316" t="s">
        <v>160</v>
      </c>
      <c r="C3316">
        <v>1989</v>
      </c>
      <c r="D3316">
        <v>1</v>
      </c>
      <c r="E3316">
        <v>1</v>
      </c>
      <c r="F3316">
        <v>1</v>
      </c>
      <c r="G3316" t="s">
        <v>1184</v>
      </c>
      <c r="H3316">
        <v>0</v>
      </c>
      <c r="I3316">
        <v>0</v>
      </c>
      <c r="J3316">
        <v>0.11143599999999999</v>
      </c>
      <c r="K3316">
        <v>1.31667</v>
      </c>
      <c r="L3316">
        <v>4.4807300000000003</v>
      </c>
      <c r="M3316">
        <v>8.5345800000000001</v>
      </c>
      <c r="N3316">
        <v>12.5443</v>
      </c>
      <c r="O3316">
        <v>16.1876</v>
      </c>
      <c r="P3316">
        <v>19.392099999999999</v>
      </c>
      <c r="Q3316">
        <v>22.1617</v>
      </c>
      <c r="R3316">
        <v>27.936699999999998</v>
      </c>
    </row>
    <row r="3317" spans="1:18" x14ac:dyDescent="0.3">
      <c r="A3317" t="s">
        <v>940</v>
      </c>
      <c r="B3317">
        <v>1</v>
      </c>
      <c r="C3317">
        <v>1989</v>
      </c>
      <c r="D3317">
        <v>1</v>
      </c>
      <c r="E3317">
        <v>1</v>
      </c>
      <c r="F3317">
        <v>1</v>
      </c>
      <c r="G3317" t="s">
        <v>1185</v>
      </c>
      <c r="H3317">
        <v>6.2010699999999995E-4</v>
      </c>
      <c r="I3317">
        <v>9.3139799999999995E-2</v>
      </c>
      <c r="J3317">
        <v>0.29673300000000002</v>
      </c>
      <c r="K3317">
        <v>0.533358</v>
      </c>
      <c r="L3317">
        <v>0.70727399999999996</v>
      </c>
      <c r="M3317">
        <v>0.77311099999999999</v>
      </c>
      <c r="N3317">
        <v>0.75368599999999997</v>
      </c>
      <c r="O3317">
        <v>0.69869800000000004</v>
      </c>
      <c r="P3317">
        <v>0.63935200000000003</v>
      </c>
      <c r="Q3317">
        <v>0.58747700000000003</v>
      </c>
      <c r="R3317">
        <v>0.49064999999999998</v>
      </c>
    </row>
    <row r="3318" spans="1:18" x14ac:dyDescent="0.3">
      <c r="A3318" t="s">
        <v>942</v>
      </c>
      <c r="B3318">
        <v>1</v>
      </c>
      <c r="C3318">
        <v>1989</v>
      </c>
      <c r="D3318">
        <v>1</v>
      </c>
      <c r="E3318">
        <v>1</v>
      </c>
      <c r="F3318">
        <v>1</v>
      </c>
      <c r="G3318" t="s">
        <v>1186</v>
      </c>
      <c r="H3318">
        <v>0.13254299999999999</v>
      </c>
      <c r="I3318">
        <v>1.23092</v>
      </c>
      <c r="J3318">
        <v>3.8572799999999998</v>
      </c>
      <c r="K3318">
        <v>7.24796</v>
      </c>
      <c r="L3318">
        <v>10.576000000000001</v>
      </c>
      <c r="M3318">
        <v>13.1586</v>
      </c>
      <c r="N3318">
        <v>15.0246</v>
      </c>
      <c r="O3318">
        <v>16.492000000000001</v>
      </c>
      <c r="P3318">
        <v>17.763000000000002</v>
      </c>
      <c r="Q3318">
        <v>18.918900000000001</v>
      </c>
      <c r="R3318">
        <v>21.666499999999999</v>
      </c>
    </row>
    <row r="3319" spans="1:18" x14ac:dyDescent="0.3">
      <c r="A3319" t="s">
        <v>940</v>
      </c>
      <c r="B3319">
        <v>2</v>
      </c>
      <c r="C3319">
        <v>1989</v>
      </c>
      <c r="D3319">
        <v>1</v>
      </c>
      <c r="E3319">
        <v>1</v>
      </c>
      <c r="F3319">
        <v>1</v>
      </c>
      <c r="G3319" t="s">
        <v>1187</v>
      </c>
      <c r="H3319">
        <v>4.24778E-4</v>
      </c>
      <c r="I3319">
        <v>3.3824800000000002E-3</v>
      </c>
      <c r="J3319">
        <v>2.13134E-2</v>
      </c>
      <c r="K3319">
        <v>8.5635299999999998E-2</v>
      </c>
      <c r="L3319">
        <v>0.2064</v>
      </c>
      <c r="M3319">
        <v>0.34450999999999998</v>
      </c>
      <c r="N3319">
        <v>0.46537299999999998</v>
      </c>
      <c r="O3319">
        <v>0.55915899999999996</v>
      </c>
      <c r="P3319">
        <v>0.62866900000000003</v>
      </c>
      <c r="Q3319">
        <v>0.67960900000000002</v>
      </c>
      <c r="R3319">
        <v>0.76280000000000003</v>
      </c>
    </row>
    <row r="3320" spans="1:18" x14ac:dyDescent="0.3">
      <c r="A3320" t="s">
        <v>942</v>
      </c>
      <c r="B3320">
        <v>2</v>
      </c>
      <c r="C3320">
        <v>1989</v>
      </c>
      <c r="D3320">
        <v>1</v>
      </c>
      <c r="E3320">
        <v>1</v>
      </c>
      <c r="F3320">
        <v>1</v>
      </c>
      <c r="G3320" t="s">
        <v>1188</v>
      </c>
      <c r="H3320">
        <v>6.1663599999999999E-2</v>
      </c>
      <c r="I3320">
        <v>1.2885200000000001</v>
      </c>
      <c r="J3320">
        <v>4.6375000000000002</v>
      </c>
      <c r="K3320">
        <v>9.2983600000000006</v>
      </c>
      <c r="L3320">
        <v>13.777699999999999</v>
      </c>
      <c r="M3320">
        <v>17.6694</v>
      </c>
      <c r="N3320">
        <v>21.055</v>
      </c>
      <c r="O3320">
        <v>24.014800000000001</v>
      </c>
      <c r="P3320">
        <v>26.592099999999999</v>
      </c>
      <c r="Q3320">
        <v>28.816299999999998</v>
      </c>
      <c r="R3320">
        <v>33.460500000000003</v>
      </c>
    </row>
    <row r="3321" spans="1:18" x14ac:dyDescent="0.3">
      <c r="A3321" t="s">
        <v>940</v>
      </c>
      <c r="B3321">
        <v>3</v>
      </c>
      <c r="C3321">
        <v>1989</v>
      </c>
      <c r="D3321">
        <v>1</v>
      </c>
      <c r="E3321">
        <v>1</v>
      </c>
      <c r="F3321">
        <v>1</v>
      </c>
      <c r="G3321" t="s">
        <v>1189</v>
      </c>
      <c r="H3321">
        <v>1.1934599999999999E-3</v>
      </c>
      <c r="I3321">
        <v>0.210953</v>
      </c>
      <c r="J3321">
        <v>0.60754699999999995</v>
      </c>
      <c r="K3321">
        <v>0.84554799999999997</v>
      </c>
      <c r="L3321">
        <v>0.87693200000000004</v>
      </c>
      <c r="M3321">
        <v>0.80537099999999995</v>
      </c>
      <c r="N3321">
        <v>0.70649399999999996</v>
      </c>
      <c r="O3321">
        <v>0.61395699999999997</v>
      </c>
      <c r="P3321">
        <v>0.537497</v>
      </c>
      <c r="Q3321">
        <v>0.47727999999999998</v>
      </c>
      <c r="R3321">
        <v>0.37104500000000001</v>
      </c>
    </row>
    <row r="3322" spans="1:18" x14ac:dyDescent="0.3">
      <c r="A3322" t="s">
        <v>942</v>
      </c>
      <c r="B3322">
        <v>3</v>
      </c>
      <c r="C3322">
        <v>1989</v>
      </c>
      <c r="D3322">
        <v>1</v>
      </c>
      <c r="E3322">
        <v>1</v>
      </c>
      <c r="F3322">
        <v>1</v>
      </c>
      <c r="G3322" t="s">
        <v>1190</v>
      </c>
      <c r="H3322">
        <v>0.13258800000000001</v>
      </c>
      <c r="I3322">
        <v>1.23851</v>
      </c>
      <c r="J3322">
        <v>3.6569199999999999</v>
      </c>
      <c r="K3322">
        <v>6.4752700000000001</v>
      </c>
      <c r="L3322">
        <v>9.1637000000000004</v>
      </c>
      <c r="M3322">
        <v>11.437900000000001</v>
      </c>
      <c r="N3322">
        <v>13.2554</v>
      </c>
      <c r="O3322">
        <v>14.676500000000001</v>
      </c>
      <c r="P3322">
        <v>15.7805</v>
      </c>
      <c r="Q3322">
        <v>16.6387</v>
      </c>
      <c r="R3322">
        <v>18.183800000000002</v>
      </c>
    </row>
    <row r="3323" spans="1:18" x14ac:dyDescent="0.3">
      <c r="A3323" t="s">
        <v>940</v>
      </c>
      <c r="B3323">
        <v>4</v>
      </c>
      <c r="C3323">
        <v>1989</v>
      </c>
      <c r="D3323">
        <v>1</v>
      </c>
      <c r="E3323">
        <v>1</v>
      </c>
      <c r="F3323">
        <v>1</v>
      </c>
      <c r="G3323" t="s">
        <v>1191</v>
      </c>
      <c r="H3323">
        <v>2.7955800000000002E-3</v>
      </c>
      <c r="I3323">
        <v>0.27296199999999998</v>
      </c>
      <c r="J3323">
        <v>0.57972800000000002</v>
      </c>
      <c r="K3323">
        <v>0.78510599999999997</v>
      </c>
      <c r="L3323">
        <v>0.80676000000000003</v>
      </c>
      <c r="M3323">
        <v>0.69940100000000005</v>
      </c>
      <c r="N3323">
        <v>0.57873799999999997</v>
      </c>
      <c r="O3323">
        <v>0.48592400000000002</v>
      </c>
      <c r="P3323">
        <v>0.42129699999999998</v>
      </c>
      <c r="Q3323">
        <v>0.37705699999999998</v>
      </c>
      <c r="R3323">
        <v>0.3115</v>
      </c>
    </row>
    <row r="3324" spans="1:18" x14ac:dyDescent="0.3">
      <c r="A3324" t="s">
        <v>942</v>
      </c>
      <c r="B3324">
        <v>4</v>
      </c>
      <c r="C3324">
        <v>1989</v>
      </c>
      <c r="D3324">
        <v>1</v>
      </c>
      <c r="E3324">
        <v>1</v>
      </c>
      <c r="F3324">
        <v>1</v>
      </c>
      <c r="G3324" t="s">
        <v>1192</v>
      </c>
      <c r="H3324">
        <v>0.13252700000000001</v>
      </c>
      <c r="I3324">
        <v>1.15648</v>
      </c>
      <c r="J3324">
        <v>3.5405099999999998</v>
      </c>
      <c r="K3324">
        <v>6.5132099999999999</v>
      </c>
      <c r="L3324">
        <v>8.9072800000000001</v>
      </c>
      <c r="M3324">
        <v>10.636699999999999</v>
      </c>
      <c r="N3324">
        <v>12.229100000000001</v>
      </c>
      <c r="O3324">
        <v>13.9125</v>
      </c>
      <c r="P3324">
        <v>15.681800000000001</v>
      </c>
      <c r="Q3324">
        <v>17.448799999999999</v>
      </c>
      <c r="R3324">
        <v>21.790299999999998</v>
      </c>
    </row>
    <row r="3325" spans="1:18" x14ac:dyDescent="0.3">
      <c r="A3325" t="s">
        <v>938</v>
      </c>
      <c r="B3325" t="s">
        <v>160</v>
      </c>
      <c r="C3325">
        <v>1990</v>
      </c>
      <c r="D3325">
        <v>1</v>
      </c>
      <c r="E3325">
        <v>1</v>
      </c>
      <c r="F3325">
        <v>1</v>
      </c>
      <c r="G3325" t="s">
        <v>1193</v>
      </c>
      <c r="H3325">
        <v>0</v>
      </c>
      <c r="I3325">
        <v>0</v>
      </c>
      <c r="J3325">
        <v>0.11143599999999999</v>
      </c>
      <c r="K3325">
        <v>1.31667</v>
      </c>
      <c r="L3325">
        <v>4.4807300000000003</v>
      </c>
      <c r="M3325">
        <v>8.5345800000000001</v>
      </c>
      <c r="N3325">
        <v>12.5443</v>
      </c>
      <c r="O3325">
        <v>16.1876</v>
      </c>
      <c r="P3325">
        <v>19.392099999999999</v>
      </c>
      <c r="Q3325">
        <v>22.1617</v>
      </c>
      <c r="R3325">
        <v>27.936699999999998</v>
      </c>
    </row>
    <row r="3326" spans="1:18" x14ac:dyDescent="0.3">
      <c r="A3326" t="s">
        <v>940</v>
      </c>
      <c r="B3326">
        <v>1</v>
      </c>
      <c r="C3326">
        <v>1990</v>
      </c>
      <c r="D3326">
        <v>1</v>
      </c>
      <c r="E3326">
        <v>1</v>
      </c>
      <c r="F3326">
        <v>1</v>
      </c>
      <c r="G3326" t="s">
        <v>1194</v>
      </c>
      <c r="H3326">
        <v>6.2010699999999995E-4</v>
      </c>
      <c r="I3326">
        <v>9.3139799999999995E-2</v>
      </c>
      <c r="J3326">
        <v>0.29673300000000002</v>
      </c>
      <c r="K3326">
        <v>0.533358</v>
      </c>
      <c r="L3326">
        <v>0.70727399999999996</v>
      </c>
      <c r="M3326">
        <v>0.77311099999999999</v>
      </c>
      <c r="N3326">
        <v>0.75368599999999997</v>
      </c>
      <c r="O3326">
        <v>0.69869800000000004</v>
      </c>
      <c r="P3326">
        <v>0.63935200000000003</v>
      </c>
      <c r="Q3326">
        <v>0.58747700000000003</v>
      </c>
      <c r="R3326">
        <v>0.49064999999999998</v>
      </c>
    </row>
    <row r="3327" spans="1:18" x14ac:dyDescent="0.3">
      <c r="A3327" t="s">
        <v>942</v>
      </c>
      <c r="B3327">
        <v>1</v>
      </c>
      <c r="C3327">
        <v>1990</v>
      </c>
      <c r="D3327">
        <v>1</v>
      </c>
      <c r="E3327">
        <v>1</v>
      </c>
      <c r="F3327">
        <v>1</v>
      </c>
      <c r="G3327" t="s">
        <v>1195</v>
      </c>
      <c r="H3327">
        <v>0.13254299999999999</v>
      </c>
      <c r="I3327">
        <v>1.23092</v>
      </c>
      <c r="J3327">
        <v>3.8572799999999998</v>
      </c>
      <c r="K3327">
        <v>7.24796</v>
      </c>
      <c r="L3327">
        <v>10.576000000000001</v>
      </c>
      <c r="M3327">
        <v>13.1586</v>
      </c>
      <c r="N3327">
        <v>15.0246</v>
      </c>
      <c r="O3327">
        <v>16.492000000000001</v>
      </c>
      <c r="P3327">
        <v>17.763000000000002</v>
      </c>
      <c r="Q3327">
        <v>18.918900000000001</v>
      </c>
      <c r="R3327">
        <v>21.666499999999999</v>
      </c>
    </row>
    <row r="3328" spans="1:18" x14ac:dyDescent="0.3">
      <c r="A3328" t="s">
        <v>940</v>
      </c>
      <c r="B3328">
        <v>2</v>
      </c>
      <c r="C3328">
        <v>1990</v>
      </c>
      <c r="D3328">
        <v>1</v>
      </c>
      <c r="E3328">
        <v>1</v>
      </c>
      <c r="F3328">
        <v>1</v>
      </c>
      <c r="G3328" t="s">
        <v>1196</v>
      </c>
      <c r="H3328">
        <v>4.24778E-4</v>
      </c>
      <c r="I3328">
        <v>3.3824800000000002E-3</v>
      </c>
      <c r="J3328">
        <v>2.13134E-2</v>
      </c>
      <c r="K3328">
        <v>8.5635299999999998E-2</v>
      </c>
      <c r="L3328">
        <v>0.2064</v>
      </c>
      <c r="M3328">
        <v>0.34450999999999998</v>
      </c>
      <c r="N3328">
        <v>0.46537299999999998</v>
      </c>
      <c r="O3328">
        <v>0.55915899999999996</v>
      </c>
      <c r="P3328">
        <v>0.62866900000000003</v>
      </c>
      <c r="Q3328">
        <v>0.67960900000000002</v>
      </c>
      <c r="R3328">
        <v>0.76280000000000003</v>
      </c>
    </row>
    <row r="3329" spans="1:18" x14ac:dyDescent="0.3">
      <c r="A3329" t="s">
        <v>942</v>
      </c>
      <c r="B3329">
        <v>2</v>
      </c>
      <c r="C3329">
        <v>1990</v>
      </c>
      <c r="D3329">
        <v>1</v>
      </c>
      <c r="E3329">
        <v>1</v>
      </c>
      <c r="F3329">
        <v>1</v>
      </c>
      <c r="G3329" t="s">
        <v>1197</v>
      </c>
      <c r="H3329">
        <v>6.1663599999999999E-2</v>
      </c>
      <c r="I3329">
        <v>1.2885200000000001</v>
      </c>
      <c r="J3329">
        <v>4.6375000000000002</v>
      </c>
      <c r="K3329">
        <v>9.2983600000000006</v>
      </c>
      <c r="L3329">
        <v>13.777699999999999</v>
      </c>
      <c r="M3329">
        <v>17.6694</v>
      </c>
      <c r="N3329">
        <v>21.055</v>
      </c>
      <c r="O3329">
        <v>24.014800000000001</v>
      </c>
      <c r="P3329">
        <v>26.592099999999999</v>
      </c>
      <c r="Q3329">
        <v>28.816299999999998</v>
      </c>
      <c r="R3329">
        <v>33.460500000000003</v>
      </c>
    </row>
    <row r="3330" spans="1:18" x14ac:dyDescent="0.3">
      <c r="A3330" t="s">
        <v>940</v>
      </c>
      <c r="B3330">
        <v>3</v>
      </c>
      <c r="C3330">
        <v>1990</v>
      </c>
      <c r="D3330">
        <v>1</v>
      </c>
      <c r="E3330">
        <v>1</v>
      </c>
      <c r="F3330">
        <v>1</v>
      </c>
      <c r="G3330" t="s">
        <v>1198</v>
      </c>
      <c r="H3330">
        <v>1.1934599999999999E-3</v>
      </c>
      <c r="I3330">
        <v>0.210953</v>
      </c>
      <c r="J3330">
        <v>0.60754699999999995</v>
      </c>
      <c r="K3330">
        <v>0.84554799999999997</v>
      </c>
      <c r="L3330">
        <v>0.87693200000000004</v>
      </c>
      <c r="M3330">
        <v>0.80537099999999995</v>
      </c>
      <c r="N3330">
        <v>0.70649399999999996</v>
      </c>
      <c r="O3330">
        <v>0.61395699999999997</v>
      </c>
      <c r="P3330">
        <v>0.537497</v>
      </c>
      <c r="Q3330">
        <v>0.47727999999999998</v>
      </c>
      <c r="R3330">
        <v>0.37104500000000001</v>
      </c>
    </row>
    <row r="3331" spans="1:18" x14ac:dyDescent="0.3">
      <c r="A3331" t="s">
        <v>942</v>
      </c>
      <c r="B3331">
        <v>3</v>
      </c>
      <c r="C3331">
        <v>1990</v>
      </c>
      <c r="D3331">
        <v>1</v>
      </c>
      <c r="E3331">
        <v>1</v>
      </c>
      <c r="F3331">
        <v>1</v>
      </c>
      <c r="G3331" t="s">
        <v>1199</v>
      </c>
      <c r="H3331">
        <v>0.13258800000000001</v>
      </c>
      <c r="I3331">
        <v>1.23851</v>
      </c>
      <c r="J3331">
        <v>3.6569199999999999</v>
      </c>
      <c r="K3331">
        <v>6.4752700000000001</v>
      </c>
      <c r="L3331">
        <v>9.1637000000000004</v>
      </c>
      <c r="M3331">
        <v>11.437900000000001</v>
      </c>
      <c r="N3331">
        <v>13.2554</v>
      </c>
      <c r="O3331">
        <v>14.676500000000001</v>
      </c>
      <c r="P3331">
        <v>15.7805</v>
      </c>
      <c r="Q3331">
        <v>16.6387</v>
      </c>
      <c r="R3331">
        <v>18.183800000000002</v>
      </c>
    </row>
    <row r="3332" spans="1:18" x14ac:dyDescent="0.3">
      <c r="A3332" t="s">
        <v>940</v>
      </c>
      <c r="B3332">
        <v>4</v>
      </c>
      <c r="C3332">
        <v>1990</v>
      </c>
      <c r="D3332">
        <v>1</v>
      </c>
      <c r="E3332">
        <v>1</v>
      </c>
      <c r="F3332">
        <v>1</v>
      </c>
      <c r="G3332" t="s">
        <v>1200</v>
      </c>
      <c r="H3332">
        <v>2.7955800000000002E-3</v>
      </c>
      <c r="I3332">
        <v>0.27296199999999998</v>
      </c>
      <c r="J3332">
        <v>0.57972800000000002</v>
      </c>
      <c r="K3332">
        <v>0.78510599999999997</v>
      </c>
      <c r="L3332">
        <v>0.80676000000000003</v>
      </c>
      <c r="M3332">
        <v>0.69940100000000005</v>
      </c>
      <c r="N3332">
        <v>0.57873799999999997</v>
      </c>
      <c r="O3332">
        <v>0.48592400000000002</v>
      </c>
      <c r="P3332">
        <v>0.42129699999999998</v>
      </c>
      <c r="Q3332">
        <v>0.37705699999999998</v>
      </c>
      <c r="R3332">
        <v>0.3115</v>
      </c>
    </row>
    <row r="3333" spans="1:18" x14ac:dyDescent="0.3">
      <c r="A3333" t="s">
        <v>942</v>
      </c>
      <c r="B3333">
        <v>4</v>
      </c>
      <c r="C3333">
        <v>1990</v>
      </c>
      <c r="D3333">
        <v>1</v>
      </c>
      <c r="E3333">
        <v>1</v>
      </c>
      <c r="F3333">
        <v>1</v>
      </c>
      <c r="G3333" t="s">
        <v>1201</v>
      </c>
      <c r="H3333">
        <v>0.13252700000000001</v>
      </c>
      <c r="I3333">
        <v>1.15648</v>
      </c>
      <c r="J3333">
        <v>3.5405099999999998</v>
      </c>
      <c r="K3333">
        <v>6.5132099999999999</v>
      </c>
      <c r="L3333">
        <v>8.9072800000000001</v>
      </c>
      <c r="M3333">
        <v>10.636699999999999</v>
      </c>
      <c r="N3333">
        <v>12.229100000000001</v>
      </c>
      <c r="O3333">
        <v>13.9125</v>
      </c>
      <c r="P3333">
        <v>15.681800000000001</v>
      </c>
      <c r="Q3333">
        <v>17.448799999999999</v>
      </c>
      <c r="R3333">
        <v>21.790299999999998</v>
      </c>
    </row>
    <row r="3334" spans="1:18" x14ac:dyDescent="0.3">
      <c r="A3334" t="s">
        <v>938</v>
      </c>
      <c r="B3334" t="s">
        <v>160</v>
      </c>
      <c r="C3334">
        <v>1991</v>
      </c>
      <c r="D3334">
        <v>1</v>
      </c>
      <c r="E3334">
        <v>1</v>
      </c>
      <c r="F3334">
        <v>1</v>
      </c>
      <c r="G3334" t="s">
        <v>1202</v>
      </c>
      <c r="H3334">
        <v>0</v>
      </c>
      <c r="I3334">
        <v>0</v>
      </c>
      <c r="J3334">
        <v>0.11143599999999999</v>
      </c>
      <c r="K3334">
        <v>1.31667</v>
      </c>
      <c r="L3334">
        <v>4.4807300000000003</v>
      </c>
      <c r="M3334">
        <v>8.5345800000000001</v>
      </c>
      <c r="N3334">
        <v>12.5443</v>
      </c>
      <c r="O3334">
        <v>16.1876</v>
      </c>
      <c r="P3334">
        <v>19.392099999999999</v>
      </c>
      <c r="Q3334">
        <v>22.1617</v>
      </c>
      <c r="R3334">
        <v>27.936699999999998</v>
      </c>
    </row>
    <row r="3335" spans="1:18" x14ac:dyDescent="0.3">
      <c r="A3335" t="s">
        <v>940</v>
      </c>
      <c r="B3335">
        <v>1</v>
      </c>
      <c r="C3335">
        <v>1991</v>
      </c>
      <c r="D3335">
        <v>1</v>
      </c>
      <c r="E3335">
        <v>1</v>
      </c>
      <c r="F3335">
        <v>1</v>
      </c>
      <c r="G3335" t="s">
        <v>1203</v>
      </c>
      <c r="H3335">
        <v>6.2010699999999995E-4</v>
      </c>
      <c r="I3335">
        <v>9.3139799999999995E-2</v>
      </c>
      <c r="J3335">
        <v>0.29673300000000002</v>
      </c>
      <c r="K3335">
        <v>0.533358</v>
      </c>
      <c r="L3335">
        <v>0.70727399999999996</v>
      </c>
      <c r="M3335">
        <v>0.77311099999999999</v>
      </c>
      <c r="N3335">
        <v>0.75368599999999997</v>
      </c>
      <c r="O3335">
        <v>0.69869800000000004</v>
      </c>
      <c r="P3335">
        <v>0.63935200000000003</v>
      </c>
      <c r="Q3335">
        <v>0.58747700000000003</v>
      </c>
      <c r="R3335">
        <v>0.49064999999999998</v>
      </c>
    </row>
    <row r="3336" spans="1:18" x14ac:dyDescent="0.3">
      <c r="A3336" t="s">
        <v>942</v>
      </c>
      <c r="B3336">
        <v>1</v>
      </c>
      <c r="C3336">
        <v>1991</v>
      </c>
      <c r="D3336">
        <v>1</v>
      </c>
      <c r="E3336">
        <v>1</v>
      </c>
      <c r="F3336">
        <v>1</v>
      </c>
      <c r="G3336" t="s">
        <v>1204</v>
      </c>
      <c r="H3336">
        <v>0.13254299999999999</v>
      </c>
      <c r="I3336">
        <v>1.23092</v>
      </c>
      <c r="J3336">
        <v>3.8572799999999998</v>
      </c>
      <c r="K3336">
        <v>7.24796</v>
      </c>
      <c r="L3336">
        <v>10.576000000000001</v>
      </c>
      <c r="M3336">
        <v>13.1586</v>
      </c>
      <c r="N3336">
        <v>15.0246</v>
      </c>
      <c r="O3336">
        <v>16.492000000000001</v>
      </c>
      <c r="P3336">
        <v>17.763000000000002</v>
      </c>
      <c r="Q3336">
        <v>18.918900000000001</v>
      </c>
      <c r="R3336">
        <v>21.666499999999999</v>
      </c>
    </row>
    <row r="3337" spans="1:18" x14ac:dyDescent="0.3">
      <c r="A3337" t="s">
        <v>940</v>
      </c>
      <c r="B3337">
        <v>2</v>
      </c>
      <c r="C3337">
        <v>1991</v>
      </c>
      <c r="D3337">
        <v>1</v>
      </c>
      <c r="E3337">
        <v>1</v>
      </c>
      <c r="F3337">
        <v>1</v>
      </c>
      <c r="G3337" t="s">
        <v>1205</v>
      </c>
      <c r="H3337">
        <v>4.24778E-4</v>
      </c>
      <c r="I3337">
        <v>3.3824800000000002E-3</v>
      </c>
      <c r="J3337">
        <v>2.13134E-2</v>
      </c>
      <c r="K3337">
        <v>8.5635299999999998E-2</v>
      </c>
      <c r="L3337">
        <v>0.2064</v>
      </c>
      <c r="M3337">
        <v>0.34450999999999998</v>
      </c>
      <c r="N3337">
        <v>0.46537299999999998</v>
      </c>
      <c r="O3337">
        <v>0.55915899999999996</v>
      </c>
      <c r="P3337">
        <v>0.62866900000000003</v>
      </c>
      <c r="Q3337">
        <v>0.67960900000000002</v>
      </c>
      <c r="R3337">
        <v>0.76280000000000003</v>
      </c>
    </row>
    <row r="3338" spans="1:18" x14ac:dyDescent="0.3">
      <c r="A3338" t="s">
        <v>942</v>
      </c>
      <c r="B3338">
        <v>2</v>
      </c>
      <c r="C3338">
        <v>1991</v>
      </c>
      <c r="D3338">
        <v>1</v>
      </c>
      <c r="E3338">
        <v>1</v>
      </c>
      <c r="F3338">
        <v>1</v>
      </c>
      <c r="G3338" t="s">
        <v>1206</v>
      </c>
      <c r="H3338">
        <v>6.1663599999999999E-2</v>
      </c>
      <c r="I3338">
        <v>1.2885200000000001</v>
      </c>
      <c r="J3338">
        <v>4.6375000000000002</v>
      </c>
      <c r="K3338">
        <v>9.2983600000000006</v>
      </c>
      <c r="L3338">
        <v>13.777699999999999</v>
      </c>
      <c r="M3338">
        <v>17.6694</v>
      </c>
      <c r="N3338">
        <v>21.055</v>
      </c>
      <c r="O3338">
        <v>24.014800000000001</v>
      </c>
      <c r="P3338">
        <v>26.592099999999999</v>
      </c>
      <c r="Q3338">
        <v>28.816299999999998</v>
      </c>
      <c r="R3338">
        <v>33.460500000000003</v>
      </c>
    </row>
    <row r="3339" spans="1:18" x14ac:dyDescent="0.3">
      <c r="A3339" t="s">
        <v>940</v>
      </c>
      <c r="B3339">
        <v>3</v>
      </c>
      <c r="C3339">
        <v>1991</v>
      </c>
      <c r="D3339">
        <v>1</v>
      </c>
      <c r="E3339">
        <v>1</v>
      </c>
      <c r="F3339">
        <v>1</v>
      </c>
      <c r="G3339" t="s">
        <v>1207</v>
      </c>
      <c r="H3339">
        <v>1.1934599999999999E-3</v>
      </c>
      <c r="I3339">
        <v>0.210953</v>
      </c>
      <c r="J3339">
        <v>0.60754699999999995</v>
      </c>
      <c r="K3339">
        <v>0.84554799999999997</v>
      </c>
      <c r="L3339">
        <v>0.87693200000000004</v>
      </c>
      <c r="M3339">
        <v>0.80537099999999995</v>
      </c>
      <c r="N3339">
        <v>0.70649399999999996</v>
      </c>
      <c r="O3339">
        <v>0.61395699999999997</v>
      </c>
      <c r="P3339">
        <v>0.537497</v>
      </c>
      <c r="Q3339">
        <v>0.47727999999999998</v>
      </c>
      <c r="R3339">
        <v>0.37104500000000001</v>
      </c>
    </row>
    <row r="3340" spans="1:18" x14ac:dyDescent="0.3">
      <c r="A3340" t="s">
        <v>942</v>
      </c>
      <c r="B3340">
        <v>3</v>
      </c>
      <c r="C3340">
        <v>1991</v>
      </c>
      <c r="D3340">
        <v>1</v>
      </c>
      <c r="E3340">
        <v>1</v>
      </c>
      <c r="F3340">
        <v>1</v>
      </c>
      <c r="G3340" t="s">
        <v>1208</v>
      </c>
      <c r="H3340">
        <v>0.13258800000000001</v>
      </c>
      <c r="I3340">
        <v>1.23851</v>
      </c>
      <c r="J3340">
        <v>3.6569199999999999</v>
      </c>
      <c r="K3340">
        <v>6.4752700000000001</v>
      </c>
      <c r="L3340">
        <v>9.1637000000000004</v>
      </c>
      <c r="M3340">
        <v>11.437900000000001</v>
      </c>
      <c r="N3340">
        <v>13.2554</v>
      </c>
      <c r="O3340">
        <v>14.676500000000001</v>
      </c>
      <c r="P3340">
        <v>15.7805</v>
      </c>
      <c r="Q3340">
        <v>16.6387</v>
      </c>
      <c r="R3340">
        <v>18.183800000000002</v>
      </c>
    </row>
    <row r="3341" spans="1:18" x14ac:dyDescent="0.3">
      <c r="A3341" t="s">
        <v>940</v>
      </c>
      <c r="B3341">
        <v>4</v>
      </c>
      <c r="C3341">
        <v>1991</v>
      </c>
      <c r="D3341">
        <v>1</v>
      </c>
      <c r="E3341">
        <v>1</v>
      </c>
      <c r="F3341">
        <v>1</v>
      </c>
      <c r="G3341" t="s">
        <v>1209</v>
      </c>
      <c r="H3341">
        <v>2.7955800000000002E-3</v>
      </c>
      <c r="I3341">
        <v>0.27296199999999998</v>
      </c>
      <c r="J3341">
        <v>0.57972800000000002</v>
      </c>
      <c r="K3341">
        <v>0.78510599999999997</v>
      </c>
      <c r="L3341">
        <v>0.80676000000000003</v>
      </c>
      <c r="M3341">
        <v>0.69940100000000005</v>
      </c>
      <c r="N3341">
        <v>0.57873799999999997</v>
      </c>
      <c r="O3341">
        <v>0.48592400000000002</v>
      </c>
      <c r="P3341">
        <v>0.42129699999999998</v>
      </c>
      <c r="Q3341">
        <v>0.37705699999999998</v>
      </c>
      <c r="R3341">
        <v>0.3115</v>
      </c>
    </row>
    <row r="3342" spans="1:18" x14ac:dyDescent="0.3">
      <c r="A3342" t="s">
        <v>942</v>
      </c>
      <c r="B3342">
        <v>4</v>
      </c>
      <c r="C3342">
        <v>1991</v>
      </c>
      <c r="D3342">
        <v>1</v>
      </c>
      <c r="E3342">
        <v>1</v>
      </c>
      <c r="F3342">
        <v>1</v>
      </c>
      <c r="G3342" t="s">
        <v>1210</v>
      </c>
      <c r="H3342">
        <v>0.13252700000000001</v>
      </c>
      <c r="I3342">
        <v>1.15648</v>
      </c>
      <c r="J3342">
        <v>3.5405099999999998</v>
      </c>
      <c r="K3342">
        <v>6.5132099999999999</v>
      </c>
      <c r="L3342">
        <v>8.9072800000000001</v>
      </c>
      <c r="M3342">
        <v>10.636699999999999</v>
      </c>
      <c r="N3342">
        <v>12.229100000000001</v>
      </c>
      <c r="O3342">
        <v>13.9125</v>
      </c>
      <c r="P3342">
        <v>15.681800000000001</v>
      </c>
      <c r="Q3342">
        <v>17.448799999999999</v>
      </c>
      <c r="R3342">
        <v>21.790299999999998</v>
      </c>
    </row>
    <row r="3343" spans="1:18" x14ac:dyDescent="0.3">
      <c r="A3343" t="s">
        <v>938</v>
      </c>
      <c r="B3343" t="s">
        <v>160</v>
      </c>
      <c r="C3343">
        <v>1992</v>
      </c>
      <c r="D3343">
        <v>1</v>
      </c>
      <c r="E3343">
        <v>1</v>
      </c>
      <c r="F3343">
        <v>1</v>
      </c>
      <c r="G3343" t="s">
        <v>1211</v>
      </c>
      <c r="H3343">
        <v>0</v>
      </c>
      <c r="I3343">
        <v>0</v>
      </c>
      <c r="J3343">
        <v>0.11143599999999999</v>
      </c>
      <c r="K3343">
        <v>1.31667</v>
      </c>
      <c r="L3343">
        <v>4.4807300000000003</v>
      </c>
      <c r="M3343">
        <v>8.5345800000000001</v>
      </c>
      <c r="N3343">
        <v>12.5443</v>
      </c>
      <c r="O3343">
        <v>16.1876</v>
      </c>
      <c r="P3343">
        <v>19.392099999999999</v>
      </c>
      <c r="Q3343">
        <v>22.1617</v>
      </c>
      <c r="R3343">
        <v>27.936699999999998</v>
      </c>
    </row>
    <row r="3344" spans="1:18" x14ac:dyDescent="0.3">
      <c r="A3344" t="s">
        <v>940</v>
      </c>
      <c r="B3344">
        <v>1</v>
      </c>
      <c r="C3344">
        <v>1992</v>
      </c>
      <c r="D3344">
        <v>1</v>
      </c>
      <c r="E3344">
        <v>1</v>
      </c>
      <c r="F3344">
        <v>1</v>
      </c>
      <c r="G3344" t="s">
        <v>1212</v>
      </c>
      <c r="H3344">
        <v>6.2010699999999995E-4</v>
      </c>
      <c r="I3344">
        <v>9.3139799999999995E-2</v>
      </c>
      <c r="J3344">
        <v>0.29673300000000002</v>
      </c>
      <c r="K3344">
        <v>0.533358</v>
      </c>
      <c r="L3344">
        <v>0.70727399999999996</v>
      </c>
      <c r="M3344">
        <v>0.77311099999999999</v>
      </c>
      <c r="N3344">
        <v>0.75368599999999997</v>
      </c>
      <c r="O3344">
        <v>0.69869800000000004</v>
      </c>
      <c r="P3344">
        <v>0.63935200000000003</v>
      </c>
      <c r="Q3344">
        <v>0.58747700000000003</v>
      </c>
      <c r="R3344">
        <v>0.49064999999999998</v>
      </c>
    </row>
    <row r="3345" spans="1:18" x14ac:dyDescent="0.3">
      <c r="A3345" t="s">
        <v>942</v>
      </c>
      <c r="B3345">
        <v>1</v>
      </c>
      <c r="C3345">
        <v>1992</v>
      </c>
      <c r="D3345">
        <v>1</v>
      </c>
      <c r="E3345">
        <v>1</v>
      </c>
      <c r="F3345">
        <v>1</v>
      </c>
      <c r="G3345" t="s">
        <v>1213</v>
      </c>
      <c r="H3345">
        <v>0.13254299999999999</v>
      </c>
      <c r="I3345">
        <v>1.23092</v>
      </c>
      <c r="J3345">
        <v>3.8572799999999998</v>
      </c>
      <c r="K3345">
        <v>7.24796</v>
      </c>
      <c r="L3345">
        <v>10.576000000000001</v>
      </c>
      <c r="M3345">
        <v>13.1586</v>
      </c>
      <c r="N3345">
        <v>15.0246</v>
      </c>
      <c r="O3345">
        <v>16.492000000000001</v>
      </c>
      <c r="P3345">
        <v>17.763000000000002</v>
      </c>
      <c r="Q3345">
        <v>18.918900000000001</v>
      </c>
      <c r="R3345">
        <v>21.666499999999999</v>
      </c>
    </row>
    <row r="3346" spans="1:18" x14ac:dyDescent="0.3">
      <c r="A3346" t="s">
        <v>940</v>
      </c>
      <c r="B3346">
        <v>2</v>
      </c>
      <c r="C3346">
        <v>1992</v>
      </c>
      <c r="D3346">
        <v>1</v>
      </c>
      <c r="E3346">
        <v>1</v>
      </c>
      <c r="F3346">
        <v>1</v>
      </c>
      <c r="G3346" t="s">
        <v>1214</v>
      </c>
      <c r="H3346">
        <v>4.24778E-4</v>
      </c>
      <c r="I3346">
        <v>3.3824800000000002E-3</v>
      </c>
      <c r="J3346">
        <v>2.13134E-2</v>
      </c>
      <c r="K3346">
        <v>8.5635299999999998E-2</v>
      </c>
      <c r="L3346">
        <v>0.2064</v>
      </c>
      <c r="M3346">
        <v>0.34450999999999998</v>
      </c>
      <c r="N3346">
        <v>0.46537299999999998</v>
      </c>
      <c r="O3346">
        <v>0.55915899999999996</v>
      </c>
      <c r="P3346">
        <v>0.62866900000000003</v>
      </c>
      <c r="Q3346">
        <v>0.67960900000000002</v>
      </c>
      <c r="R3346">
        <v>0.76280000000000003</v>
      </c>
    </row>
    <row r="3347" spans="1:18" x14ac:dyDescent="0.3">
      <c r="A3347" t="s">
        <v>942</v>
      </c>
      <c r="B3347">
        <v>2</v>
      </c>
      <c r="C3347">
        <v>1992</v>
      </c>
      <c r="D3347">
        <v>1</v>
      </c>
      <c r="E3347">
        <v>1</v>
      </c>
      <c r="F3347">
        <v>1</v>
      </c>
      <c r="G3347" t="s">
        <v>1215</v>
      </c>
      <c r="H3347">
        <v>6.1663599999999999E-2</v>
      </c>
      <c r="I3347">
        <v>1.2885200000000001</v>
      </c>
      <c r="J3347">
        <v>4.6375000000000002</v>
      </c>
      <c r="K3347">
        <v>9.2983600000000006</v>
      </c>
      <c r="L3347">
        <v>13.777699999999999</v>
      </c>
      <c r="M3347">
        <v>17.6694</v>
      </c>
      <c r="N3347">
        <v>21.055</v>
      </c>
      <c r="O3347">
        <v>24.014800000000001</v>
      </c>
      <c r="P3347">
        <v>26.592099999999999</v>
      </c>
      <c r="Q3347">
        <v>28.816299999999998</v>
      </c>
      <c r="R3347">
        <v>33.460500000000003</v>
      </c>
    </row>
    <row r="3348" spans="1:18" x14ac:dyDescent="0.3">
      <c r="A3348" t="s">
        <v>940</v>
      </c>
      <c r="B3348">
        <v>3</v>
      </c>
      <c r="C3348">
        <v>1992</v>
      </c>
      <c r="D3348">
        <v>1</v>
      </c>
      <c r="E3348">
        <v>1</v>
      </c>
      <c r="F3348">
        <v>1</v>
      </c>
      <c r="G3348" t="s">
        <v>1216</v>
      </c>
      <c r="H3348">
        <v>1.1934599999999999E-3</v>
      </c>
      <c r="I3348">
        <v>0.210953</v>
      </c>
      <c r="J3348">
        <v>0.60754699999999995</v>
      </c>
      <c r="K3348">
        <v>0.84554799999999997</v>
      </c>
      <c r="L3348">
        <v>0.87693200000000004</v>
      </c>
      <c r="M3348">
        <v>0.80537099999999995</v>
      </c>
      <c r="N3348">
        <v>0.70649399999999996</v>
      </c>
      <c r="O3348">
        <v>0.61395699999999997</v>
      </c>
      <c r="P3348">
        <v>0.537497</v>
      </c>
      <c r="Q3348">
        <v>0.47727999999999998</v>
      </c>
      <c r="R3348">
        <v>0.37104500000000001</v>
      </c>
    </row>
    <row r="3349" spans="1:18" x14ac:dyDescent="0.3">
      <c r="A3349" t="s">
        <v>942</v>
      </c>
      <c r="B3349">
        <v>3</v>
      </c>
      <c r="C3349">
        <v>1992</v>
      </c>
      <c r="D3349">
        <v>1</v>
      </c>
      <c r="E3349">
        <v>1</v>
      </c>
      <c r="F3349">
        <v>1</v>
      </c>
      <c r="G3349" t="s">
        <v>1217</v>
      </c>
      <c r="H3349">
        <v>0.13258800000000001</v>
      </c>
      <c r="I3349">
        <v>1.23851</v>
      </c>
      <c r="J3349">
        <v>3.6569199999999999</v>
      </c>
      <c r="K3349">
        <v>6.4752700000000001</v>
      </c>
      <c r="L3349">
        <v>9.1637000000000004</v>
      </c>
      <c r="M3349">
        <v>11.437900000000001</v>
      </c>
      <c r="N3349">
        <v>13.2554</v>
      </c>
      <c r="O3349">
        <v>14.676500000000001</v>
      </c>
      <c r="P3349">
        <v>15.7805</v>
      </c>
      <c r="Q3349">
        <v>16.6387</v>
      </c>
      <c r="R3349">
        <v>18.183800000000002</v>
      </c>
    </row>
    <row r="3350" spans="1:18" x14ac:dyDescent="0.3">
      <c r="A3350" t="s">
        <v>940</v>
      </c>
      <c r="B3350">
        <v>4</v>
      </c>
      <c r="C3350">
        <v>1992</v>
      </c>
      <c r="D3350">
        <v>1</v>
      </c>
      <c r="E3350">
        <v>1</v>
      </c>
      <c r="F3350">
        <v>1</v>
      </c>
      <c r="G3350" t="s">
        <v>1218</v>
      </c>
      <c r="H3350">
        <v>2.7955800000000002E-3</v>
      </c>
      <c r="I3350">
        <v>0.27296199999999998</v>
      </c>
      <c r="J3350">
        <v>0.57972800000000002</v>
      </c>
      <c r="K3350">
        <v>0.78510599999999997</v>
      </c>
      <c r="L3350">
        <v>0.80676000000000003</v>
      </c>
      <c r="M3350">
        <v>0.69940100000000005</v>
      </c>
      <c r="N3350">
        <v>0.57873799999999997</v>
      </c>
      <c r="O3350">
        <v>0.48592400000000002</v>
      </c>
      <c r="P3350">
        <v>0.42129699999999998</v>
      </c>
      <c r="Q3350">
        <v>0.37705699999999998</v>
      </c>
      <c r="R3350">
        <v>0.3115</v>
      </c>
    </row>
    <row r="3351" spans="1:18" x14ac:dyDescent="0.3">
      <c r="A3351" t="s">
        <v>942</v>
      </c>
      <c r="B3351">
        <v>4</v>
      </c>
      <c r="C3351">
        <v>1992</v>
      </c>
      <c r="D3351">
        <v>1</v>
      </c>
      <c r="E3351">
        <v>1</v>
      </c>
      <c r="F3351">
        <v>1</v>
      </c>
      <c r="G3351" t="s">
        <v>1219</v>
      </c>
      <c r="H3351">
        <v>0.13252700000000001</v>
      </c>
      <c r="I3351">
        <v>1.15648</v>
      </c>
      <c r="J3351">
        <v>3.5405099999999998</v>
      </c>
      <c r="K3351">
        <v>6.5132099999999999</v>
      </c>
      <c r="L3351">
        <v>8.9072800000000001</v>
      </c>
      <c r="M3351">
        <v>10.636699999999999</v>
      </c>
      <c r="N3351">
        <v>12.229100000000001</v>
      </c>
      <c r="O3351">
        <v>13.9125</v>
      </c>
      <c r="P3351">
        <v>15.681800000000001</v>
      </c>
      <c r="Q3351">
        <v>17.448799999999999</v>
      </c>
      <c r="R3351">
        <v>21.790299999999998</v>
      </c>
    </row>
    <row r="3352" spans="1:18" x14ac:dyDescent="0.3">
      <c r="A3352" t="s">
        <v>938</v>
      </c>
      <c r="B3352" t="s">
        <v>160</v>
      </c>
      <c r="C3352">
        <v>1993</v>
      </c>
      <c r="D3352">
        <v>1</v>
      </c>
      <c r="E3352">
        <v>1</v>
      </c>
      <c r="F3352">
        <v>1</v>
      </c>
      <c r="G3352" t="s">
        <v>1220</v>
      </c>
      <c r="H3352">
        <v>0</v>
      </c>
      <c r="I3352">
        <v>0</v>
      </c>
      <c r="J3352">
        <v>0.11143599999999999</v>
      </c>
      <c r="K3352">
        <v>1.31667</v>
      </c>
      <c r="L3352">
        <v>4.4807300000000003</v>
      </c>
      <c r="M3352">
        <v>8.5345800000000001</v>
      </c>
      <c r="N3352">
        <v>12.5443</v>
      </c>
      <c r="O3352">
        <v>16.1876</v>
      </c>
      <c r="P3352">
        <v>19.392099999999999</v>
      </c>
      <c r="Q3352">
        <v>22.1617</v>
      </c>
      <c r="R3352">
        <v>27.936699999999998</v>
      </c>
    </row>
    <row r="3353" spans="1:18" x14ac:dyDescent="0.3">
      <c r="A3353" t="s">
        <v>940</v>
      </c>
      <c r="B3353">
        <v>1</v>
      </c>
      <c r="C3353">
        <v>1993</v>
      </c>
      <c r="D3353">
        <v>1</v>
      </c>
      <c r="E3353">
        <v>1</v>
      </c>
      <c r="F3353">
        <v>1</v>
      </c>
      <c r="G3353" t="s">
        <v>1221</v>
      </c>
      <c r="H3353">
        <v>6.2010699999999995E-4</v>
      </c>
      <c r="I3353">
        <v>9.3139799999999995E-2</v>
      </c>
      <c r="J3353">
        <v>0.29673300000000002</v>
      </c>
      <c r="K3353">
        <v>0.533358</v>
      </c>
      <c r="L3353">
        <v>0.70727399999999996</v>
      </c>
      <c r="M3353">
        <v>0.77311099999999999</v>
      </c>
      <c r="N3353">
        <v>0.75368599999999997</v>
      </c>
      <c r="O3353">
        <v>0.69869800000000004</v>
      </c>
      <c r="P3353">
        <v>0.63935200000000003</v>
      </c>
      <c r="Q3353">
        <v>0.58747700000000003</v>
      </c>
      <c r="R3353">
        <v>0.49064999999999998</v>
      </c>
    </row>
    <row r="3354" spans="1:18" x14ac:dyDescent="0.3">
      <c r="A3354" t="s">
        <v>942</v>
      </c>
      <c r="B3354">
        <v>1</v>
      </c>
      <c r="C3354">
        <v>1993</v>
      </c>
      <c r="D3354">
        <v>1</v>
      </c>
      <c r="E3354">
        <v>1</v>
      </c>
      <c r="F3354">
        <v>1</v>
      </c>
      <c r="G3354" t="s">
        <v>1222</v>
      </c>
      <c r="H3354">
        <v>0.13254299999999999</v>
      </c>
      <c r="I3354">
        <v>1.23092</v>
      </c>
      <c r="J3354">
        <v>3.8572799999999998</v>
      </c>
      <c r="K3354">
        <v>7.24796</v>
      </c>
      <c r="L3354">
        <v>10.576000000000001</v>
      </c>
      <c r="M3354">
        <v>13.1586</v>
      </c>
      <c r="N3354">
        <v>15.0246</v>
      </c>
      <c r="O3354">
        <v>16.492000000000001</v>
      </c>
      <c r="P3354">
        <v>17.763000000000002</v>
      </c>
      <c r="Q3354">
        <v>18.918900000000001</v>
      </c>
      <c r="R3354">
        <v>21.666499999999999</v>
      </c>
    </row>
    <row r="3355" spans="1:18" x14ac:dyDescent="0.3">
      <c r="A3355" t="s">
        <v>940</v>
      </c>
      <c r="B3355">
        <v>2</v>
      </c>
      <c r="C3355">
        <v>1993</v>
      </c>
      <c r="D3355">
        <v>1</v>
      </c>
      <c r="E3355">
        <v>1</v>
      </c>
      <c r="F3355">
        <v>1</v>
      </c>
      <c r="G3355" t="s">
        <v>1223</v>
      </c>
      <c r="H3355">
        <v>4.24778E-4</v>
      </c>
      <c r="I3355">
        <v>3.3824800000000002E-3</v>
      </c>
      <c r="J3355">
        <v>2.13134E-2</v>
      </c>
      <c r="K3355">
        <v>8.5635299999999998E-2</v>
      </c>
      <c r="L3355">
        <v>0.2064</v>
      </c>
      <c r="M3355">
        <v>0.34450999999999998</v>
      </c>
      <c r="N3355">
        <v>0.46537299999999998</v>
      </c>
      <c r="O3355">
        <v>0.55915899999999996</v>
      </c>
      <c r="P3355">
        <v>0.62866900000000003</v>
      </c>
      <c r="Q3355">
        <v>0.67960900000000002</v>
      </c>
      <c r="R3355">
        <v>0.76280000000000003</v>
      </c>
    </row>
    <row r="3356" spans="1:18" x14ac:dyDescent="0.3">
      <c r="A3356" t="s">
        <v>942</v>
      </c>
      <c r="B3356">
        <v>2</v>
      </c>
      <c r="C3356">
        <v>1993</v>
      </c>
      <c r="D3356">
        <v>1</v>
      </c>
      <c r="E3356">
        <v>1</v>
      </c>
      <c r="F3356">
        <v>1</v>
      </c>
      <c r="G3356" t="s">
        <v>1224</v>
      </c>
      <c r="H3356">
        <v>6.1663599999999999E-2</v>
      </c>
      <c r="I3356">
        <v>1.2885200000000001</v>
      </c>
      <c r="J3356">
        <v>4.6375000000000002</v>
      </c>
      <c r="K3356">
        <v>9.2983600000000006</v>
      </c>
      <c r="L3356">
        <v>13.777699999999999</v>
      </c>
      <c r="M3356">
        <v>17.6694</v>
      </c>
      <c r="N3356">
        <v>21.055</v>
      </c>
      <c r="O3356">
        <v>24.014800000000001</v>
      </c>
      <c r="P3356">
        <v>26.592099999999999</v>
      </c>
      <c r="Q3356">
        <v>28.816299999999998</v>
      </c>
      <c r="R3356">
        <v>33.460500000000003</v>
      </c>
    </row>
    <row r="3357" spans="1:18" x14ac:dyDescent="0.3">
      <c r="A3357" t="s">
        <v>940</v>
      </c>
      <c r="B3357">
        <v>3</v>
      </c>
      <c r="C3357">
        <v>1993</v>
      </c>
      <c r="D3357">
        <v>1</v>
      </c>
      <c r="E3357">
        <v>1</v>
      </c>
      <c r="F3357">
        <v>1</v>
      </c>
      <c r="G3357" t="s">
        <v>1225</v>
      </c>
      <c r="H3357">
        <v>1.1934599999999999E-3</v>
      </c>
      <c r="I3357">
        <v>0.210953</v>
      </c>
      <c r="J3357">
        <v>0.60754699999999995</v>
      </c>
      <c r="K3357">
        <v>0.84554799999999997</v>
      </c>
      <c r="L3357">
        <v>0.87693200000000004</v>
      </c>
      <c r="M3357">
        <v>0.80537099999999995</v>
      </c>
      <c r="N3357">
        <v>0.70649399999999996</v>
      </c>
      <c r="O3357">
        <v>0.61395699999999997</v>
      </c>
      <c r="P3357">
        <v>0.537497</v>
      </c>
      <c r="Q3357">
        <v>0.47727999999999998</v>
      </c>
      <c r="R3357">
        <v>0.37104500000000001</v>
      </c>
    </row>
    <row r="3358" spans="1:18" x14ac:dyDescent="0.3">
      <c r="A3358" t="s">
        <v>942</v>
      </c>
      <c r="B3358">
        <v>3</v>
      </c>
      <c r="C3358">
        <v>1993</v>
      </c>
      <c r="D3358">
        <v>1</v>
      </c>
      <c r="E3358">
        <v>1</v>
      </c>
      <c r="F3358">
        <v>1</v>
      </c>
      <c r="G3358" t="s">
        <v>1226</v>
      </c>
      <c r="H3358">
        <v>0.13258800000000001</v>
      </c>
      <c r="I3358">
        <v>1.23851</v>
      </c>
      <c r="J3358">
        <v>3.6569199999999999</v>
      </c>
      <c r="K3358">
        <v>6.4752700000000001</v>
      </c>
      <c r="L3358">
        <v>9.1637000000000004</v>
      </c>
      <c r="M3358">
        <v>11.437900000000001</v>
      </c>
      <c r="N3358">
        <v>13.2554</v>
      </c>
      <c r="O3358">
        <v>14.676500000000001</v>
      </c>
      <c r="P3358">
        <v>15.7805</v>
      </c>
      <c r="Q3358">
        <v>16.6387</v>
      </c>
      <c r="R3358">
        <v>18.183800000000002</v>
      </c>
    </row>
    <row r="3359" spans="1:18" x14ac:dyDescent="0.3">
      <c r="A3359" t="s">
        <v>940</v>
      </c>
      <c r="B3359">
        <v>4</v>
      </c>
      <c r="C3359">
        <v>1993</v>
      </c>
      <c r="D3359">
        <v>1</v>
      </c>
      <c r="E3359">
        <v>1</v>
      </c>
      <c r="F3359">
        <v>1</v>
      </c>
      <c r="G3359" t="s">
        <v>1227</v>
      </c>
      <c r="H3359">
        <v>2.7955800000000002E-3</v>
      </c>
      <c r="I3359">
        <v>0.27296199999999998</v>
      </c>
      <c r="J3359">
        <v>0.57972800000000002</v>
      </c>
      <c r="K3359">
        <v>0.78510599999999997</v>
      </c>
      <c r="L3359">
        <v>0.80676000000000003</v>
      </c>
      <c r="M3359">
        <v>0.69940100000000005</v>
      </c>
      <c r="N3359">
        <v>0.57873799999999997</v>
      </c>
      <c r="O3359">
        <v>0.48592400000000002</v>
      </c>
      <c r="P3359">
        <v>0.42129699999999998</v>
      </c>
      <c r="Q3359">
        <v>0.37705699999999998</v>
      </c>
      <c r="R3359">
        <v>0.3115</v>
      </c>
    </row>
    <row r="3360" spans="1:18" x14ac:dyDescent="0.3">
      <c r="A3360" t="s">
        <v>942</v>
      </c>
      <c r="B3360">
        <v>4</v>
      </c>
      <c r="C3360">
        <v>1993</v>
      </c>
      <c r="D3360">
        <v>1</v>
      </c>
      <c r="E3360">
        <v>1</v>
      </c>
      <c r="F3360">
        <v>1</v>
      </c>
      <c r="G3360" t="s">
        <v>1228</v>
      </c>
      <c r="H3360">
        <v>0.13252700000000001</v>
      </c>
      <c r="I3360">
        <v>1.15648</v>
      </c>
      <c r="J3360">
        <v>3.5405099999999998</v>
      </c>
      <c r="K3360">
        <v>6.5132099999999999</v>
      </c>
      <c r="L3360">
        <v>8.9072800000000001</v>
      </c>
      <c r="M3360">
        <v>10.636699999999999</v>
      </c>
      <c r="N3360">
        <v>12.229100000000001</v>
      </c>
      <c r="O3360">
        <v>13.9125</v>
      </c>
      <c r="P3360">
        <v>15.681800000000001</v>
      </c>
      <c r="Q3360">
        <v>17.448799999999999</v>
      </c>
      <c r="R3360">
        <v>21.790299999999998</v>
      </c>
    </row>
    <row r="3361" spans="1:18" x14ac:dyDescent="0.3">
      <c r="A3361" t="s">
        <v>938</v>
      </c>
      <c r="B3361" t="s">
        <v>160</v>
      </c>
      <c r="C3361">
        <v>1994</v>
      </c>
      <c r="D3361">
        <v>1</v>
      </c>
      <c r="E3361">
        <v>1</v>
      </c>
      <c r="F3361">
        <v>1</v>
      </c>
      <c r="G3361" t="s">
        <v>1229</v>
      </c>
      <c r="H3361">
        <v>0</v>
      </c>
      <c r="I3361">
        <v>0</v>
      </c>
      <c r="J3361">
        <v>0.11143599999999999</v>
      </c>
      <c r="K3361">
        <v>1.31667</v>
      </c>
      <c r="L3361">
        <v>4.4807300000000003</v>
      </c>
      <c r="M3361">
        <v>8.5345800000000001</v>
      </c>
      <c r="N3361">
        <v>12.5443</v>
      </c>
      <c r="O3361">
        <v>16.1876</v>
      </c>
      <c r="P3361">
        <v>19.392099999999999</v>
      </c>
      <c r="Q3361">
        <v>22.1617</v>
      </c>
      <c r="R3361">
        <v>27.936699999999998</v>
      </c>
    </row>
    <row r="3362" spans="1:18" x14ac:dyDescent="0.3">
      <c r="A3362" t="s">
        <v>940</v>
      </c>
      <c r="B3362">
        <v>1</v>
      </c>
      <c r="C3362">
        <v>1994</v>
      </c>
      <c r="D3362">
        <v>1</v>
      </c>
      <c r="E3362">
        <v>1</v>
      </c>
      <c r="F3362">
        <v>1</v>
      </c>
      <c r="G3362" t="s">
        <v>1230</v>
      </c>
      <c r="H3362">
        <v>6.2010699999999995E-4</v>
      </c>
      <c r="I3362">
        <v>9.3139799999999995E-2</v>
      </c>
      <c r="J3362">
        <v>0.29673300000000002</v>
      </c>
      <c r="K3362">
        <v>0.533358</v>
      </c>
      <c r="L3362">
        <v>0.70727399999999996</v>
      </c>
      <c r="M3362">
        <v>0.77311099999999999</v>
      </c>
      <c r="N3362">
        <v>0.75368599999999997</v>
      </c>
      <c r="O3362">
        <v>0.69869800000000004</v>
      </c>
      <c r="P3362">
        <v>0.63935200000000003</v>
      </c>
      <c r="Q3362">
        <v>0.58747700000000003</v>
      </c>
      <c r="R3362">
        <v>0.49064999999999998</v>
      </c>
    </row>
    <row r="3363" spans="1:18" x14ac:dyDescent="0.3">
      <c r="A3363" t="s">
        <v>942</v>
      </c>
      <c r="B3363">
        <v>1</v>
      </c>
      <c r="C3363">
        <v>1994</v>
      </c>
      <c r="D3363">
        <v>1</v>
      </c>
      <c r="E3363">
        <v>1</v>
      </c>
      <c r="F3363">
        <v>1</v>
      </c>
      <c r="G3363" t="s">
        <v>1231</v>
      </c>
      <c r="H3363">
        <v>0.13254299999999999</v>
      </c>
      <c r="I3363">
        <v>1.23092</v>
      </c>
      <c r="J3363">
        <v>3.8572799999999998</v>
      </c>
      <c r="K3363">
        <v>7.24796</v>
      </c>
      <c r="L3363">
        <v>10.576000000000001</v>
      </c>
      <c r="M3363">
        <v>13.1586</v>
      </c>
      <c r="N3363">
        <v>15.0246</v>
      </c>
      <c r="O3363">
        <v>16.492000000000001</v>
      </c>
      <c r="P3363">
        <v>17.763000000000002</v>
      </c>
      <c r="Q3363">
        <v>18.918900000000001</v>
      </c>
      <c r="R3363">
        <v>21.666499999999999</v>
      </c>
    </row>
    <row r="3364" spans="1:18" x14ac:dyDescent="0.3">
      <c r="A3364" t="s">
        <v>940</v>
      </c>
      <c r="B3364">
        <v>2</v>
      </c>
      <c r="C3364">
        <v>1994</v>
      </c>
      <c r="D3364">
        <v>1</v>
      </c>
      <c r="E3364">
        <v>1</v>
      </c>
      <c r="F3364">
        <v>1</v>
      </c>
      <c r="G3364" t="s">
        <v>1232</v>
      </c>
      <c r="H3364">
        <v>4.24778E-4</v>
      </c>
      <c r="I3364">
        <v>3.3824800000000002E-3</v>
      </c>
      <c r="J3364">
        <v>2.13134E-2</v>
      </c>
      <c r="K3364">
        <v>8.5635299999999998E-2</v>
      </c>
      <c r="L3364">
        <v>0.2064</v>
      </c>
      <c r="M3364">
        <v>0.34450999999999998</v>
      </c>
      <c r="N3364">
        <v>0.46537299999999998</v>
      </c>
      <c r="O3364">
        <v>0.55915899999999996</v>
      </c>
      <c r="P3364">
        <v>0.62866900000000003</v>
      </c>
      <c r="Q3364">
        <v>0.67960900000000002</v>
      </c>
      <c r="R3364">
        <v>0.76280000000000003</v>
      </c>
    </row>
    <row r="3365" spans="1:18" x14ac:dyDescent="0.3">
      <c r="A3365" t="s">
        <v>942</v>
      </c>
      <c r="B3365">
        <v>2</v>
      </c>
      <c r="C3365">
        <v>1994</v>
      </c>
      <c r="D3365">
        <v>1</v>
      </c>
      <c r="E3365">
        <v>1</v>
      </c>
      <c r="F3365">
        <v>1</v>
      </c>
      <c r="G3365" t="s">
        <v>1233</v>
      </c>
      <c r="H3365">
        <v>6.1663599999999999E-2</v>
      </c>
      <c r="I3365">
        <v>1.2885200000000001</v>
      </c>
      <c r="J3365">
        <v>4.6375000000000002</v>
      </c>
      <c r="K3365">
        <v>9.2983600000000006</v>
      </c>
      <c r="L3365">
        <v>13.777699999999999</v>
      </c>
      <c r="M3365">
        <v>17.6694</v>
      </c>
      <c r="N3365">
        <v>21.055</v>
      </c>
      <c r="O3365">
        <v>24.014800000000001</v>
      </c>
      <c r="P3365">
        <v>26.592099999999999</v>
      </c>
      <c r="Q3365">
        <v>28.816299999999998</v>
      </c>
      <c r="R3365">
        <v>33.460500000000003</v>
      </c>
    </row>
    <row r="3366" spans="1:18" x14ac:dyDescent="0.3">
      <c r="A3366" t="s">
        <v>940</v>
      </c>
      <c r="B3366">
        <v>3</v>
      </c>
      <c r="C3366">
        <v>1994</v>
      </c>
      <c r="D3366">
        <v>1</v>
      </c>
      <c r="E3366">
        <v>1</v>
      </c>
      <c r="F3366">
        <v>1</v>
      </c>
      <c r="G3366" t="s">
        <v>1234</v>
      </c>
      <c r="H3366">
        <v>1.1934599999999999E-3</v>
      </c>
      <c r="I3366">
        <v>0.210953</v>
      </c>
      <c r="J3366">
        <v>0.60754699999999995</v>
      </c>
      <c r="K3366">
        <v>0.84554799999999997</v>
      </c>
      <c r="L3366">
        <v>0.87693200000000004</v>
      </c>
      <c r="M3366">
        <v>0.80537099999999995</v>
      </c>
      <c r="N3366">
        <v>0.70649399999999996</v>
      </c>
      <c r="O3366">
        <v>0.61395699999999997</v>
      </c>
      <c r="P3366">
        <v>0.537497</v>
      </c>
      <c r="Q3366">
        <v>0.47727999999999998</v>
      </c>
      <c r="R3366">
        <v>0.37104500000000001</v>
      </c>
    </row>
    <row r="3367" spans="1:18" x14ac:dyDescent="0.3">
      <c r="A3367" t="s">
        <v>942</v>
      </c>
      <c r="B3367">
        <v>3</v>
      </c>
      <c r="C3367">
        <v>1994</v>
      </c>
      <c r="D3367">
        <v>1</v>
      </c>
      <c r="E3367">
        <v>1</v>
      </c>
      <c r="F3367">
        <v>1</v>
      </c>
      <c r="G3367" t="s">
        <v>1235</v>
      </c>
      <c r="H3367">
        <v>0.13258800000000001</v>
      </c>
      <c r="I3367">
        <v>1.23851</v>
      </c>
      <c r="J3367">
        <v>3.6569199999999999</v>
      </c>
      <c r="K3367">
        <v>6.4752700000000001</v>
      </c>
      <c r="L3367">
        <v>9.1637000000000004</v>
      </c>
      <c r="M3367">
        <v>11.437900000000001</v>
      </c>
      <c r="N3367">
        <v>13.2554</v>
      </c>
      <c r="O3367">
        <v>14.676500000000001</v>
      </c>
      <c r="P3367">
        <v>15.7805</v>
      </c>
      <c r="Q3367">
        <v>16.6387</v>
      </c>
      <c r="R3367">
        <v>18.183800000000002</v>
      </c>
    </row>
    <row r="3368" spans="1:18" x14ac:dyDescent="0.3">
      <c r="A3368" t="s">
        <v>940</v>
      </c>
      <c r="B3368">
        <v>4</v>
      </c>
      <c r="C3368">
        <v>1994</v>
      </c>
      <c r="D3368">
        <v>1</v>
      </c>
      <c r="E3368">
        <v>1</v>
      </c>
      <c r="F3368">
        <v>1</v>
      </c>
      <c r="G3368" t="s">
        <v>1236</v>
      </c>
      <c r="H3368">
        <v>2.7955800000000002E-3</v>
      </c>
      <c r="I3368">
        <v>0.27296199999999998</v>
      </c>
      <c r="J3368">
        <v>0.57972800000000002</v>
      </c>
      <c r="K3368">
        <v>0.78510599999999997</v>
      </c>
      <c r="L3368">
        <v>0.80676000000000003</v>
      </c>
      <c r="M3368">
        <v>0.69940100000000005</v>
      </c>
      <c r="N3368">
        <v>0.57873799999999997</v>
      </c>
      <c r="O3368">
        <v>0.48592400000000002</v>
      </c>
      <c r="P3368">
        <v>0.42129699999999998</v>
      </c>
      <c r="Q3368">
        <v>0.37705699999999998</v>
      </c>
      <c r="R3368">
        <v>0.3115</v>
      </c>
    </row>
    <row r="3369" spans="1:18" x14ac:dyDescent="0.3">
      <c r="A3369" t="s">
        <v>942</v>
      </c>
      <c r="B3369">
        <v>4</v>
      </c>
      <c r="C3369">
        <v>1994</v>
      </c>
      <c r="D3369">
        <v>1</v>
      </c>
      <c r="E3369">
        <v>1</v>
      </c>
      <c r="F3369">
        <v>1</v>
      </c>
      <c r="G3369" t="s">
        <v>1237</v>
      </c>
      <c r="H3369">
        <v>0.13252700000000001</v>
      </c>
      <c r="I3369">
        <v>1.15648</v>
      </c>
      <c r="J3369">
        <v>3.5405099999999998</v>
      </c>
      <c r="K3369">
        <v>6.5132099999999999</v>
      </c>
      <c r="L3369">
        <v>8.9072800000000001</v>
      </c>
      <c r="M3369">
        <v>10.636699999999999</v>
      </c>
      <c r="N3369">
        <v>12.229100000000001</v>
      </c>
      <c r="O3369">
        <v>13.9125</v>
      </c>
      <c r="P3369">
        <v>15.681800000000001</v>
      </c>
      <c r="Q3369">
        <v>17.448799999999999</v>
      </c>
      <c r="R3369">
        <v>21.790299999999998</v>
      </c>
    </row>
    <row r="3370" spans="1:18" x14ac:dyDescent="0.3">
      <c r="A3370" t="s">
        <v>938</v>
      </c>
      <c r="B3370" t="s">
        <v>160</v>
      </c>
      <c r="C3370">
        <v>1995</v>
      </c>
      <c r="D3370">
        <v>1</v>
      </c>
      <c r="E3370">
        <v>1</v>
      </c>
      <c r="F3370">
        <v>1</v>
      </c>
      <c r="G3370" t="s">
        <v>1238</v>
      </c>
      <c r="H3370">
        <v>0</v>
      </c>
      <c r="I3370">
        <v>0</v>
      </c>
      <c r="J3370">
        <v>0.11143599999999999</v>
      </c>
      <c r="K3370">
        <v>1.31667</v>
      </c>
      <c r="L3370">
        <v>4.4807300000000003</v>
      </c>
      <c r="M3370">
        <v>8.5345800000000001</v>
      </c>
      <c r="N3370">
        <v>12.5443</v>
      </c>
      <c r="O3370">
        <v>16.1876</v>
      </c>
      <c r="P3370">
        <v>19.392099999999999</v>
      </c>
      <c r="Q3370">
        <v>22.1617</v>
      </c>
      <c r="R3370">
        <v>27.936699999999998</v>
      </c>
    </row>
    <row r="3371" spans="1:18" x14ac:dyDescent="0.3">
      <c r="A3371" t="s">
        <v>940</v>
      </c>
      <c r="B3371">
        <v>1</v>
      </c>
      <c r="C3371">
        <v>1995</v>
      </c>
      <c r="D3371">
        <v>1</v>
      </c>
      <c r="E3371">
        <v>1</v>
      </c>
      <c r="F3371">
        <v>1</v>
      </c>
      <c r="G3371" t="s">
        <v>1239</v>
      </c>
      <c r="H3371">
        <v>6.2010699999999995E-4</v>
      </c>
      <c r="I3371">
        <v>9.3139799999999995E-2</v>
      </c>
      <c r="J3371">
        <v>0.29673300000000002</v>
      </c>
      <c r="K3371">
        <v>0.533358</v>
      </c>
      <c r="L3371">
        <v>0.70727399999999996</v>
      </c>
      <c r="M3371">
        <v>0.77311099999999999</v>
      </c>
      <c r="N3371">
        <v>0.75368599999999997</v>
      </c>
      <c r="O3371">
        <v>0.69869800000000004</v>
      </c>
      <c r="P3371">
        <v>0.63935200000000003</v>
      </c>
      <c r="Q3371">
        <v>0.58747700000000003</v>
      </c>
      <c r="R3371">
        <v>0.49064999999999998</v>
      </c>
    </row>
    <row r="3372" spans="1:18" x14ac:dyDescent="0.3">
      <c r="A3372" t="s">
        <v>942</v>
      </c>
      <c r="B3372">
        <v>1</v>
      </c>
      <c r="C3372">
        <v>1995</v>
      </c>
      <c r="D3372">
        <v>1</v>
      </c>
      <c r="E3372">
        <v>1</v>
      </c>
      <c r="F3372">
        <v>1</v>
      </c>
      <c r="G3372" t="s">
        <v>1240</v>
      </c>
      <c r="H3372">
        <v>0.13254299999999999</v>
      </c>
      <c r="I3372">
        <v>1.23092</v>
      </c>
      <c r="J3372">
        <v>3.8572799999999998</v>
      </c>
      <c r="K3372">
        <v>7.24796</v>
      </c>
      <c r="L3372">
        <v>10.576000000000001</v>
      </c>
      <c r="M3372">
        <v>13.1586</v>
      </c>
      <c r="N3372">
        <v>15.0246</v>
      </c>
      <c r="O3372">
        <v>16.492000000000001</v>
      </c>
      <c r="P3372">
        <v>17.763000000000002</v>
      </c>
      <c r="Q3372">
        <v>18.918900000000001</v>
      </c>
      <c r="R3372">
        <v>21.666499999999999</v>
      </c>
    </row>
    <row r="3373" spans="1:18" x14ac:dyDescent="0.3">
      <c r="A3373" t="s">
        <v>940</v>
      </c>
      <c r="B3373">
        <v>2</v>
      </c>
      <c r="C3373">
        <v>1995</v>
      </c>
      <c r="D3373">
        <v>1</v>
      </c>
      <c r="E3373">
        <v>1</v>
      </c>
      <c r="F3373">
        <v>1</v>
      </c>
      <c r="G3373" t="s">
        <v>1241</v>
      </c>
      <c r="H3373">
        <v>4.24778E-4</v>
      </c>
      <c r="I3373">
        <v>3.3824800000000002E-3</v>
      </c>
      <c r="J3373">
        <v>2.13134E-2</v>
      </c>
      <c r="K3373">
        <v>8.5635299999999998E-2</v>
      </c>
      <c r="L3373">
        <v>0.2064</v>
      </c>
      <c r="M3373">
        <v>0.34450999999999998</v>
      </c>
      <c r="N3373">
        <v>0.46537299999999998</v>
      </c>
      <c r="O3373">
        <v>0.55915899999999996</v>
      </c>
      <c r="P3373">
        <v>0.62866900000000003</v>
      </c>
      <c r="Q3373">
        <v>0.67960900000000002</v>
      </c>
      <c r="R3373">
        <v>0.76280000000000003</v>
      </c>
    </row>
    <row r="3374" spans="1:18" x14ac:dyDescent="0.3">
      <c r="A3374" t="s">
        <v>942</v>
      </c>
      <c r="B3374">
        <v>2</v>
      </c>
      <c r="C3374">
        <v>1995</v>
      </c>
      <c r="D3374">
        <v>1</v>
      </c>
      <c r="E3374">
        <v>1</v>
      </c>
      <c r="F3374">
        <v>1</v>
      </c>
      <c r="G3374" t="s">
        <v>1242</v>
      </c>
      <c r="H3374">
        <v>6.1663599999999999E-2</v>
      </c>
      <c r="I3374">
        <v>1.2885200000000001</v>
      </c>
      <c r="J3374">
        <v>4.6375000000000002</v>
      </c>
      <c r="K3374">
        <v>9.2983600000000006</v>
      </c>
      <c r="L3374">
        <v>13.777699999999999</v>
      </c>
      <c r="M3374">
        <v>17.6694</v>
      </c>
      <c r="N3374">
        <v>21.055</v>
      </c>
      <c r="O3374">
        <v>24.014800000000001</v>
      </c>
      <c r="P3374">
        <v>26.592099999999999</v>
      </c>
      <c r="Q3374">
        <v>28.816299999999998</v>
      </c>
      <c r="R3374">
        <v>33.460500000000003</v>
      </c>
    </row>
    <row r="3375" spans="1:18" x14ac:dyDescent="0.3">
      <c r="A3375" t="s">
        <v>940</v>
      </c>
      <c r="B3375">
        <v>3</v>
      </c>
      <c r="C3375">
        <v>1995</v>
      </c>
      <c r="D3375">
        <v>1</v>
      </c>
      <c r="E3375">
        <v>1</v>
      </c>
      <c r="F3375">
        <v>1</v>
      </c>
      <c r="G3375" t="s">
        <v>1243</v>
      </c>
      <c r="H3375">
        <v>1.1934599999999999E-3</v>
      </c>
      <c r="I3375">
        <v>0.210953</v>
      </c>
      <c r="J3375">
        <v>0.60754699999999995</v>
      </c>
      <c r="K3375">
        <v>0.84554799999999997</v>
      </c>
      <c r="L3375">
        <v>0.87693200000000004</v>
      </c>
      <c r="M3375">
        <v>0.80537099999999995</v>
      </c>
      <c r="N3375">
        <v>0.70649399999999996</v>
      </c>
      <c r="O3375">
        <v>0.61395699999999997</v>
      </c>
      <c r="P3375">
        <v>0.537497</v>
      </c>
      <c r="Q3375">
        <v>0.47727999999999998</v>
      </c>
      <c r="R3375">
        <v>0.37104500000000001</v>
      </c>
    </row>
    <row r="3376" spans="1:18" x14ac:dyDescent="0.3">
      <c r="A3376" t="s">
        <v>942</v>
      </c>
      <c r="B3376">
        <v>3</v>
      </c>
      <c r="C3376">
        <v>1995</v>
      </c>
      <c r="D3376">
        <v>1</v>
      </c>
      <c r="E3376">
        <v>1</v>
      </c>
      <c r="F3376">
        <v>1</v>
      </c>
      <c r="G3376" t="s">
        <v>1244</v>
      </c>
      <c r="H3376">
        <v>0.13258800000000001</v>
      </c>
      <c r="I3376">
        <v>1.23851</v>
      </c>
      <c r="J3376">
        <v>3.6569199999999999</v>
      </c>
      <c r="K3376">
        <v>6.4752700000000001</v>
      </c>
      <c r="L3376">
        <v>9.1637000000000004</v>
      </c>
      <c r="M3376">
        <v>11.437900000000001</v>
      </c>
      <c r="N3376">
        <v>13.2554</v>
      </c>
      <c r="O3376">
        <v>14.676500000000001</v>
      </c>
      <c r="P3376">
        <v>15.7805</v>
      </c>
      <c r="Q3376">
        <v>16.6387</v>
      </c>
      <c r="R3376">
        <v>18.183800000000002</v>
      </c>
    </row>
    <row r="3377" spans="1:18" x14ac:dyDescent="0.3">
      <c r="A3377" t="s">
        <v>940</v>
      </c>
      <c r="B3377">
        <v>4</v>
      </c>
      <c r="C3377">
        <v>1995</v>
      </c>
      <c r="D3377">
        <v>1</v>
      </c>
      <c r="E3377">
        <v>1</v>
      </c>
      <c r="F3377">
        <v>1</v>
      </c>
      <c r="G3377" t="s">
        <v>1245</v>
      </c>
      <c r="H3377">
        <v>2.7955800000000002E-3</v>
      </c>
      <c r="I3377">
        <v>0.27296199999999998</v>
      </c>
      <c r="J3377">
        <v>0.57972800000000002</v>
      </c>
      <c r="K3377">
        <v>0.78510599999999997</v>
      </c>
      <c r="L3377">
        <v>0.80676000000000003</v>
      </c>
      <c r="M3377">
        <v>0.69940100000000005</v>
      </c>
      <c r="N3377">
        <v>0.57873799999999997</v>
      </c>
      <c r="O3377">
        <v>0.48592400000000002</v>
      </c>
      <c r="P3377">
        <v>0.42129699999999998</v>
      </c>
      <c r="Q3377">
        <v>0.37705699999999998</v>
      </c>
      <c r="R3377">
        <v>0.3115</v>
      </c>
    </row>
    <row r="3378" spans="1:18" x14ac:dyDescent="0.3">
      <c r="A3378" t="s">
        <v>942</v>
      </c>
      <c r="B3378">
        <v>4</v>
      </c>
      <c r="C3378">
        <v>1995</v>
      </c>
      <c r="D3378">
        <v>1</v>
      </c>
      <c r="E3378">
        <v>1</v>
      </c>
      <c r="F3378">
        <v>1</v>
      </c>
      <c r="G3378" t="s">
        <v>1246</v>
      </c>
      <c r="H3378">
        <v>0.13252700000000001</v>
      </c>
      <c r="I3378">
        <v>1.15648</v>
      </c>
      <c r="J3378">
        <v>3.5405099999999998</v>
      </c>
      <c r="K3378">
        <v>6.5132099999999999</v>
      </c>
      <c r="L3378">
        <v>8.9072800000000001</v>
      </c>
      <c r="M3378">
        <v>10.636699999999999</v>
      </c>
      <c r="N3378">
        <v>12.229100000000001</v>
      </c>
      <c r="O3378">
        <v>13.9125</v>
      </c>
      <c r="P3378">
        <v>15.681800000000001</v>
      </c>
      <c r="Q3378">
        <v>17.448799999999999</v>
      </c>
      <c r="R3378">
        <v>21.790299999999998</v>
      </c>
    </row>
    <row r="3379" spans="1:18" x14ac:dyDescent="0.3">
      <c r="A3379" t="s">
        <v>938</v>
      </c>
      <c r="B3379" t="s">
        <v>160</v>
      </c>
      <c r="C3379">
        <v>1996</v>
      </c>
      <c r="D3379">
        <v>1</v>
      </c>
      <c r="E3379">
        <v>1</v>
      </c>
      <c r="F3379">
        <v>1</v>
      </c>
      <c r="G3379" t="s">
        <v>1247</v>
      </c>
      <c r="H3379">
        <v>0</v>
      </c>
      <c r="I3379">
        <v>0</v>
      </c>
      <c r="J3379">
        <v>0.11143599999999999</v>
      </c>
      <c r="K3379">
        <v>1.31667</v>
      </c>
      <c r="L3379">
        <v>4.4807300000000003</v>
      </c>
      <c r="M3379">
        <v>8.5345800000000001</v>
      </c>
      <c r="N3379">
        <v>12.5443</v>
      </c>
      <c r="O3379">
        <v>16.1876</v>
      </c>
      <c r="P3379">
        <v>19.392099999999999</v>
      </c>
      <c r="Q3379">
        <v>22.1617</v>
      </c>
      <c r="R3379">
        <v>27.936699999999998</v>
      </c>
    </row>
    <row r="3380" spans="1:18" x14ac:dyDescent="0.3">
      <c r="A3380" t="s">
        <v>940</v>
      </c>
      <c r="B3380">
        <v>1</v>
      </c>
      <c r="C3380">
        <v>1996</v>
      </c>
      <c r="D3380">
        <v>1</v>
      </c>
      <c r="E3380">
        <v>1</v>
      </c>
      <c r="F3380">
        <v>1</v>
      </c>
      <c r="G3380" t="s">
        <v>1248</v>
      </c>
      <c r="H3380">
        <v>6.2010699999999995E-4</v>
      </c>
      <c r="I3380">
        <v>9.3139799999999995E-2</v>
      </c>
      <c r="J3380">
        <v>0.29673300000000002</v>
      </c>
      <c r="K3380">
        <v>0.533358</v>
      </c>
      <c r="L3380">
        <v>0.70727399999999996</v>
      </c>
      <c r="M3380">
        <v>0.77311099999999999</v>
      </c>
      <c r="N3380">
        <v>0.75368599999999997</v>
      </c>
      <c r="O3380">
        <v>0.69869800000000004</v>
      </c>
      <c r="P3380">
        <v>0.63935200000000003</v>
      </c>
      <c r="Q3380">
        <v>0.58747700000000003</v>
      </c>
      <c r="R3380">
        <v>0.49064999999999998</v>
      </c>
    </row>
    <row r="3381" spans="1:18" x14ac:dyDescent="0.3">
      <c r="A3381" t="s">
        <v>942</v>
      </c>
      <c r="B3381">
        <v>1</v>
      </c>
      <c r="C3381">
        <v>1996</v>
      </c>
      <c r="D3381">
        <v>1</v>
      </c>
      <c r="E3381">
        <v>1</v>
      </c>
      <c r="F3381">
        <v>1</v>
      </c>
      <c r="G3381" t="s">
        <v>1249</v>
      </c>
      <c r="H3381">
        <v>0.13254299999999999</v>
      </c>
      <c r="I3381">
        <v>1.23092</v>
      </c>
      <c r="J3381">
        <v>3.8572799999999998</v>
      </c>
      <c r="K3381">
        <v>7.24796</v>
      </c>
      <c r="L3381">
        <v>10.576000000000001</v>
      </c>
      <c r="M3381">
        <v>13.1586</v>
      </c>
      <c r="N3381">
        <v>15.0246</v>
      </c>
      <c r="O3381">
        <v>16.492000000000001</v>
      </c>
      <c r="P3381">
        <v>17.763000000000002</v>
      </c>
      <c r="Q3381">
        <v>18.918900000000001</v>
      </c>
      <c r="R3381">
        <v>21.666499999999999</v>
      </c>
    </row>
    <row r="3382" spans="1:18" x14ac:dyDescent="0.3">
      <c r="A3382" t="s">
        <v>940</v>
      </c>
      <c r="B3382">
        <v>2</v>
      </c>
      <c r="C3382">
        <v>1996</v>
      </c>
      <c r="D3382">
        <v>1</v>
      </c>
      <c r="E3382">
        <v>1</v>
      </c>
      <c r="F3382">
        <v>1</v>
      </c>
      <c r="G3382" t="s">
        <v>1250</v>
      </c>
      <c r="H3382">
        <v>4.24778E-4</v>
      </c>
      <c r="I3382">
        <v>3.3824800000000002E-3</v>
      </c>
      <c r="J3382">
        <v>2.13134E-2</v>
      </c>
      <c r="K3382">
        <v>8.5635299999999998E-2</v>
      </c>
      <c r="L3382">
        <v>0.2064</v>
      </c>
      <c r="M3382">
        <v>0.34450999999999998</v>
      </c>
      <c r="N3382">
        <v>0.46537299999999998</v>
      </c>
      <c r="O3382">
        <v>0.55915899999999996</v>
      </c>
      <c r="P3382">
        <v>0.62866900000000003</v>
      </c>
      <c r="Q3382">
        <v>0.67960900000000002</v>
      </c>
      <c r="R3382">
        <v>0.76280000000000003</v>
      </c>
    </row>
    <row r="3383" spans="1:18" x14ac:dyDescent="0.3">
      <c r="A3383" t="s">
        <v>942</v>
      </c>
      <c r="B3383">
        <v>2</v>
      </c>
      <c r="C3383">
        <v>1996</v>
      </c>
      <c r="D3383">
        <v>1</v>
      </c>
      <c r="E3383">
        <v>1</v>
      </c>
      <c r="F3383">
        <v>1</v>
      </c>
      <c r="G3383" t="s">
        <v>1251</v>
      </c>
      <c r="H3383">
        <v>6.1663599999999999E-2</v>
      </c>
      <c r="I3383">
        <v>1.2885200000000001</v>
      </c>
      <c r="J3383">
        <v>4.6375000000000002</v>
      </c>
      <c r="K3383">
        <v>9.2983600000000006</v>
      </c>
      <c r="L3383">
        <v>13.777699999999999</v>
      </c>
      <c r="M3383">
        <v>17.6694</v>
      </c>
      <c r="N3383">
        <v>21.055</v>
      </c>
      <c r="O3383">
        <v>24.014800000000001</v>
      </c>
      <c r="P3383">
        <v>26.592099999999999</v>
      </c>
      <c r="Q3383">
        <v>28.816299999999998</v>
      </c>
      <c r="R3383">
        <v>33.460500000000003</v>
      </c>
    </row>
    <row r="3384" spans="1:18" x14ac:dyDescent="0.3">
      <c r="A3384" t="s">
        <v>940</v>
      </c>
      <c r="B3384">
        <v>3</v>
      </c>
      <c r="C3384">
        <v>1996</v>
      </c>
      <c r="D3384">
        <v>1</v>
      </c>
      <c r="E3384">
        <v>1</v>
      </c>
      <c r="F3384">
        <v>1</v>
      </c>
      <c r="G3384" t="s">
        <v>1252</v>
      </c>
      <c r="H3384">
        <v>1.1934599999999999E-3</v>
      </c>
      <c r="I3384">
        <v>0.210953</v>
      </c>
      <c r="J3384">
        <v>0.60754699999999995</v>
      </c>
      <c r="K3384">
        <v>0.84554799999999997</v>
      </c>
      <c r="L3384">
        <v>0.87693200000000004</v>
      </c>
      <c r="M3384">
        <v>0.80537099999999995</v>
      </c>
      <c r="N3384">
        <v>0.70649399999999996</v>
      </c>
      <c r="O3384">
        <v>0.61395699999999997</v>
      </c>
      <c r="P3384">
        <v>0.537497</v>
      </c>
      <c r="Q3384">
        <v>0.47727999999999998</v>
      </c>
      <c r="R3384">
        <v>0.37104500000000001</v>
      </c>
    </row>
    <row r="3385" spans="1:18" x14ac:dyDescent="0.3">
      <c r="A3385" t="s">
        <v>942</v>
      </c>
      <c r="B3385">
        <v>3</v>
      </c>
      <c r="C3385">
        <v>1996</v>
      </c>
      <c r="D3385">
        <v>1</v>
      </c>
      <c r="E3385">
        <v>1</v>
      </c>
      <c r="F3385">
        <v>1</v>
      </c>
      <c r="G3385" t="s">
        <v>1253</v>
      </c>
      <c r="H3385">
        <v>0.13258800000000001</v>
      </c>
      <c r="I3385">
        <v>1.23851</v>
      </c>
      <c r="J3385">
        <v>3.6569199999999999</v>
      </c>
      <c r="K3385">
        <v>6.4752700000000001</v>
      </c>
      <c r="L3385">
        <v>9.1637000000000004</v>
      </c>
      <c r="M3385">
        <v>11.437900000000001</v>
      </c>
      <c r="N3385">
        <v>13.2554</v>
      </c>
      <c r="O3385">
        <v>14.676500000000001</v>
      </c>
      <c r="P3385">
        <v>15.7805</v>
      </c>
      <c r="Q3385">
        <v>16.6387</v>
      </c>
      <c r="R3385">
        <v>18.183800000000002</v>
      </c>
    </row>
    <row r="3386" spans="1:18" x14ac:dyDescent="0.3">
      <c r="A3386" t="s">
        <v>940</v>
      </c>
      <c r="B3386">
        <v>4</v>
      </c>
      <c r="C3386">
        <v>1996</v>
      </c>
      <c r="D3386">
        <v>1</v>
      </c>
      <c r="E3386">
        <v>1</v>
      </c>
      <c r="F3386">
        <v>1</v>
      </c>
      <c r="G3386" t="s">
        <v>1254</v>
      </c>
      <c r="H3386">
        <v>2.7955800000000002E-3</v>
      </c>
      <c r="I3386">
        <v>0.27296199999999998</v>
      </c>
      <c r="J3386">
        <v>0.57972800000000002</v>
      </c>
      <c r="K3386">
        <v>0.78510599999999997</v>
      </c>
      <c r="L3386">
        <v>0.80676000000000003</v>
      </c>
      <c r="M3386">
        <v>0.69940100000000005</v>
      </c>
      <c r="N3386">
        <v>0.57873799999999997</v>
      </c>
      <c r="O3386">
        <v>0.48592400000000002</v>
      </c>
      <c r="P3386">
        <v>0.42129699999999998</v>
      </c>
      <c r="Q3386">
        <v>0.37705699999999998</v>
      </c>
      <c r="R3386">
        <v>0.3115</v>
      </c>
    </row>
    <row r="3387" spans="1:18" x14ac:dyDescent="0.3">
      <c r="A3387" t="s">
        <v>942</v>
      </c>
      <c r="B3387">
        <v>4</v>
      </c>
      <c r="C3387">
        <v>1996</v>
      </c>
      <c r="D3387">
        <v>1</v>
      </c>
      <c r="E3387">
        <v>1</v>
      </c>
      <c r="F3387">
        <v>1</v>
      </c>
      <c r="G3387" t="s">
        <v>1255</v>
      </c>
      <c r="H3387">
        <v>0.13252700000000001</v>
      </c>
      <c r="I3387">
        <v>1.15648</v>
      </c>
      <c r="J3387">
        <v>3.5405099999999998</v>
      </c>
      <c r="K3387">
        <v>6.5132099999999999</v>
      </c>
      <c r="L3387">
        <v>8.9072800000000001</v>
      </c>
      <c r="M3387">
        <v>10.636699999999999</v>
      </c>
      <c r="N3387">
        <v>12.229100000000001</v>
      </c>
      <c r="O3387">
        <v>13.9125</v>
      </c>
      <c r="P3387">
        <v>15.681800000000001</v>
      </c>
      <c r="Q3387">
        <v>17.448799999999999</v>
      </c>
      <c r="R3387">
        <v>21.790299999999998</v>
      </c>
    </row>
    <row r="3388" spans="1:18" x14ac:dyDescent="0.3">
      <c r="A3388" t="s">
        <v>938</v>
      </c>
      <c r="B3388" t="s">
        <v>160</v>
      </c>
      <c r="C3388">
        <v>1997</v>
      </c>
      <c r="D3388">
        <v>1</v>
      </c>
      <c r="E3388">
        <v>1</v>
      </c>
      <c r="F3388">
        <v>1</v>
      </c>
      <c r="G3388" t="s">
        <v>1256</v>
      </c>
      <c r="H3388">
        <v>0</v>
      </c>
      <c r="I3388">
        <v>0</v>
      </c>
      <c r="J3388">
        <v>0.11143599999999999</v>
      </c>
      <c r="K3388">
        <v>1.31667</v>
      </c>
      <c r="L3388">
        <v>4.4807300000000003</v>
      </c>
      <c r="M3388">
        <v>8.5345800000000001</v>
      </c>
      <c r="N3388">
        <v>12.5443</v>
      </c>
      <c r="O3388">
        <v>16.1876</v>
      </c>
      <c r="P3388">
        <v>19.392099999999999</v>
      </c>
      <c r="Q3388">
        <v>22.1617</v>
      </c>
      <c r="R3388">
        <v>27.936699999999998</v>
      </c>
    </row>
    <row r="3389" spans="1:18" x14ac:dyDescent="0.3">
      <c r="A3389" t="s">
        <v>940</v>
      </c>
      <c r="B3389">
        <v>1</v>
      </c>
      <c r="C3389">
        <v>1997</v>
      </c>
      <c r="D3389">
        <v>1</v>
      </c>
      <c r="E3389">
        <v>1</v>
      </c>
      <c r="F3389">
        <v>1</v>
      </c>
      <c r="G3389" t="s">
        <v>1257</v>
      </c>
      <c r="H3389">
        <v>6.2010699999999995E-4</v>
      </c>
      <c r="I3389">
        <v>9.3139799999999995E-2</v>
      </c>
      <c r="J3389">
        <v>0.29673300000000002</v>
      </c>
      <c r="K3389">
        <v>0.533358</v>
      </c>
      <c r="L3389">
        <v>0.70727399999999996</v>
      </c>
      <c r="M3389">
        <v>0.77311099999999999</v>
      </c>
      <c r="N3389">
        <v>0.75368599999999997</v>
      </c>
      <c r="O3389">
        <v>0.69869800000000004</v>
      </c>
      <c r="P3389">
        <v>0.63935200000000003</v>
      </c>
      <c r="Q3389">
        <v>0.58747700000000003</v>
      </c>
      <c r="R3389">
        <v>0.49064999999999998</v>
      </c>
    </row>
    <row r="3390" spans="1:18" x14ac:dyDescent="0.3">
      <c r="A3390" t="s">
        <v>942</v>
      </c>
      <c r="B3390">
        <v>1</v>
      </c>
      <c r="C3390">
        <v>1997</v>
      </c>
      <c r="D3390">
        <v>1</v>
      </c>
      <c r="E3390">
        <v>1</v>
      </c>
      <c r="F3390">
        <v>1</v>
      </c>
      <c r="G3390" t="s">
        <v>1258</v>
      </c>
      <c r="H3390">
        <v>0.13254299999999999</v>
      </c>
      <c r="I3390">
        <v>1.23092</v>
      </c>
      <c r="J3390">
        <v>3.8572799999999998</v>
      </c>
      <c r="K3390">
        <v>7.24796</v>
      </c>
      <c r="L3390">
        <v>10.576000000000001</v>
      </c>
      <c r="M3390">
        <v>13.1586</v>
      </c>
      <c r="N3390">
        <v>15.0246</v>
      </c>
      <c r="O3390">
        <v>16.492000000000001</v>
      </c>
      <c r="P3390">
        <v>17.763000000000002</v>
      </c>
      <c r="Q3390">
        <v>18.918900000000001</v>
      </c>
      <c r="R3390">
        <v>21.666499999999999</v>
      </c>
    </row>
    <row r="3391" spans="1:18" x14ac:dyDescent="0.3">
      <c r="A3391" t="s">
        <v>940</v>
      </c>
      <c r="B3391">
        <v>2</v>
      </c>
      <c r="C3391">
        <v>1997</v>
      </c>
      <c r="D3391">
        <v>1</v>
      </c>
      <c r="E3391">
        <v>1</v>
      </c>
      <c r="F3391">
        <v>1</v>
      </c>
      <c r="G3391" t="s">
        <v>1259</v>
      </c>
      <c r="H3391">
        <v>4.24778E-4</v>
      </c>
      <c r="I3391">
        <v>3.3824800000000002E-3</v>
      </c>
      <c r="J3391">
        <v>2.13134E-2</v>
      </c>
      <c r="K3391">
        <v>8.5635299999999998E-2</v>
      </c>
      <c r="L3391">
        <v>0.2064</v>
      </c>
      <c r="M3391">
        <v>0.34450999999999998</v>
      </c>
      <c r="N3391">
        <v>0.46537299999999998</v>
      </c>
      <c r="O3391">
        <v>0.55915899999999996</v>
      </c>
      <c r="P3391">
        <v>0.62866900000000003</v>
      </c>
      <c r="Q3391">
        <v>0.67960900000000002</v>
      </c>
      <c r="R3391">
        <v>0.76280000000000003</v>
      </c>
    </row>
    <row r="3392" spans="1:18" x14ac:dyDescent="0.3">
      <c r="A3392" t="s">
        <v>942</v>
      </c>
      <c r="B3392">
        <v>2</v>
      </c>
      <c r="C3392">
        <v>1997</v>
      </c>
      <c r="D3392">
        <v>1</v>
      </c>
      <c r="E3392">
        <v>1</v>
      </c>
      <c r="F3392">
        <v>1</v>
      </c>
      <c r="G3392" t="s">
        <v>1260</v>
      </c>
      <c r="H3392">
        <v>6.1663599999999999E-2</v>
      </c>
      <c r="I3392">
        <v>1.2885200000000001</v>
      </c>
      <c r="J3392">
        <v>4.6375000000000002</v>
      </c>
      <c r="K3392">
        <v>9.2983600000000006</v>
      </c>
      <c r="L3392">
        <v>13.777699999999999</v>
      </c>
      <c r="M3392">
        <v>17.6694</v>
      </c>
      <c r="N3392">
        <v>21.055</v>
      </c>
      <c r="O3392">
        <v>24.014800000000001</v>
      </c>
      <c r="P3392">
        <v>26.592099999999999</v>
      </c>
      <c r="Q3392">
        <v>28.816299999999998</v>
      </c>
      <c r="R3392">
        <v>33.460500000000003</v>
      </c>
    </row>
    <row r="3393" spans="1:18" x14ac:dyDescent="0.3">
      <c r="A3393" t="s">
        <v>940</v>
      </c>
      <c r="B3393">
        <v>3</v>
      </c>
      <c r="C3393">
        <v>1997</v>
      </c>
      <c r="D3393">
        <v>1</v>
      </c>
      <c r="E3393">
        <v>1</v>
      </c>
      <c r="F3393">
        <v>1</v>
      </c>
      <c r="G3393" t="s">
        <v>1261</v>
      </c>
      <c r="H3393">
        <v>1.1934599999999999E-3</v>
      </c>
      <c r="I3393">
        <v>0.210953</v>
      </c>
      <c r="J3393">
        <v>0.60754699999999995</v>
      </c>
      <c r="K3393">
        <v>0.84554799999999997</v>
      </c>
      <c r="L3393">
        <v>0.87693200000000004</v>
      </c>
      <c r="M3393">
        <v>0.80537099999999995</v>
      </c>
      <c r="N3393">
        <v>0.70649399999999996</v>
      </c>
      <c r="O3393">
        <v>0.61395699999999997</v>
      </c>
      <c r="P3393">
        <v>0.537497</v>
      </c>
      <c r="Q3393">
        <v>0.47727999999999998</v>
      </c>
      <c r="R3393">
        <v>0.37104500000000001</v>
      </c>
    </row>
    <row r="3394" spans="1:18" x14ac:dyDescent="0.3">
      <c r="A3394" t="s">
        <v>942</v>
      </c>
      <c r="B3394">
        <v>3</v>
      </c>
      <c r="C3394">
        <v>1997</v>
      </c>
      <c r="D3394">
        <v>1</v>
      </c>
      <c r="E3394">
        <v>1</v>
      </c>
      <c r="F3394">
        <v>1</v>
      </c>
      <c r="G3394" t="s">
        <v>1262</v>
      </c>
      <c r="H3394">
        <v>0.13258800000000001</v>
      </c>
      <c r="I3394">
        <v>1.23851</v>
      </c>
      <c r="J3394">
        <v>3.6569199999999999</v>
      </c>
      <c r="K3394">
        <v>6.4752700000000001</v>
      </c>
      <c r="L3394">
        <v>9.1637000000000004</v>
      </c>
      <c r="M3394">
        <v>11.437900000000001</v>
      </c>
      <c r="N3394">
        <v>13.2554</v>
      </c>
      <c r="O3394">
        <v>14.676500000000001</v>
      </c>
      <c r="P3394">
        <v>15.7805</v>
      </c>
      <c r="Q3394">
        <v>16.6387</v>
      </c>
      <c r="R3394">
        <v>18.183800000000002</v>
      </c>
    </row>
    <row r="3395" spans="1:18" x14ac:dyDescent="0.3">
      <c r="A3395" t="s">
        <v>940</v>
      </c>
      <c r="B3395">
        <v>4</v>
      </c>
      <c r="C3395">
        <v>1997</v>
      </c>
      <c r="D3395">
        <v>1</v>
      </c>
      <c r="E3395">
        <v>1</v>
      </c>
      <c r="F3395">
        <v>1</v>
      </c>
      <c r="G3395" t="s">
        <v>1263</v>
      </c>
      <c r="H3395">
        <v>2.7955800000000002E-3</v>
      </c>
      <c r="I3395">
        <v>0.27296199999999998</v>
      </c>
      <c r="J3395">
        <v>0.57972800000000002</v>
      </c>
      <c r="K3395">
        <v>0.78510599999999997</v>
      </c>
      <c r="L3395">
        <v>0.80676000000000003</v>
      </c>
      <c r="M3395">
        <v>0.69940100000000005</v>
      </c>
      <c r="N3395">
        <v>0.57873799999999997</v>
      </c>
      <c r="O3395">
        <v>0.48592400000000002</v>
      </c>
      <c r="P3395">
        <v>0.42129699999999998</v>
      </c>
      <c r="Q3395">
        <v>0.37705699999999998</v>
      </c>
      <c r="R3395">
        <v>0.3115</v>
      </c>
    </row>
    <row r="3396" spans="1:18" x14ac:dyDescent="0.3">
      <c r="A3396" t="s">
        <v>942</v>
      </c>
      <c r="B3396">
        <v>4</v>
      </c>
      <c r="C3396">
        <v>1997</v>
      </c>
      <c r="D3396">
        <v>1</v>
      </c>
      <c r="E3396">
        <v>1</v>
      </c>
      <c r="F3396">
        <v>1</v>
      </c>
      <c r="G3396" t="s">
        <v>1264</v>
      </c>
      <c r="H3396">
        <v>0.13252700000000001</v>
      </c>
      <c r="I3396">
        <v>1.15648</v>
      </c>
      <c r="J3396">
        <v>3.5405099999999998</v>
      </c>
      <c r="K3396">
        <v>6.5132099999999999</v>
      </c>
      <c r="L3396">
        <v>8.9072800000000001</v>
      </c>
      <c r="M3396">
        <v>10.636699999999999</v>
      </c>
      <c r="N3396">
        <v>12.229100000000001</v>
      </c>
      <c r="O3396">
        <v>13.9125</v>
      </c>
      <c r="P3396">
        <v>15.681800000000001</v>
      </c>
      <c r="Q3396">
        <v>17.448799999999999</v>
      </c>
      <c r="R3396">
        <v>21.790299999999998</v>
      </c>
    </row>
    <row r="3397" spans="1:18" x14ac:dyDescent="0.3">
      <c r="A3397" t="s">
        <v>938</v>
      </c>
      <c r="B3397" t="s">
        <v>160</v>
      </c>
      <c r="C3397">
        <v>1998</v>
      </c>
      <c r="D3397">
        <v>1</v>
      </c>
      <c r="E3397">
        <v>1</v>
      </c>
      <c r="F3397">
        <v>1</v>
      </c>
      <c r="G3397" t="s">
        <v>1265</v>
      </c>
      <c r="H3397">
        <v>0</v>
      </c>
      <c r="I3397">
        <v>0</v>
      </c>
      <c r="J3397">
        <v>0.11143599999999999</v>
      </c>
      <c r="K3397">
        <v>1.31667</v>
      </c>
      <c r="L3397">
        <v>4.4807300000000003</v>
      </c>
      <c r="M3397">
        <v>8.5345800000000001</v>
      </c>
      <c r="N3397">
        <v>12.5443</v>
      </c>
      <c r="O3397">
        <v>16.1876</v>
      </c>
      <c r="P3397">
        <v>19.392099999999999</v>
      </c>
      <c r="Q3397">
        <v>22.1617</v>
      </c>
      <c r="R3397">
        <v>27.936699999999998</v>
      </c>
    </row>
    <row r="3398" spans="1:18" x14ac:dyDescent="0.3">
      <c r="A3398" t="s">
        <v>940</v>
      </c>
      <c r="B3398">
        <v>1</v>
      </c>
      <c r="C3398">
        <v>1998</v>
      </c>
      <c r="D3398">
        <v>1</v>
      </c>
      <c r="E3398">
        <v>1</v>
      </c>
      <c r="F3398">
        <v>1</v>
      </c>
      <c r="G3398" t="s">
        <v>1266</v>
      </c>
      <c r="H3398">
        <v>6.2010699999999995E-4</v>
      </c>
      <c r="I3398">
        <v>9.3139799999999995E-2</v>
      </c>
      <c r="J3398">
        <v>0.29673300000000002</v>
      </c>
      <c r="K3398">
        <v>0.533358</v>
      </c>
      <c r="L3398">
        <v>0.70727399999999996</v>
      </c>
      <c r="M3398">
        <v>0.77311099999999999</v>
      </c>
      <c r="N3398">
        <v>0.75368599999999997</v>
      </c>
      <c r="O3398">
        <v>0.69869800000000004</v>
      </c>
      <c r="P3398">
        <v>0.63935200000000003</v>
      </c>
      <c r="Q3398">
        <v>0.58747700000000003</v>
      </c>
      <c r="R3398">
        <v>0.49064999999999998</v>
      </c>
    </row>
    <row r="3399" spans="1:18" x14ac:dyDescent="0.3">
      <c r="A3399" t="s">
        <v>942</v>
      </c>
      <c r="B3399">
        <v>1</v>
      </c>
      <c r="C3399">
        <v>1998</v>
      </c>
      <c r="D3399">
        <v>1</v>
      </c>
      <c r="E3399">
        <v>1</v>
      </c>
      <c r="F3399">
        <v>1</v>
      </c>
      <c r="G3399" t="s">
        <v>1267</v>
      </c>
      <c r="H3399">
        <v>0.13254299999999999</v>
      </c>
      <c r="I3399">
        <v>1.23092</v>
      </c>
      <c r="J3399">
        <v>3.8572799999999998</v>
      </c>
      <c r="K3399">
        <v>7.24796</v>
      </c>
      <c r="L3399">
        <v>10.576000000000001</v>
      </c>
      <c r="M3399">
        <v>13.1586</v>
      </c>
      <c r="N3399">
        <v>15.0246</v>
      </c>
      <c r="O3399">
        <v>16.492000000000001</v>
      </c>
      <c r="P3399">
        <v>17.763000000000002</v>
      </c>
      <c r="Q3399">
        <v>18.918900000000001</v>
      </c>
      <c r="R3399">
        <v>21.666499999999999</v>
      </c>
    </row>
    <row r="3400" spans="1:18" x14ac:dyDescent="0.3">
      <c r="A3400" t="s">
        <v>940</v>
      </c>
      <c r="B3400">
        <v>2</v>
      </c>
      <c r="C3400">
        <v>1998</v>
      </c>
      <c r="D3400">
        <v>1</v>
      </c>
      <c r="E3400">
        <v>1</v>
      </c>
      <c r="F3400">
        <v>1</v>
      </c>
      <c r="G3400" t="s">
        <v>1268</v>
      </c>
      <c r="H3400">
        <v>4.24778E-4</v>
      </c>
      <c r="I3400">
        <v>3.3824800000000002E-3</v>
      </c>
      <c r="J3400">
        <v>2.13134E-2</v>
      </c>
      <c r="K3400">
        <v>8.5635299999999998E-2</v>
      </c>
      <c r="L3400">
        <v>0.2064</v>
      </c>
      <c r="M3400">
        <v>0.34450999999999998</v>
      </c>
      <c r="N3400">
        <v>0.46537299999999998</v>
      </c>
      <c r="O3400">
        <v>0.55915899999999996</v>
      </c>
      <c r="P3400">
        <v>0.62866900000000003</v>
      </c>
      <c r="Q3400">
        <v>0.67960900000000002</v>
      </c>
      <c r="R3400">
        <v>0.76280000000000003</v>
      </c>
    </row>
    <row r="3401" spans="1:18" x14ac:dyDescent="0.3">
      <c r="A3401" t="s">
        <v>942</v>
      </c>
      <c r="B3401">
        <v>2</v>
      </c>
      <c r="C3401">
        <v>1998</v>
      </c>
      <c r="D3401">
        <v>1</v>
      </c>
      <c r="E3401">
        <v>1</v>
      </c>
      <c r="F3401">
        <v>1</v>
      </c>
      <c r="G3401" t="s">
        <v>1269</v>
      </c>
      <c r="H3401">
        <v>6.1663599999999999E-2</v>
      </c>
      <c r="I3401">
        <v>1.2885200000000001</v>
      </c>
      <c r="J3401">
        <v>4.6375000000000002</v>
      </c>
      <c r="K3401">
        <v>9.2983600000000006</v>
      </c>
      <c r="L3401">
        <v>13.777699999999999</v>
      </c>
      <c r="M3401">
        <v>17.6694</v>
      </c>
      <c r="N3401">
        <v>21.055</v>
      </c>
      <c r="O3401">
        <v>24.014800000000001</v>
      </c>
      <c r="P3401">
        <v>26.592099999999999</v>
      </c>
      <c r="Q3401">
        <v>28.816299999999998</v>
      </c>
      <c r="R3401">
        <v>33.460500000000003</v>
      </c>
    </row>
    <row r="3402" spans="1:18" x14ac:dyDescent="0.3">
      <c r="A3402" t="s">
        <v>940</v>
      </c>
      <c r="B3402">
        <v>3</v>
      </c>
      <c r="C3402">
        <v>1998</v>
      </c>
      <c r="D3402">
        <v>1</v>
      </c>
      <c r="E3402">
        <v>1</v>
      </c>
      <c r="F3402">
        <v>1</v>
      </c>
      <c r="G3402" t="s">
        <v>1270</v>
      </c>
      <c r="H3402">
        <v>1.1934599999999999E-3</v>
      </c>
      <c r="I3402">
        <v>0.210953</v>
      </c>
      <c r="J3402">
        <v>0.60754699999999995</v>
      </c>
      <c r="K3402">
        <v>0.84554799999999997</v>
      </c>
      <c r="L3402">
        <v>0.87693200000000004</v>
      </c>
      <c r="M3402">
        <v>0.80537099999999995</v>
      </c>
      <c r="N3402">
        <v>0.70649399999999996</v>
      </c>
      <c r="O3402">
        <v>0.61395699999999997</v>
      </c>
      <c r="P3402">
        <v>0.537497</v>
      </c>
      <c r="Q3402">
        <v>0.47727999999999998</v>
      </c>
      <c r="R3402">
        <v>0.37104500000000001</v>
      </c>
    </row>
    <row r="3403" spans="1:18" x14ac:dyDescent="0.3">
      <c r="A3403" t="s">
        <v>942</v>
      </c>
      <c r="B3403">
        <v>3</v>
      </c>
      <c r="C3403">
        <v>1998</v>
      </c>
      <c r="D3403">
        <v>1</v>
      </c>
      <c r="E3403">
        <v>1</v>
      </c>
      <c r="F3403">
        <v>1</v>
      </c>
      <c r="G3403" t="s">
        <v>1271</v>
      </c>
      <c r="H3403">
        <v>0.13258800000000001</v>
      </c>
      <c r="I3403">
        <v>1.23851</v>
      </c>
      <c r="J3403">
        <v>3.6569199999999999</v>
      </c>
      <c r="K3403">
        <v>6.4752700000000001</v>
      </c>
      <c r="L3403">
        <v>9.1637000000000004</v>
      </c>
      <c r="M3403">
        <v>11.437900000000001</v>
      </c>
      <c r="N3403">
        <v>13.2554</v>
      </c>
      <c r="O3403">
        <v>14.676500000000001</v>
      </c>
      <c r="P3403">
        <v>15.7805</v>
      </c>
      <c r="Q3403">
        <v>16.6387</v>
      </c>
      <c r="R3403">
        <v>18.183800000000002</v>
      </c>
    </row>
    <row r="3404" spans="1:18" x14ac:dyDescent="0.3">
      <c r="A3404" t="s">
        <v>940</v>
      </c>
      <c r="B3404">
        <v>4</v>
      </c>
      <c r="C3404">
        <v>1998</v>
      </c>
      <c r="D3404">
        <v>1</v>
      </c>
      <c r="E3404">
        <v>1</v>
      </c>
      <c r="F3404">
        <v>1</v>
      </c>
      <c r="G3404" t="s">
        <v>1272</v>
      </c>
      <c r="H3404">
        <v>2.7955800000000002E-3</v>
      </c>
      <c r="I3404">
        <v>0.27296199999999998</v>
      </c>
      <c r="J3404">
        <v>0.57972800000000002</v>
      </c>
      <c r="K3404">
        <v>0.78510599999999997</v>
      </c>
      <c r="L3404">
        <v>0.80676000000000003</v>
      </c>
      <c r="M3404">
        <v>0.69940100000000005</v>
      </c>
      <c r="N3404">
        <v>0.57873799999999997</v>
      </c>
      <c r="O3404">
        <v>0.48592400000000002</v>
      </c>
      <c r="P3404">
        <v>0.42129699999999998</v>
      </c>
      <c r="Q3404">
        <v>0.37705699999999998</v>
      </c>
      <c r="R3404">
        <v>0.3115</v>
      </c>
    </row>
    <row r="3405" spans="1:18" x14ac:dyDescent="0.3">
      <c r="A3405" t="s">
        <v>942</v>
      </c>
      <c r="B3405">
        <v>4</v>
      </c>
      <c r="C3405">
        <v>1998</v>
      </c>
      <c r="D3405">
        <v>1</v>
      </c>
      <c r="E3405">
        <v>1</v>
      </c>
      <c r="F3405">
        <v>1</v>
      </c>
      <c r="G3405" t="s">
        <v>1273</v>
      </c>
      <c r="H3405">
        <v>0.13252700000000001</v>
      </c>
      <c r="I3405">
        <v>1.15648</v>
      </c>
      <c r="J3405">
        <v>3.5405099999999998</v>
      </c>
      <c r="K3405">
        <v>6.5132099999999999</v>
      </c>
      <c r="L3405">
        <v>8.9072800000000001</v>
      </c>
      <c r="M3405">
        <v>10.636699999999999</v>
      </c>
      <c r="N3405">
        <v>12.229100000000001</v>
      </c>
      <c r="O3405">
        <v>13.9125</v>
      </c>
      <c r="P3405">
        <v>15.681800000000001</v>
      </c>
      <c r="Q3405">
        <v>17.448799999999999</v>
      </c>
      <c r="R3405">
        <v>21.790299999999998</v>
      </c>
    </row>
    <row r="3406" spans="1:18" x14ac:dyDescent="0.3">
      <c r="A3406" t="s">
        <v>938</v>
      </c>
      <c r="B3406" t="s">
        <v>160</v>
      </c>
      <c r="C3406">
        <v>1999</v>
      </c>
      <c r="D3406">
        <v>1</v>
      </c>
      <c r="E3406">
        <v>1</v>
      </c>
      <c r="F3406">
        <v>1</v>
      </c>
      <c r="G3406" t="s">
        <v>1274</v>
      </c>
      <c r="H3406">
        <v>0</v>
      </c>
      <c r="I3406">
        <v>0</v>
      </c>
      <c r="J3406">
        <v>0.11143599999999999</v>
      </c>
      <c r="K3406">
        <v>1.31667</v>
      </c>
      <c r="L3406">
        <v>4.4807300000000003</v>
      </c>
      <c r="M3406">
        <v>8.5345800000000001</v>
      </c>
      <c r="N3406">
        <v>12.5443</v>
      </c>
      <c r="O3406">
        <v>16.1876</v>
      </c>
      <c r="P3406">
        <v>19.392099999999999</v>
      </c>
      <c r="Q3406">
        <v>22.1617</v>
      </c>
      <c r="R3406">
        <v>27.936699999999998</v>
      </c>
    </row>
    <row r="3407" spans="1:18" x14ac:dyDescent="0.3">
      <c r="A3407" t="s">
        <v>940</v>
      </c>
      <c r="B3407">
        <v>1</v>
      </c>
      <c r="C3407">
        <v>1999</v>
      </c>
      <c r="D3407">
        <v>1</v>
      </c>
      <c r="E3407">
        <v>1</v>
      </c>
      <c r="F3407">
        <v>1</v>
      </c>
      <c r="G3407" t="s">
        <v>1275</v>
      </c>
      <c r="H3407">
        <v>6.2010699999999995E-4</v>
      </c>
      <c r="I3407">
        <v>9.3139799999999995E-2</v>
      </c>
      <c r="J3407">
        <v>0.29673300000000002</v>
      </c>
      <c r="K3407">
        <v>0.533358</v>
      </c>
      <c r="L3407">
        <v>0.70727399999999996</v>
      </c>
      <c r="M3407">
        <v>0.77311099999999999</v>
      </c>
      <c r="N3407">
        <v>0.75368599999999997</v>
      </c>
      <c r="O3407">
        <v>0.69869800000000004</v>
      </c>
      <c r="P3407">
        <v>0.63935200000000003</v>
      </c>
      <c r="Q3407">
        <v>0.58747700000000003</v>
      </c>
      <c r="R3407">
        <v>0.49064999999999998</v>
      </c>
    </row>
    <row r="3408" spans="1:18" x14ac:dyDescent="0.3">
      <c r="A3408" t="s">
        <v>942</v>
      </c>
      <c r="B3408">
        <v>1</v>
      </c>
      <c r="C3408">
        <v>1999</v>
      </c>
      <c r="D3408">
        <v>1</v>
      </c>
      <c r="E3408">
        <v>1</v>
      </c>
      <c r="F3408">
        <v>1</v>
      </c>
      <c r="G3408" t="s">
        <v>1276</v>
      </c>
      <c r="H3408">
        <v>0.13254299999999999</v>
      </c>
      <c r="I3408">
        <v>1.23092</v>
      </c>
      <c r="J3408">
        <v>3.8572799999999998</v>
      </c>
      <c r="K3408">
        <v>7.24796</v>
      </c>
      <c r="L3408">
        <v>10.576000000000001</v>
      </c>
      <c r="M3408">
        <v>13.1586</v>
      </c>
      <c r="N3408">
        <v>15.0246</v>
      </c>
      <c r="O3408">
        <v>16.492000000000001</v>
      </c>
      <c r="P3408">
        <v>17.763000000000002</v>
      </c>
      <c r="Q3408">
        <v>18.918900000000001</v>
      </c>
      <c r="R3408">
        <v>21.666499999999999</v>
      </c>
    </row>
    <row r="3409" spans="1:18" x14ac:dyDescent="0.3">
      <c r="A3409" t="s">
        <v>940</v>
      </c>
      <c r="B3409">
        <v>2</v>
      </c>
      <c r="C3409">
        <v>1999</v>
      </c>
      <c r="D3409">
        <v>1</v>
      </c>
      <c r="E3409">
        <v>1</v>
      </c>
      <c r="F3409">
        <v>1</v>
      </c>
      <c r="G3409" t="s">
        <v>1277</v>
      </c>
      <c r="H3409">
        <v>4.24778E-4</v>
      </c>
      <c r="I3409">
        <v>3.3824800000000002E-3</v>
      </c>
      <c r="J3409">
        <v>2.13134E-2</v>
      </c>
      <c r="K3409">
        <v>8.5635299999999998E-2</v>
      </c>
      <c r="L3409">
        <v>0.2064</v>
      </c>
      <c r="M3409">
        <v>0.34450999999999998</v>
      </c>
      <c r="N3409">
        <v>0.46537299999999998</v>
      </c>
      <c r="O3409">
        <v>0.55915899999999996</v>
      </c>
      <c r="P3409">
        <v>0.62866900000000003</v>
      </c>
      <c r="Q3409">
        <v>0.67960900000000002</v>
      </c>
      <c r="R3409">
        <v>0.76280000000000003</v>
      </c>
    </row>
    <row r="3410" spans="1:18" x14ac:dyDescent="0.3">
      <c r="A3410" t="s">
        <v>942</v>
      </c>
      <c r="B3410">
        <v>2</v>
      </c>
      <c r="C3410">
        <v>1999</v>
      </c>
      <c r="D3410">
        <v>1</v>
      </c>
      <c r="E3410">
        <v>1</v>
      </c>
      <c r="F3410">
        <v>1</v>
      </c>
      <c r="G3410" t="s">
        <v>1278</v>
      </c>
      <c r="H3410">
        <v>6.1663599999999999E-2</v>
      </c>
      <c r="I3410">
        <v>1.2885200000000001</v>
      </c>
      <c r="J3410">
        <v>4.6375000000000002</v>
      </c>
      <c r="K3410">
        <v>9.2983600000000006</v>
      </c>
      <c r="L3410">
        <v>13.777699999999999</v>
      </c>
      <c r="M3410">
        <v>17.6694</v>
      </c>
      <c r="N3410">
        <v>21.055</v>
      </c>
      <c r="O3410">
        <v>24.014800000000001</v>
      </c>
      <c r="P3410">
        <v>26.592099999999999</v>
      </c>
      <c r="Q3410">
        <v>28.816299999999998</v>
      </c>
      <c r="R3410">
        <v>33.460500000000003</v>
      </c>
    </row>
    <row r="3411" spans="1:18" x14ac:dyDescent="0.3">
      <c r="A3411" t="s">
        <v>940</v>
      </c>
      <c r="B3411">
        <v>3</v>
      </c>
      <c r="C3411">
        <v>1999</v>
      </c>
      <c r="D3411">
        <v>1</v>
      </c>
      <c r="E3411">
        <v>1</v>
      </c>
      <c r="F3411">
        <v>1</v>
      </c>
      <c r="G3411" t="s">
        <v>1279</v>
      </c>
      <c r="H3411">
        <v>1.1934599999999999E-3</v>
      </c>
      <c r="I3411">
        <v>0.210953</v>
      </c>
      <c r="J3411">
        <v>0.60754699999999995</v>
      </c>
      <c r="K3411">
        <v>0.84554799999999997</v>
      </c>
      <c r="L3411">
        <v>0.87693200000000004</v>
      </c>
      <c r="M3411">
        <v>0.80537099999999995</v>
      </c>
      <c r="N3411">
        <v>0.70649399999999996</v>
      </c>
      <c r="O3411">
        <v>0.61395699999999997</v>
      </c>
      <c r="P3411">
        <v>0.537497</v>
      </c>
      <c r="Q3411">
        <v>0.47727999999999998</v>
      </c>
      <c r="R3411">
        <v>0.37104500000000001</v>
      </c>
    </row>
    <row r="3412" spans="1:18" x14ac:dyDescent="0.3">
      <c r="A3412" t="s">
        <v>942</v>
      </c>
      <c r="B3412">
        <v>3</v>
      </c>
      <c r="C3412">
        <v>1999</v>
      </c>
      <c r="D3412">
        <v>1</v>
      </c>
      <c r="E3412">
        <v>1</v>
      </c>
      <c r="F3412">
        <v>1</v>
      </c>
      <c r="G3412" t="s">
        <v>1280</v>
      </c>
      <c r="H3412">
        <v>0.13258800000000001</v>
      </c>
      <c r="I3412">
        <v>1.23851</v>
      </c>
      <c r="J3412">
        <v>3.6569199999999999</v>
      </c>
      <c r="K3412">
        <v>6.4752700000000001</v>
      </c>
      <c r="L3412">
        <v>9.1637000000000004</v>
      </c>
      <c r="M3412">
        <v>11.437900000000001</v>
      </c>
      <c r="N3412">
        <v>13.2554</v>
      </c>
      <c r="O3412">
        <v>14.676500000000001</v>
      </c>
      <c r="P3412">
        <v>15.7805</v>
      </c>
      <c r="Q3412">
        <v>16.6387</v>
      </c>
      <c r="R3412">
        <v>18.183800000000002</v>
      </c>
    </row>
    <row r="3413" spans="1:18" x14ac:dyDescent="0.3">
      <c r="A3413" t="s">
        <v>940</v>
      </c>
      <c r="B3413">
        <v>4</v>
      </c>
      <c r="C3413">
        <v>1999</v>
      </c>
      <c r="D3413">
        <v>1</v>
      </c>
      <c r="E3413">
        <v>1</v>
      </c>
      <c r="F3413">
        <v>1</v>
      </c>
      <c r="G3413" t="s">
        <v>1281</v>
      </c>
      <c r="H3413">
        <v>2.7955800000000002E-3</v>
      </c>
      <c r="I3413">
        <v>0.27296199999999998</v>
      </c>
      <c r="J3413">
        <v>0.57972800000000002</v>
      </c>
      <c r="K3413">
        <v>0.78510599999999997</v>
      </c>
      <c r="L3413">
        <v>0.80676000000000003</v>
      </c>
      <c r="M3413">
        <v>0.69940100000000005</v>
      </c>
      <c r="N3413">
        <v>0.57873799999999997</v>
      </c>
      <c r="O3413">
        <v>0.48592400000000002</v>
      </c>
      <c r="P3413">
        <v>0.42129699999999998</v>
      </c>
      <c r="Q3413">
        <v>0.37705699999999998</v>
      </c>
      <c r="R3413">
        <v>0.3115</v>
      </c>
    </row>
    <row r="3414" spans="1:18" x14ac:dyDescent="0.3">
      <c r="A3414" t="s">
        <v>942</v>
      </c>
      <c r="B3414">
        <v>4</v>
      </c>
      <c r="C3414">
        <v>1999</v>
      </c>
      <c r="D3414">
        <v>1</v>
      </c>
      <c r="E3414">
        <v>1</v>
      </c>
      <c r="F3414">
        <v>1</v>
      </c>
      <c r="G3414" t="s">
        <v>1282</v>
      </c>
      <c r="H3414">
        <v>0.13252700000000001</v>
      </c>
      <c r="I3414">
        <v>1.15648</v>
      </c>
      <c r="J3414">
        <v>3.5405099999999998</v>
      </c>
      <c r="K3414">
        <v>6.5132099999999999</v>
      </c>
      <c r="L3414">
        <v>8.9072800000000001</v>
      </c>
      <c r="M3414">
        <v>10.636699999999999</v>
      </c>
      <c r="N3414">
        <v>12.229100000000001</v>
      </c>
      <c r="O3414">
        <v>13.9125</v>
      </c>
      <c r="P3414">
        <v>15.681800000000001</v>
      </c>
      <c r="Q3414">
        <v>17.448799999999999</v>
      </c>
      <c r="R3414">
        <v>21.790299999999998</v>
      </c>
    </row>
    <row r="3415" spans="1:18" x14ac:dyDescent="0.3">
      <c r="A3415" t="s">
        <v>938</v>
      </c>
      <c r="B3415" t="s">
        <v>160</v>
      </c>
      <c r="C3415">
        <v>2000</v>
      </c>
      <c r="D3415">
        <v>1</v>
      </c>
      <c r="E3415">
        <v>1</v>
      </c>
      <c r="F3415">
        <v>1</v>
      </c>
      <c r="G3415" t="s">
        <v>1283</v>
      </c>
      <c r="H3415">
        <v>0</v>
      </c>
      <c r="I3415">
        <v>0</v>
      </c>
      <c r="J3415">
        <v>0.11143599999999999</v>
      </c>
      <c r="K3415">
        <v>1.31667</v>
      </c>
      <c r="L3415">
        <v>4.4807300000000003</v>
      </c>
      <c r="M3415">
        <v>8.5345800000000001</v>
      </c>
      <c r="N3415">
        <v>12.5443</v>
      </c>
      <c r="O3415">
        <v>16.1876</v>
      </c>
      <c r="P3415">
        <v>19.392099999999999</v>
      </c>
      <c r="Q3415">
        <v>22.1617</v>
      </c>
      <c r="R3415">
        <v>27.936699999999998</v>
      </c>
    </row>
    <row r="3416" spans="1:18" x14ac:dyDescent="0.3">
      <c r="A3416" t="s">
        <v>940</v>
      </c>
      <c r="B3416">
        <v>1</v>
      </c>
      <c r="C3416">
        <v>2000</v>
      </c>
      <c r="D3416">
        <v>1</v>
      </c>
      <c r="E3416">
        <v>1</v>
      </c>
      <c r="F3416">
        <v>1</v>
      </c>
      <c r="G3416" t="s">
        <v>1284</v>
      </c>
      <c r="H3416">
        <v>6.2010699999999995E-4</v>
      </c>
      <c r="I3416">
        <v>9.3139799999999995E-2</v>
      </c>
      <c r="J3416">
        <v>0.29673300000000002</v>
      </c>
      <c r="K3416">
        <v>0.533358</v>
      </c>
      <c r="L3416">
        <v>0.70727399999999996</v>
      </c>
      <c r="M3416">
        <v>0.77311099999999999</v>
      </c>
      <c r="N3416">
        <v>0.75368599999999997</v>
      </c>
      <c r="O3416">
        <v>0.69869800000000004</v>
      </c>
      <c r="P3416">
        <v>0.63935200000000003</v>
      </c>
      <c r="Q3416">
        <v>0.58747700000000003</v>
      </c>
      <c r="R3416">
        <v>0.49064999999999998</v>
      </c>
    </row>
    <row r="3417" spans="1:18" x14ac:dyDescent="0.3">
      <c r="A3417" t="s">
        <v>942</v>
      </c>
      <c r="B3417">
        <v>1</v>
      </c>
      <c r="C3417">
        <v>2000</v>
      </c>
      <c r="D3417">
        <v>1</v>
      </c>
      <c r="E3417">
        <v>1</v>
      </c>
      <c r="F3417">
        <v>1</v>
      </c>
      <c r="G3417" t="s">
        <v>1285</v>
      </c>
      <c r="H3417">
        <v>0.13254299999999999</v>
      </c>
      <c r="I3417">
        <v>1.23092</v>
      </c>
      <c r="J3417">
        <v>3.8572799999999998</v>
      </c>
      <c r="K3417">
        <v>7.24796</v>
      </c>
      <c r="L3417">
        <v>10.576000000000001</v>
      </c>
      <c r="M3417">
        <v>13.1586</v>
      </c>
      <c r="N3417">
        <v>15.0246</v>
      </c>
      <c r="O3417">
        <v>16.492000000000001</v>
      </c>
      <c r="P3417">
        <v>17.763000000000002</v>
      </c>
      <c r="Q3417">
        <v>18.918900000000001</v>
      </c>
      <c r="R3417">
        <v>21.666499999999999</v>
      </c>
    </row>
    <row r="3418" spans="1:18" x14ac:dyDescent="0.3">
      <c r="A3418" t="s">
        <v>940</v>
      </c>
      <c r="B3418">
        <v>2</v>
      </c>
      <c r="C3418">
        <v>2000</v>
      </c>
      <c r="D3418">
        <v>1</v>
      </c>
      <c r="E3418">
        <v>1</v>
      </c>
      <c r="F3418">
        <v>1</v>
      </c>
      <c r="G3418" t="s">
        <v>1286</v>
      </c>
      <c r="H3418">
        <v>4.24778E-4</v>
      </c>
      <c r="I3418">
        <v>3.3824800000000002E-3</v>
      </c>
      <c r="J3418">
        <v>2.13134E-2</v>
      </c>
      <c r="K3418">
        <v>8.5635299999999998E-2</v>
      </c>
      <c r="L3418">
        <v>0.2064</v>
      </c>
      <c r="M3418">
        <v>0.34450999999999998</v>
      </c>
      <c r="N3418">
        <v>0.46537299999999998</v>
      </c>
      <c r="O3418">
        <v>0.55915899999999996</v>
      </c>
      <c r="P3418">
        <v>0.62866900000000003</v>
      </c>
      <c r="Q3418">
        <v>0.67960900000000002</v>
      </c>
      <c r="R3418">
        <v>0.76280000000000003</v>
      </c>
    </row>
    <row r="3419" spans="1:18" x14ac:dyDescent="0.3">
      <c r="A3419" t="s">
        <v>942</v>
      </c>
      <c r="B3419">
        <v>2</v>
      </c>
      <c r="C3419">
        <v>2000</v>
      </c>
      <c r="D3419">
        <v>1</v>
      </c>
      <c r="E3419">
        <v>1</v>
      </c>
      <c r="F3419">
        <v>1</v>
      </c>
      <c r="G3419" t="s">
        <v>1287</v>
      </c>
      <c r="H3419">
        <v>6.1663599999999999E-2</v>
      </c>
      <c r="I3419">
        <v>1.2885200000000001</v>
      </c>
      <c r="J3419">
        <v>4.6375000000000002</v>
      </c>
      <c r="K3419">
        <v>9.2983600000000006</v>
      </c>
      <c r="L3419">
        <v>13.777699999999999</v>
      </c>
      <c r="M3419">
        <v>17.6694</v>
      </c>
      <c r="N3419">
        <v>21.055</v>
      </c>
      <c r="O3419">
        <v>24.014800000000001</v>
      </c>
      <c r="P3419">
        <v>26.592099999999999</v>
      </c>
      <c r="Q3419">
        <v>28.816299999999998</v>
      </c>
      <c r="R3419">
        <v>33.460500000000003</v>
      </c>
    </row>
    <row r="3420" spans="1:18" x14ac:dyDescent="0.3">
      <c r="A3420" t="s">
        <v>940</v>
      </c>
      <c r="B3420">
        <v>3</v>
      </c>
      <c r="C3420">
        <v>2000</v>
      </c>
      <c r="D3420">
        <v>1</v>
      </c>
      <c r="E3420">
        <v>1</v>
      </c>
      <c r="F3420">
        <v>1</v>
      </c>
      <c r="G3420" t="s">
        <v>1288</v>
      </c>
      <c r="H3420">
        <v>1.1934599999999999E-3</v>
      </c>
      <c r="I3420">
        <v>0.210953</v>
      </c>
      <c r="J3420">
        <v>0.60754699999999995</v>
      </c>
      <c r="K3420">
        <v>0.84554799999999997</v>
      </c>
      <c r="L3420">
        <v>0.87693200000000004</v>
      </c>
      <c r="M3420">
        <v>0.80537099999999995</v>
      </c>
      <c r="N3420">
        <v>0.70649399999999996</v>
      </c>
      <c r="O3420">
        <v>0.61395699999999997</v>
      </c>
      <c r="P3420">
        <v>0.537497</v>
      </c>
      <c r="Q3420">
        <v>0.47727999999999998</v>
      </c>
      <c r="R3420">
        <v>0.37104500000000001</v>
      </c>
    </row>
    <row r="3421" spans="1:18" x14ac:dyDescent="0.3">
      <c r="A3421" t="s">
        <v>942</v>
      </c>
      <c r="B3421">
        <v>3</v>
      </c>
      <c r="C3421">
        <v>2000</v>
      </c>
      <c r="D3421">
        <v>1</v>
      </c>
      <c r="E3421">
        <v>1</v>
      </c>
      <c r="F3421">
        <v>1</v>
      </c>
      <c r="G3421" t="s">
        <v>1289</v>
      </c>
      <c r="H3421">
        <v>0.13258800000000001</v>
      </c>
      <c r="I3421">
        <v>1.23851</v>
      </c>
      <c r="J3421">
        <v>3.6569199999999999</v>
      </c>
      <c r="K3421">
        <v>6.4752700000000001</v>
      </c>
      <c r="L3421">
        <v>9.1637000000000004</v>
      </c>
      <c r="M3421">
        <v>11.437900000000001</v>
      </c>
      <c r="N3421">
        <v>13.2554</v>
      </c>
      <c r="O3421">
        <v>14.676500000000001</v>
      </c>
      <c r="P3421">
        <v>15.7805</v>
      </c>
      <c r="Q3421">
        <v>16.6387</v>
      </c>
      <c r="R3421">
        <v>18.183800000000002</v>
      </c>
    </row>
    <row r="3422" spans="1:18" x14ac:dyDescent="0.3">
      <c r="A3422" t="s">
        <v>940</v>
      </c>
      <c r="B3422">
        <v>4</v>
      </c>
      <c r="C3422">
        <v>2000</v>
      </c>
      <c r="D3422">
        <v>1</v>
      </c>
      <c r="E3422">
        <v>1</v>
      </c>
      <c r="F3422">
        <v>1</v>
      </c>
      <c r="G3422" t="s">
        <v>1290</v>
      </c>
      <c r="H3422">
        <v>2.7955800000000002E-3</v>
      </c>
      <c r="I3422">
        <v>0.27296199999999998</v>
      </c>
      <c r="J3422">
        <v>0.57972800000000002</v>
      </c>
      <c r="K3422">
        <v>0.78510599999999997</v>
      </c>
      <c r="L3422">
        <v>0.80676000000000003</v>
      </c>
      <c r="M3422">
        <v>0.69940100000000005</v>
      </c>
      <c r="N3422">
        <v>0.57873799999999997</v>
      </c>
      <c r="O3422">
        <v>0.48592400000000002</v>
      </c>
      <c r="P3422">
        <v>0.42129699999999998</v>
      </c>
      <c r="Q3422">
        <v>0.37705699999999998</v>
      </c>
      <c r="R3422">
        <v>0.3115</v>
      </c>
    </row>
    <row r="3423" spans="1:18" x14ac:dyDescent="0.3">
      <c r="A3423" t="s">
        <v>942</v>
      </c>
      <c r="B3423">
        <v>4</v>
      </c>
      <c r="C3423">
        <v>2000</v>
      </c>
      <c r="D3423">
        <v>1</v>
      </c>
      <c r="E3423">
        <v>1</v>
      </c>
      <c r="F3423">
        <v>1</v>
      </c>
      <c r="G3423" t="s">
        <v>1291</v>
      </c>
      <c r="H3423">
        <v>0.13252700000000001</v>
      </c>
      <c r="I3423">
        <v>1.15648</v>
      </c>
      <c r="J3423">
        <v>3.5405099999999998</v>
      </c>
      <c r="K3423">
        <v>6.5132099999999999</v>
      </c>
      <c r="L3423">
        <v>8.9072800000000001</v>
      </c>
      <c r="M3423">
        <v>10.636699999999999</v>
      </c>
      <c r="N3423">
        <v>12.229100000000001</v>
      </c>
      <c r="O3423">
        <v>13.9125</v>
      </c>
      <c r="P3423">
        <v>15.681800000000001</v>
      </c>
      <c r="Q3423">
        <v>17.448799999999999</v>
      </c>
      <c r="R3423">
        <v>21.790299999999998</v>
      </c>
    </row>
    <row r="3424" spans="1:18" x14ac:dyDescent="0.3">
      <c r="A3424" t="s">
        <v>938</v>
      </c>
      <c r="B3424" t="s">
        <v>160</v>
      </c>
      <c r="C3424">
        <v>2001</v>
      </c>
      <c r="D3424">
        <v>1</v>
      </c>
      <c r="E3424">
        <v>1</v>
      </c>
      <c r="F3424">
        <v>1</v>
      </c>
      <c r="G3424" t="s">
        <v>1292</v>
      </c>
      <c r="H3424">
        <v>0</v>
      </c>
      <c r="I3424">
        <v>0</v>
      </c>
      <c r="J3424">
        <v>0.11143599999999999</v>
      </c>
      <c r="K3424">
        <v>1.31667</v>
      </c>
      <c r="L3424">
        <v>4.4807300000000003</v>
      </c>
      <c r="M3424">
        <v>8.5345800000000001</v>
      </c>
      <c r="N3424">
        <v>12.5443</v>
      </c>
      <c r="O3424">
        <v>16.1876</v>
      </c>
      <c r="P3424">
        <v>19.392099999999999</v>
      </c>
      <c r="Q3424">
        <v>22.1617</v>
      </c>
      <c r="R3424">
        <v>27.936699999999998</v>
      </c>
    </row>
    <row r="3425" spans="1:18" x14ac:dyDescent="0.3">
      <c r="A3425" t="s">
        <v>940</v>
      </c>
      <c r="B3425">
        <v>1</v>
      </c>
      <c r="C3425">
        <v>2001</v>
      </c>
      <c r="D3425">
        <v>1</v>
      </c>
      <c r="E3425">
        <v>1</v>
      </c>
      <c r="F3425">
        <v>1</v>
      </c>
      <c r="G3425" t="s">
        <v>1293</v>
      </c>
      <c r="H3425">
        <v>6.2010699999999995E-4</v>
      </c>
      <c r="I3425">
        <v>9.3139799999999995E-2</v>
      </c>
      <c r="J3425">
        <v>0.29673300000000002</v>
      </c>
      <c r="K3425">
        <v>0.533358</v>
      </c>
      <c r="L3425">
        <v>0.70727399999999996</v>
      </c>
      <c r="M3425">
        <v>0.77311099999999999</v>
      </c>
      <c r="N3425">
        <v>0.75368599999999997</v>
      </c>
      <c r="O3425">
        <v>0.69869800000000004</v>
      </c>
      <c r="P3425">
        <v>0.63935200000000003</v>
      </c>
      <c r="Q3425">
        <v>0.58747700000000003</v>
      </c>
      <c r="R3425">
        <v>0.49064999999999998</v>
      </c>
    </row>
    <row r="3426" spans="1:18" x14ac:dyDescent="0.3">
      <c r="A3426" t="s">
        <v>942</v>
      </c>
      <c r="B3426">
        <v>1</v>
      </c>
      <c r="C3426">
        <v>2001</v>
      </c>
      <c r="D3426">
        <v>1</v>
      </c>
      <c r="E3426">
        <v>1</v>
      </c>
      <c r="F3426">
        <v>1</v>
      </c>
      <c r="G3426" t="s">
        <v>1294</v>
      </c>
      <c r="H3426">
        <v>0.13254299999999999</v>
      </c>
      <c r="I3426">
        <v>1.23092</v>
      </c>
      <c r="J3426">
        <v>3.8572799999999998</v>
      </c>
      <c r="K3426">
        <v>7.24796</v>
      </c>
      <c r="L3426">
        <v>10.576000000000001</v>
      </c>
      <c r="M3426">
        <v>13.1586</v>
      </c>
      <c r="N3426">
        <v>15.0246</v>
      </c>
      <c r="O3426">
        <v>16.492000000000001</v>
      </c>
      <c r="P3426">
        <v>17.763000000000002</v>
      </c>
      <c r="Q3426">
        <v>18.918900000000001</v>
      </c>
      <c r="R3426">
        <v>21.666499999999999</v>
      </c>
    </row>
    <row r="3427" spans="1:18" x14ac:dyDescent="0.3">
      <c r="A3427" t="s">
        <v>940</v>
      </c>
      <c r="B3427">
        <v>2</v>
      </c>
      <c r="C3427">
        <v>2001</v>
      </c>
      <c r="D3427">
        <v>1</v>
      </c>
      <c r="E3427">
        <v>1</v>
      </c>
      <c r="F3427">
        <v>1</v>
      </c>
      <c r="G3427" t="s">
        <v>1295</v>
      </c>
      <c r="H3427">
        <v>4.24778E-4</v>
      </c>
      <c r="I3427">
        <v>3.3824800000000002E-3</v>
      </c>
      <c r="J3427">
        <v>2.13134E-2</v>
      </c>
      <c r="K3427">
        <v>8.5635299999999998E-2</v>
      </c>
      <c r="L3427">
        <v>0.2064</v>
      </c>
      <c r="M3427">
        <v>0.34450999999999998</v>
      </c>
      <c r="N3427">
        <v>0.46537299999999998</v>
      </c>
      <c r="O3427">
        <v>0.55915899999999996</v>
      </c>
      <c r="P3427">
        <v>0.62866900000000003</v>
      </c>
      <c r="Q3427">
        <v>0.67960900000000002</v>
      </c>
      <c r="R3427">
        <v>0.76280000000000003</v>
      </c>
    </row>
    <row r="3428" spans="1:18" x14ac:dyDescent="0.3">
      <c r="A3428" t="s">
        <v>942</v>
      </c>
      <c r="B3428">
        <v>2</v>
      </c>
      <c r="C3428">
        <v>2001</v>
      </c>
      <c r="D3428">
        <v>1</v>
      </c>
      <c r="E3428">
        <v>1</v>
      </c>
      <c r="F3428">
        <v>1</v>
      </c>
      <c r="G3428" t="s">
        <v>1296</v>
      </c>
      <c r="H3428">
        <v>6.1663599999999999E-2</v>
      </c>
      <c r="I3428">
        <v>1.2885200000000001</v>
      </c>
      <c r="J3428">
        <v>4.6375000000000002</v>
      </c>
      <c r="K3428">
        <v>9.2983600000000006</v>
      </c>
      <c r="L3428">
        <v>13.777699999999999</v>
      </c>
      <c r="M3428">
        <v>17.6694</v>
      </c>
      <c r="N3428">
        <v>21.055</v>
      </c>
      <c r="O3428">
        <v>24.014800000000001</v>
      </c>
      <c r="P3428">
        <v>26.592099999999999</v>
      </c>
      <c r="Q3428">
        <v>28.816299999999998</v>
      </c>
      <c r="R3428">
        <v>33.460500000000003</v>
      </c>
    </row>
    <row r="3429" spans="1:18" x14ac:dyDescent="0.3">
      <c r="A3429" t="s">
        <v>940</v>
      </c>
      <c r="B3429">
        <v>3</v>
      </c>
      <c r="C3429">
        <v>2001</v>
      </c>
      <c r="D3429">
        <v>1</v>
      </c>
      <c r="E3429">
        <v>1</v>
      </c>
      <c r="F3429">
        <v>1</v>
      </c>
      <c r="G3429" t="s">
        <v>1297</v>
      </c>
      <c r="H3429">
        <v>1.1934599999999999E-3</v>
      </c>
      <c r="I3429">
        <v>0.210953</v>
      </c>
      <c r="J3429">
        <v>0.60754699999999995</v>
      </c>
      <c r="K3429">
        <v>0.84554799999999997</v>
      </c>
      <c r="L3429">
        <v>0.87693200000000004</v>
      </c>
      <c r="M3429">
        <v>0.80537099999999995</v>
      </c>
      <c r="N3429">
        <v>0.70649399999999996</v>
      </c>
      <c r="O3429">
        <v>0.61395699999999997</v>
      </c>
      <c r="P3429">
        <v>0.537497</v>
      </c>
      <c r="Q3429">
        <v>0.47727999999999998</v>
      </c>
      <c r="R3429">
        <v>0.37104500000000001</v>
      </c>
    </row>
    <row r="3430" spans="1:18" x14ac:dyDescent="0.3">
      <c r="A3430" t="s">
        <v>942</v>
      </c>
      <c r="B3430">
        <v>3</v>
      </c>
      <c r="C3430">
        <v>2001</v>
      </c>
      <c r="D3430">
        <v>1</v>
      </c>
      <c r="E3430">
        <v>1</v>
      </c>
      <c r="F3430">
        <v>1</v>
      </c>
      <c r="G3430" t="s">
        <v>1298</v>
      </c>
      <c r="H3430">
        <v>0.13258800000000001</v>
      </c>
      <c r="I3430">
        <v>1.23851</v>
      </c>
      <c r="J3430">
        <v>3.6569199999999999</v>
      </c>
      <c r="K3430">
        <v>6.4752700000000001</v>
      </c>
      <c r="L3430">
        <v>9.1637000000000004</v>
      </c>
      <c r="M3430">
        <v>11.437900000000001</v>
      </c>
      <c r="N3430">
        <v>13.2554</v>
      </c>
      <c r="O3430">
        <v>14.676500000000001</v>
      </c>
      <c r="P3430">
        <v>15.7805</v>
      </c>
      <c r="Q3430">
        <v>16.6387</v>
      </c>
      <c r="R3430">
        <v>18.183800000000002</v>
      </c>
    </row>
    <row r="3431" spans="1:18" x14ac:dyDescent="0.3">
      <c r="A3431" t="s">
        <v>940</v>
      </c>
      <c r="B3431">
        <v>4</v>
      </c>
      <c r="C3431">
        <v>2001</v>
      </c>
      <c r="D3431">
        <v>1</v>
      </c>
      <c r="E3431">
        <v>1</v>
      </c>
      <c r="F3431">
        <v>1</v>
      </c>
      <c r="G3431" t="s">
        <v>1299</v>
      </c>
      <c r="H3431">
        <v>2.7955800000000002E-3</v>
      </c>
      <c r="I3431">
        <v>0.27296199999999998</v>
      </c>
      <c r="J3431">
        <v>0.57972800000000002</v>
      </c>
      <c r="K3431">
        <v>0.78510599999999997</v>
      </c>
      <c r="L3431">
        <v>0.80676000000000003</v>
      </c>
      <c r="M3431">
        <v>0.69940100000000005</v>
      </c>
      <c r="N3431">
        <v>0.57873799999999997</v>
      </c>
      <c r="O3431">
        <v>0.48592400000000002</v>
      </c>
      <c r="P3431">
        <v>0.42129699999999998</v>
      </c>
      <c r="Q3431">
        <v>0.37705699999999998</v>
      </c>
      <c r="R3431">
        <v>0.3115</v>
      </c>
    </row>
    <row r="3432" spans="1:18" x14ac:dyDescent="0.3">
      <c r="A3432" t="s">
        <v>942</v>
      </c>
      <c r="B3432">
        <v>4</v>
      </c>
      <c r="C3432">
        <v>2001</v>
      </c>
      <c r="D3432">
        <v>1</v>
      </c>
      <c r="E3432">
        <v>1</v>
      </c>
      <c r="F3432">
        <v>1</v>
      </c>
      <c r="G3432" t="s">
        <v>1300</v>
      </c>
      <c r="H3432">
        <v>0.13252700000000001</v>
      </c>
      <c r="I3432">
        <v>1.15648</v>
      </c>
      <c r="J3432">
        <v>3.5405099999999998</v>
      </c>
      <c r="K3432">
        <v>6.5132099999999999</v>
      </c>
      <c r="L3432">
        <v>8.9072800000000001</v>
      </c>
      <c r="M3432">
        <v>10.636699999999999</v>
      </c>
      <c r="N3432">
        <v>12.229100000000001</v>
      </c>
      <c r="O3432">
        <v>13.9125</v>
      </c>
      <c r="P3432">
        <v>15.681800000000001</v>
      </c>
      <c r="Q3432">
        <v>17.448799999999999</v>
      </c>
      <c r="R3432">
        <v>21.790299999999998</v>
      </c>
    </row>
    <row r="3433" spans="1:18" x14ac:dyDescent="0.3">
      <c r="A3433" t="s">
        <v>938</v>
      </c>
      <c r="B3433" t="s">
        <v>160</v>
      </c>
      <c r="C3433">
        <v>2002</v>
      </c>
      <c r="D3433">
        <v>1</v>
      </c>
      <c r="E3433">
        <v>1</v>
      </c>
      <c r="F3433">
        <v>1</v>
      </c>
      <c r="G3433" t="s">
        <v>1301</v>
      </c>
      <c r="H3433">
        <v>0</v>
      </c>
      <c r="I3433">
        <v>0</v>
      </c>
      <c r="J3433">
        <v>0.11143599999999999</v>
      </c>
      <c r="K3433">
        <v>1.31667</v>
      </c>
      <c r="L3433">
        <v>4.4807300000000003</v>
      </c>
      <c r="M3433">
        <v>8.5345800000000001</v>
      </c>
      <c r="N3433">
        <v>12.5443</v>
      </c>
      <c r="O3433">
        <v>16.1876</v>
      </c>
      <c r="P3433">
        <v>19.392099999999999</v>
      </c>
      <c r="Q3433">
        <v>22.1617</v>
      </c>
      <c r="R3433">
        <v>27.936699999999998</v>
      </c>
    </row>
    <row r="3434" spans="1:18" x14ac:dyDescent="0.3">
      <c r="A3434" t="s">
        <v>940</v>
      </c>
      <c r="B3434">
        <v>1</v>
      </c>
      <c r="C3434">
        <v>2002</v>
      </c>
      <c r="D3434">
        <v>1</v>
      </c>
      <c r="E3434">
        <v>1</v>
      </c>
      <c r="F3434">
        <v>1</v>
      </c>
      <c r="G3434" t="s">
        <v>1302</v>
      </c>
      <c r="H3434">
        <v>6.2010699999999995E-4</v>
      </c>
      <c r="I3434">
        <v>9.3139799999999995E-2</v>
      </c>
      <c r="J3434">
        <v>0.29673300000000002</v>
      </c>
      <c r="K3434">
        <v>0.533358</v>
      </c>
      <c r="L3434">
        <v>0.70727399999999996</v>
      </c>
      <c r="M3434">
        <v>0.77311099999999999</v>
      </c>
      <c r="N3434">
        <v>0.75368599999999997</v>
      </c>
      <c r="O3434">
        <v>0.69869800000000004</v>
      </c>
      <c r="P3434">
        <v>0.63935200000000003</v>
      </c>
      <c r="Q3434">
        <v>0.58747700000000003</v>
      </c>
      <c r="R3434">
        <v>0.49064999999999998</v>
      </c>
    </row>
    <row r="3435" spans="1:18" x14ac:dyDescent="0.3">
      <c r="A3435" t="s">
        <v>942</v>
      </c>
      <c r="B3435">
        <v>1</v>
      </c>
      <c r="C3435">
        <v>2002</v>
      </c>
      <c r="D3435">
        <v>1</v>
      </c>
      <c r="E3435">
        <v>1</v>
      </c>
      <c r="F3435">
        <v>1</v>
      </c>
      <c r="G3435" t="s">
        <v>1303</v>
      </c>
      <c r="H3435">
        <v>0.13254299999999999</v>
      </c>
      <c r="I3435">
        <v>1.23092</v>
      </c>
      <c r="J3435">
        <v>3.8572799999999998</v>
      </c>
      <c r="K3435">
        <v>7.24796</v>
      </c>
      <c r="L3435">
        <v>10.576000000000001</v>
      </c>
      <c r="M3435">
        <v>13.1586</v>
      </c>
      <c r="N3435">
        <v>15.0246</v>
      </c>
      <c r="O3435">
        <v>16.492000000000001</v>
      </c>
      <c r="P3435">
        <v>17.763000000000002</v>
      </c>
      <c r="Q3435">
        <v>18.918900000000001</v>
      </c>
      <c r="R3435">
        <v>21.666499999999999</v>
      </c>
    </row>
    <row r="3436" spans="1:18" x14ac:dyDescent="0.3">
      <c r="A3436" t="s">
        <v>940</v>
      </c>
      <c r="B3436">
        <v>2</v>
      </c>
      <c r="C3436">
        <v>2002</v>
      </c>
      <c r="D3436">
        <v>1</v>
      </c>
      <c r="E3436">
        <v>1</v>
      </c>
      <c r="F3436">
        <v>1</v>
      </c>
      <c r="G3436" t="s">
        <v>1304</v>
      </c>
      <c r="H3436">
        <v>4.24778E-4</v>
      </c>
      <c r="I3436">
        <v>3.3824800000000002E-3</v>
      </c>
      <c r="J3436">
        <v>2.13134E-2</v>
      </c>
      <c r="K3436">
        <v>8.5635299999999998E-2</v>
      </c>
      <c r="L3436">
        <v>0.2064</v>
      </c>
      <c r="M3436">
        <v>0.34450999999999998</v>
      </c>
      <c r="N3436">
        <v>0.46537299999999998</v>
      </c>
      <c r="O3436">
        <v>0.55915899999999996</v>
      </c>
      <c r="P3436">
        <v>0.62866900000000003</v>
      </c>
      <c r="Q3436">
        <v>0.67960900000000002</v>
      </c>
      <c r="R3436">
        <v>0.76280000000000003</v>
      </c>
    </row>
    <row r="3437" spans="1:18" x14ac:dyDescent="0.3">
      <c r="A3437" t="s">
        <v>942</v>
      </c>
      <c r="B3437">
        <v>2</v>
      </c>
      <c r="C3437">
        <v>2002</v>
      </c>
      <c r="D3437">
        <v>1</v>
      </c>
      <c r="E3437">
        <v>1</v>
      </c>
      <c r="F3437">
        <v>1</v>
      </c>
      <c r="G3437" t="s">
        <v>1305</v>
      </c>
      <c r="H3437">
        <v>6.1663599999999999E-2</v>
      </c>
      <c r="I3437">
        <v>1.2885200000000001</v>
      </c>
      <c r="J3437">
        <v>4.6375000000000002</v>
      </c>
      <c r="K3437">
        <v>9.2983600000000006</v>
      </c>
      <c r="L3437">
        <v>13.777699999999999</v>
      </c>
      <c r="M3437">
        <v>17.6694</v>
      </c>
      <c r="N3437">
        <v>21.055</v>
      </c>
      <c r="O3437">
        <v>24.014800000000001</v>
      </c>
      <c r="P3437">
        <v>26.592099999999999</v>
      </c>
      <c r="Q3437">
        <v>28.816299999999998</v>
      </c>
      <c r="R3437">
        <v>33.460500000000003</v>
      </c>
    </row>
    <row r="3438" spans="1:18" x14ac:dyDescent="0.3">
      <c r="A3438" t="s">
        <v>940</v>
      </c>
      <c r="B3438">
        <v>3</v>
      </c>
      <c r="C3438">
        <v>2002</v>
      </c>
      <c r="D3438">
        <v>1</v>
      </c>
      <c r="E3438">
        <v>1</v>
      </c>
      <c r="F3438">
        <v>1</v>
      </c>
      <c r="G3438" t="s">
        <v>1306</v>
      </c>
      <c r="H3438">
        <v>1.1934599999999999E-3</v>
      </c>
      <c r="I3438">
        <v>0.210953</v>
      </c>
      <c r="J3438">
        <v>0.60754699999999995</v>
      </c>
      <c r="K3438">
        <v>0.84554799999999997</v>
      </c>
      <c r="L3438">
        <v>0.87693200000000004</v>
      </c>
      <c r="M3438">
        <v>0.80537099999999995</v>
      </c>
      <c r="N3438">
        <v>0.70649399999999996</v>
      </c>
      <c r="O3438">
        <v>0.61395699999999997</v>
      </c>
      <c r="P3438">
        <v>0.537497</v>
      </c>
      <c r="Q3438">
        <v>0.47727999999999998</v>
      </c>
      <c r="R3438">
        <v>0.37104500000000001</v>
      </c>
    </row>
    <row r="3439" spans="1:18" x14ac:dyDescent="0.3">
      <c r="A3439" t="s">
        <v>942</v>
      </c>
      <c r="B3439">
        <v>3</v>
      </c>
      <c r="C3439">
        <v>2002</v>
      </c>
      <c r="D3439">
        <v>1</v>
      </c>
      <c r="E3439">
        <v>1</v>
      </c>
      <c r="F3439">
        <v>1</v>
      </c>
      <c r="G3439" t="s">
        <v>1307</v>
      </c>
      <c r="H3439">
        <v>0.13258800000000001</v>
      </c>
      <c r="I3439">
        <v>1.23851</v>
      </c>
      <c r="J3439">
        <v>3.6569199999999999</v>
      </c>
      <c r="K3439">
        <v>6.4752700000000001</v>
      </c>
      <c r="L3439">
        <v>9.1637000000000004</v>
      </c>
      <c r="M3439">
        <v>11.437900000000001</v>
      </c>
      <c r="N3439">
        <v>13.2554</v>
      </c>
      <c r="O3439">
        <v>14.676500000000001</v>
      </c>
      <c r="P3439">
        <v>15.7805</v>
      </c>
      <c r="Q3439">
        <v>16.6387</v>
      </c>
      <c r="R3439">
        <v>18.183800000000002</v>
      </c>
    </row>
    <row r="3440" spans="1:18" x14ac:dyDescent="0.3">
      <c r="A3440" t="s">
        <v>940</v>
      </c>
      <c r="B3440">
        <v>4</v>
      </c>
      <c r="C3440">
        <v>2002</v>
      </c>
      <c r="D3440">
        <v>1</v>
      </c>
      <c r="E3440">
        <v>1</v>
      </c>
      <c r="F3440">
        <v>1</v>
      </c>
      <c r="G3440" t="s">
        <v>1308</v>
      </c>
      <c r="H3440">
        <v>2.7955800000000002E-3</v>
      </c>
      <c r="I3440">
        <v>0.27296199999999998</v>
      </c>
      <c r="J3440">
        <v>0.57972800000000002</v>
      </c>
      <c r="K3440">
        <v>0.78510599999999997</v>
      </c>
      <c r="L3440">
        <v>0.80676000000000003</v>
      </c>
      <c r="M3440">
        <v>0.69940100000000005</v>
      </c>
      <c r="N3440">
        <v>0.57873799999999997</v>
      </c>
      <c r="O3440">
        <v>0.48592400000000002</v>
      </c>
      <c r="P3440">
        <v>0.42129699999999998</v>
      </c>
      <c r="Q3440">
        <v>0.37705699999999998</v>
      </c>
      <c r="R3440">
        <v>0.3115</v>
      </c>
    </row>
    <row r="3441" spans="1:18" x14ac:dyDescent="0.3">
      <c r="A3441" t="s">
        <v>942</v>
      </c>
      <c r="B3441">
        <v>4</v>
      </c>
      <c r="C3441">
        <v>2002</v>
      </c>
      <c r="D3441">
        <v>1</v>
      </c>
      <c r="E3441">
        <v>1</v>
      </c>
      <c r="F3441">
        <v>1</v>
      </c>
      <c r="G3441" t="s">
        <v>1309</v>
      </c>
      <c r="H3441">
        <v>0.13252700000000001</v>
      </c>
      <c r="I3441">
        <v>1.15648</v>
      </c>
      <c r="J3441">
        <v>3.5405099999999998</v>
      </c>
      <c r="K3441">
        <v>6.5132099999999999</v>
      </c>
      <c r="L3441">
        <v>8.9072800000000001</v>
      </c>
      <c r="M3441">
        <v>10.636699999999999</v>
      </c>
      <c r="N3441">
        <v>12.229100000000001</v>
      </c>
      <c r="O3441">
        <v>13.9125</v>
      </c>
      <c r="P3441">
        <v>15.681800000000001</v>
      </c>
      <c r="Q3441">
        <v>17.448799999999999</v>
      </c>
      <c r="R3441">
        <v>21.790299999999998</v>
      </c>
    </row>
    <row r="3442" spans="1:18" x14ac:dyDescent="0.3">
      <c r="A3442" t="s">
        <v>938</v>
      </c>
      <c r="B3442" t="s">
        <v>160</v>
      </c>
      <c r="C3442">
        <v>2003</v>
      </c>
      <c r="D3442">
        <v>1</v>
      </c>
      <c r="E3442">
        <v>1</v>
      </c>
      <c r="F3442">
        <v>1</v>
      </c>
      <c r="G3442" t="s">
        <v>1310</v>
      </c>
      <c r="H3442">
        <v>0</v>
      </c>
      <c r="I3442">
        <v>0</v>
      </c>
      <c r="J3442">
        <v>0.11143599999999999</v>
      </c>
      <c r="K3442">
        <v>1.31667</v>
      </c>
      <c r="L3442">
        <v>4.4807300000000003</v>
      </c>
      <c r="M3442">
        <v>8.5345800000000001</v>
      </c>
      <c r="N3442">
        <v>12.5443</v>
      </c>
      <c r="O3442">
        <v>16.1876</v>
      </c>
      <c r="P3442">
        <v>19.392099999999999</v>
      </c>
      <c r="Q3442">
        <v>22.1617</v>
      </c>
      <c r="R3442">
        <v>27.936699999999998</v>
      </c>
    </row>
    <row r="3443" spans="1:18" x14ac:dyDescent="0.3">
      <c r="A3443" t="s">
        <v>940</v>
      </c>
      <c r="B3443">
        <v>1</v>
      </c>
      <c r="C3443">
        <v>2003</v>
      </c>
      <c r="D3443">
        <v>1</v>
      </c>
      <c r="E3443">
        <v>1</v>
      </c>
      <c r="F3443">
        <v>1</v>
      </c>
      <c r="G3443" t="s">
        <v>1311</v>
      </c>
      <c r="H3443">
        <v>6.2010699999999995E-4</v>
      </c>
      <c r="I3443">
        <v>9.3139799999999995E-2</v>
      </c>
      <c r="J3443">
        <v>0.29673300000000002</v>
      </c>
      <c r="K3443">
        <v>0.533358</v>
      </c>
      <c r="L3443">
        <v>0.70727399999999996</v>
      </c>
      <c r="M3443">
        <v>0.77311099999999999</v>
      </c>
      <c r="N3443">
        <v>0.75368599999999997</v>
      </c>
      <c r="O3443">
        <v>0.69869800000000004</v>
      </c>
      <c r="P3443">
        <v>0.63935200000000003</v>
      </c>
      <c r="Q3443">
        <v>0.58747700000000003</v>
      </c>
      <c r="R3443">
        <v>0.49064999999999998</v>
      </c>
    </row>
    <row r="3444" spans="1:18" x14ac:dyDescent="0.3">
      <c r="A3444" t="s">
        <v>942</v>
      </c>
      <c r="B3444">
        <v>1</v>
      </c>
      <c r="C3444">
        <v>2003</v>
      </c>
      <c r="D3444">
        <v>1</v>
      </c>
      <c r="E3444">
        <v>1</v>
      </c>
      <c r="F3444">
        <v>1</v>
      </c>
      <c r="G3444" t="s">
        <v>1312</v>
      </c>
      <c r="H3444">
        <v>0.13254299999999999</v>
      </c>
      <c r="I3444">
        <v>1.23092</v>
      </c>
      <c r="J3444">
        <v>3.8572799999999998</v>
      </c>
      <c r="K3444">
        <v>7.24796</v>
      </c>
      <c r="L3444">
        <v>10.576000000000001</v>
      </c>
      <c r="M3444">
        <v>13.1586</v>
      </c>
      <c r="N3444">
        <v>15.0246</v>
      </c>
      <c r="O3444">
        <v>16.492000000000001</v>
      </c>
      <c r="P3444">
        <v>17.763000000000002</v>
      </c>
      <c r="Q3444">
        <v>18.918900000000001</v>
      </c>
      <c r="R3444">
        <v>21.666499999999999</v>
      </c>
    </row>
    <row r="3445" spans="1:18" x14ac:dyDescent="0.3">
      <c r="A3445" t="s">
        <v>940</v>
      </c>
      <c r="B3445">
        <v>2</v>
      </c>
      <c r="C3445">
        <v>2003</v>
      </c>
      <c r="D3445">
        <v>1</v>
      </c>
      <c r="E3445">
        <v>1</v>
      </c>
      <c r="F3445">
        <v>1</v>
      </c>
      <c r="G3445" t="s">
        <v>1313</v>
      </c>
      <c r="H3445">
        <v>4.24778E-4</v>
      </c>
      <c r="I3445">
        <v>3.3824800000000002E-3</v>
      </c>
      <c r="J3445">
        <v>2.13134E-2</v>
      </c>
      <c r="K3445">
        <v>8.5635299999999998E-2</v>
      </c>
      <c r="L3445">
        <v>0.2064</v>
      </c>
      <c r="M3445">
        <v>0.34450999999999998</v>
      </c>
      <c r="N3445">
        <v>0.46537299999999998</v>
      </c>
      <c r="O3445">
        <v>0.55915899999999996</v>
      </c>
      <c r="P3445">
        <v>0.62866900000000003</v>
      </c>
      <c r="Q3445">
        <v>0.67960900000000002</v>
      </c>
      <c r="R3445">
        <v>0.76280000000000003</v>
      </c>
    </row>
    <row r="3446" spans="1:18" x14ac:dyDescent="0.3">
      <c r="A3446" t="s">
        <v>942</v>
      </c>
      <c r="B3446">
        <v>2</v>
      </c>
      <c r="C3446">
        <v>2003</v>
      </c>
      <c r="D3446">
        <v>1</v>
      </c>
      <c r="E3446">
        <v>1</v>
      </c>
      <c r="F3446">
        <v>1</v>
      </c>
      <c r="G3446" t="s">
        <v>1314</v>
      </c>
      <c r="H3446">
        <v>6.1663599999999999E-2</v>
      </c>
      <c r="I3446">
        <v>1.2885200000000001</v>
      </c>
      <c r="J3446">
        <v>4.6375000000000002</v>
      </c>
      <c r="K3446">
        <v>9.2983600000000006</v>
      </c>
      <c r="L3446">
        <v>13.777699999999999</v>
      </c>
      <c r="M3446">
        <v>17.6694</v>
      </c>
      <c r="N3446">
        <v>21.055</v>
      </c>
      <c r="O3446">
        <v>24.014800000000001</v>
      </c>
      <c r="P3446">
        <v>26.592099999999999</v>
      </c>
      <c r="Q3446">
        <v>28.816299999999998</v>
      </c>
      <c r="R3446">
        <v>33.460500000000003</v>
      </c>
    </row>
    <row r="3447" spans="1:18" x14ac:dyDescent="0.3">
      <c r="A3447" t="s">
        <v>940</v>
      </c>
      <c r="B3447">
        <v>3</v>
      </c>
      <c r="C3447">
        <v>2003</v>
      </c>
      <c r="D3447">
        <v>1</v>
      </c>
      <c r="E3447">
        <v>1</v>
      </c>
      <c r="F3447">
        <v>1</v>
      </c>
      <c r="G3447" t="s">
        <v>1315</v>
      </c>
      <c r="H3447">
        <v>1.1934599999999999E-3</v>
      </c>
      <c r="I3447">
        <v>0.210953</v>
      </c>
      <c r="J3447">
        <v>0.60754699999999995</v>
      </c>
      <c r="K3447">
        <v>0.84554799999999997</v>
      </c>
      <c r="L3447">
        <v>0.87693200000000004</v>
      </c>
      <c r="M3447">
        <v>0.80537099999999995</v>
      </c>
      <c r="N3447">
        <v>0.70649399999999996</v>
      </c>
      <c r="O3447">
        <v>0.61395699999999997</v>
      </c>
      <c r="P3447">
        <v>0.537497</v>
      </c>
      <c r="Q3447">
        <v>0.47727999999999998</v>
      </c>
      <c r="R3447">
        <v>0.37104500000000001</v>
      </c>
    </row>
    <row r="3448" spans="1:18" x14ac:dyDescent="0.3">
      <c r="A3448" t="s">
        <v>942</v>
      </c>
      <c r="B3448">
        <v>3</v>
      </c>
      <c r="C3448">
        <v>2003</v>
      </c>
      <c r="D3448">
        <v>1</v>
      </c>
      <c r="E3448">
        <v>1</v>
      </c>
      <c r="F3448">
        <v>1</v>
      </c>
      <c r="G3448" t="s">
        <v>1316</v>
      </c>
      <c r="H3448">
        <v>0.13258800000000001</v>
      </c>
      <c r="I3448">
        <v>1.23851</v>
      </c>
      <c r="J3448">
        <v>3.6569199999999999</v>
      </c>
      <c r="K3448">
        <v>6.4752700000000001</v>
      </c>
      <c r="L3448">
        <v>9.1637000000000004</v>
      </c>
      <c r="M3448">
        <v>11.437900000000001</v>
      </c>
      <c r="N3448">
        <v>13.2554</v>
      </c>
      <c r="O3448">
        <v>14.676500000000001</v>
      </c>
      <c r="P3448">
        <v>15.7805</v>
      </c>
      <c r="Q3448">
        <v>16.6387</v>
      </c>
      <c r="R3448">
        <v>18.183800000000002</v>
      </c>
    </row>
    <row r="3449" spans="1:18" x14ac:dyDescent="0.3">
      <c r="A3449" t="s">
        <v>940</v>
      </c>
      <c r="B3449">
        <v>4</v>
      </c>
      <c r="C3449">
        <v>2003</v>
      </c>
      <c r="D3449">
        <v>1</v>
      </c>
      <c r="E3449">
        <v>1</v>
      </c>
      <c r="F3449">
        <v>1</v>
      </c>
      <c r="G3449" t="s">
        <v>1317</v>
      </c>
      <c r="H3449">
        <v>2.7955800000000002E-3</v>
      </c>
      <c r="I3449">
        <v>0.27296199999999998</v>
      </c>
      <c r="J3449">
        <v>0.57972800000000002</v>
      </c>
      <c r="K3449">
        <v>0.78510599999999997</v>
      </c>
      <c r="L3449">
        <v>0.80676000000000003</v>
      </c>
      <c r="M3449">
        <v>0.69940100000000005</v>
      </c>
      <c r="N3449">
        <v>0.57873799999999997</v>
      </c>
      <c r="O3449">
        <v>0.48592400000000002</v>
      </c>
      <c r="P3449">
        <v>0.42129699999999998</v>
      </c>
      <c r="Q3449">
        <v>0.37705699999999998</v>
      </c>
      <c r="R3449">
        <v>0.3115</v>
      </c>
    </row>
    <row r="3450" spans="1:18" x14ac:dyDescent="0.3">
      <c r="A3450" t="s">
        <v>942</v>
      </c>
      <c r="B3450">
        <v>4</v>
      </c>
      <c r="C3450">
        <v>2003</v>
      </c>
      <c r="D3450">
        <v>1</v>
      </c>
      <c r="E3450">
        <v>1</v>
      </c>
      <c r="F3450">
        <v>1</v>
      </c>
      <c r="G3450" t="s">
        <v>1318</v>
      </c>
      <c r="H3450">
        <v>0.13252700000000001</v>
      </c>
      <c r="I3450">
        <v>1.15648</v>
      </c>
      <c r="J3450">
        <v>3.5405099999999998</v>
      </c>
      <c r="K3450">
        <v>6.5132099999999999</v>
      </c>
      <c r="L3450">
        <v>8.9072800000000001</v>
      </c>
      <c r="M3450">
        <v>10.636699999999999</v>
      </c>
      <c r="N3450">
        <v>12.229100000000001</v>
      </c>
      <c r="O3450">
        <v>13.9125</v>
      </c>
      <c r="P3450">
        <v>15.681800000000001</v>
      </c>
      <c r="Q3450">
        <v>17.448799999999999</v>
      </c>
      <c r="R3450">
        <v>21.790299999999998</v>
      </c>
    </row>
    <row r="3451" spans="1:18" x14ac:dyDescent="0.3">
      <c r="A3451" t="s">
        <v>938</v>
      </c>
      <c r="B3451" t="s">
        <v>160</v>
      </c>
      <c r="C3451">
        <v>2004</v>
      </c>
      <c r="D3451">
        <v>1</v>
      </c>
      <c r="E3451">
        <v>1</v>
      </c>
      <c r="F3451">
        <v>1</v>
      </c>
      <c r="G3451" t="s">
        <v>1319</v>
      </c>
      <c r="H3451">
        <v>0</v>
      </c>
      <c r="I3451">
        <v>0</v>
      </c>
      <c r="J3451">
        <v>0.11143599999999999</v>
      </c>
      <c r="K3451">
        <v>1.31667</v>
      </c>
      <c r="L3451">
        <v>4.4807300000000003</v>
      </c>
      <c r="M3451">
        <v>8.5345800000000001</v>
      </c>
      <c r="N3451">
        <v>12.5443</v>
      </c>
      <c r="O3451">
        <v>16.1876</v>
      </c>
      <c r="P3451">
        <v>19.392099999999999</v>
      </c>
      <c r="Q3451">
        <v>22.1617</v>
      </c>
      <c r="R3451">
        <v>27.936699999999998</v>
      </c>
    </row>
    <row r="3452" spans="1:18" x14ac:dyDescent="0.3">
      <c r="A3452" t="s">
        <v>940</v>
      </c>
      <c r="B3452">
        <v>1</v>
      </c>
      <c r="C3452">
        <v>2004</v>
      </c>
      <c r="D3452">
        <v>1</v>
      </c>
      <c r="E3452">
        <v>1</v>
      </c>
      <c r="F3452">
        <v>1</v>
      </c>
      <c r="G3452" t="s">
        <v>1320</v>
      </c>
      <c r="H3452">
        <v>6.2010699999999995E-4</v>
      </c>
      <c r="I3452">
        <v>9.3139799999999995E-2</v>
      </c>
      <c r="J3452">
        <v>0.29673300000000002</v>
      </c>
      <c r="K3452">
        <v>0.533358</v>
      </c>
      <c r="L3452">
        <v>0.70727399999999996</v>
      </c>
      <c r="M3452">
        <v>0.77311099999999999</v>
      </c>
      <c r="N3452">
        <v>0.75368599999999997</v>
      </c>
      <c r="O3452">
        <v>0.69869800000000004</v>
      </c>
      <c r="P3452">
        <v>0.63935200000000003</v>
      </c>
      <c r="Q3452">
        <v>0.58747700000000003</v>
      </c>
      <c r="R3452">
        <v>0.49064999999999998</v>
      </c>
    </row>
    <row r="3453" spans="1:18" x14ac:dyDescent="0.3">
      <c r="A3453" t="s">
        <v>942</v>
      </c>
      <c r="B3453">
        <v>1</v>
      </c>
      <c r="C3453">
        <v>2004</v>
      </c>
      <c r="D3453">
        <v>1</v>
      </c>
      <c r="E3453">
        <v>1</v>
      </c>
      <c r="F3453">
        <v>1</v>
      </c>
      <c r="G3453" t="s">
        <v>1321</v>
      </c>
      <c r="H3453">
        <v>0.13254299999999999</v>
      </c>
      <c r="I3453">
        <v>1.23092</v>
      </c>
      <c r="J3453">
        <v>3.8572799999999998</v>
      </c>
      <c r="K3453">
        <v>7.24796</v>
      </c>
      <c r="L3453">
        <v>10.576000000000001</v>
      </c>
      <c r="M3453">
        <v>13.1586</v>
      </c>
      <c r="N3453">
        <v>15.0246</v>
      </c>
      <c r="O3453">
        <v>16.492000000000001</v>
      </c>
      <c r="P3453">
        <v>17.763000000000002</v>
      </c>
      <c r="Q3453">
        <v>18.918900000000001</v>
      </c>
      <c r="R3453">
        <v>21.666499999999999</v>
      </c>
    </row>
    <row r="3454" spans="1:18" x14ac:dyDescent="0.3">
      <c r="A3454" t="s">
        <v>940</v>
      </c>
      <c r="B3454">
        <v>2</v>
      </c>
      <c r="C3454">
        <v>2004</v>
      </c>
      <c r="D3454">
        <v>1</v>
      </c>
      <c r="E3454">
        <v>1</v>
      </c>
      <c r="F3454">
        <v>1</v>
      </c>
      <c r="G3454" t="s">
        <v>1322</v>
      </c>
      <c r="H3454">
        <v>4.24778E-4</v>
      </c>
      <c r="I3454">
        <v>3.3824800000000002E-3</v>
      </c>
      <c r="J3454">
        <v>2.13134E-2</v>
      </c>
      <c r="K3454">
        <v>8.5635299999999998E-2</v>
      </c>
      <c r="L3454">
        <v>0.2064</v>
      </c>
      <c r="M3454">
        <v>0.34450999999999998</v>
      </c>
      <c r="N3454">
        <v>0.46537299999999998</v>
      </c>
      <c r="O3454">
        <v>0.55915899999999996</v>
      </c>
      <c r="P3454">
        <v>0.62866900000000003</v>
      </c>
      <c r="Q3454">
        <v>0.67960900000000002</v>
      </c>
      <c r="R3454">
        <v>0.76280000000000003</v>
      </c>
    </row>
    <row r="3455" spans="1:18" x14ac:dyDescent="0.3">
      <c r="A3455" t="s">
        <v>942</v>
      </c>
      <c r="B3455">
        <v>2</v>
      </c>
      <c r="C3455">
        <v>2004</v>
      </c>
      <c r="D3455">
        <v>1</v>
      </c>
      <c r="E3455">
        <v>1</v>
      </c>
      <c r="F3455">
        <v>1</v>
      </c>
      <c r="G3455" t="s">
        <v>1323</v>
      </c>
      <c r="H3455">
        <v>6.1663599999999999E-2</v>
      </c>
      <c r="I3455">
        <v>1.2885200000000001</v>
      </c>
      <c r="J3455">
        <v>4.6375000000000002</v>
      </c>
      <c r="K3455">
        <v>9.2983600000000006</v>
      </c>
      <c r="L3455">
        <v>13.777699999999999</v>
      </c>
      <c r="M3455">
        <v>17.6694</v>
      </c>
      <c r="N3455">
        <v>21.055</v>
      </c>
      <c r="O3455">
        <v>24.014800000000001</v>
      </c>
      <c r="P3455">
        <v>26.592099999999999</v>
      </c>
      <c r="Q3455">
        <v>28.816299999999998</v>
      </c>
      <c r="R3455">
        <v>33.460500000000003</v>
      </c>
    </row>
    <row r="3456" spans="1:18" x14ac:dyDescent="0.3">
      <c r="A3456" t="s">
        <v>940</v>
      </c>
      <c r="B3456">
        <v>3</v>
      </c>
      <c r="C3456">
        <v>2004</v>
      </c>
      <c r="D3456">
        <v>1</v>
      </c>
      <c r="E3456">
        <v>1</v>
      </c>
      <c r="F3456">
        <v>1</v>
      </c>
      <c r="G3456" t="s">
        <v>1324</v>
      </c>
      <c r="H3456">
        <v>1.1934599999999999E-3</v>
      </c>
      <c r="I3456">
        <v>0.210953</v>
      </c>
      <c r="J3456">
        <v>0.60754699999999995</v>
      </c>
      <c r="K3456">
        <v>0.84554799999999997</v>
      </c>
      <c r="L3456">
        <v>0.87693200000000004</v>
      </c>
      <c r="M3456">
        <v>0.80537099999999995</v>
      </c>
      <c r="N3456">
        <v>0.70649399999999996</v>
      </c>
      <c r="O3456">
        <v>0.61395699999999997</v>
      </c>
      <c r="P3456">
        <v>0.537497</v>
      </c>
      <c r="Q3456">
        <v>0.47727999999999998</v>
      </c>
      <c r="R3456">
        <v>0.37104500000000001</v>
      </c>
    </row>
    <row r="3457" spans="1:18" x14ac:dyDescent="0.3">
      <c r="A3457" t="s">
        <v>942</v>
      </c>
      <c r="B3457">
        <v>3</v>
      </c>
      <c r="C3457">
        <v>2004</v>
      </c>
      <c r="D3457">
        <v>1</v>
      </c>
      <c r="E3457">
        <v>1</v>
      </c>
      <c r="F3457">
        <v>1</v>
      </c>
      <c r="G3457" t="s">
        <v>1325</v>
      </c>
      <c r="H3457">
        <v>0.13258800000000001</v>
      </c>
      <c r="I3457">
        <v>1.23851</v>
      </c>
      <c r="J3457">
        <v>3.6569199999999999</v>
      </c>
      <c r="K3457">
        <v>6.4752700000000001</v>
      </c>
      <c r="L3457">
        <v>9.1637000000000004</v>
      </c>
      <c r="M3457">
        <v>11.437900000000001</v>
      </c>
      <c r="N3457">
        <v>13.2554</v>
      </c>
      <c r="O3457">
        <v>14.676500000000001</v>
      </c>
      <c r="P3457">
        <v>15.7805</v>
      </c>
      <c r="Q3457">
        <v>16.6387</v>
      </c>
      <c r="R3457">
        <v>18.183800000000002</v>
      </c>
    </row>
    <row r="3458" spans="1:18" x14ac:dyDescent="0.3">
      <c r="A3458" t="s">
        <v>940</v>
      </c>
      <c r="B3458">
        <v>4</v>
      </c>
      <c r="C3458">
        <v>2004</v>
      </c>
      <c r="D3458">
        <v>1</v>
      </c>
      <c r="E3458">
        <v>1</v>
      </c>
      <c r="F3458">
        <v>1</v>
      </c>
      <c r="G3458" t="s">
        <v>1326</v>
      </c>
      <c r="H3458">
        <v>2.7955800000000002E-3</v>
      </c>
      <c r="I3458">
        <v>0.27296199999999998</v>
      </c>
      <c r="J3458">
        <v>0.57972800000000002</v>
      </c>
      <c r="K3458">
        <v>0.78510599999999997</v>
      </c>
      <c r="L3458">
        <v>0.80676000000000003</v>
      </c>
      <c r="M3458">
        <v>0.69940100000000005</v>
      </c>
      <c r="N3458">
        <v>0.57873799999999997</v>
      </c>
      <c r="O3458">
        <v>0.48592400000000002</v>
      </c>
      <c r="P3458">
        <v>0.42129699999999998</v>
      </c>
      <c r="Q3458">
        <v>0.37705699999999998</v>
      </c>
      <c r="R3458">
        <v>0.3115</v>
      </c>
    </row>
    <row r="3459" spans="1:18" x14ac:dyDescent="0.3">
      <c r="A3459" t="s">
        <v>942</v>
      </c>
      <c r="B3459">
        <v>4</v>
      </c>
      <c r="C3459">
        <v>2004</v>
      </c>
      <c r="D3459">
        <v>1</v>
      </c>
      <c r="E3459">
        <v>1</v>
      </c>
      <c r="F3459">
        <v>1</v>
      </c>
      <c r="G3459" t="s">
        <v>1327</v>
      </c>
      <c r="H3459">
        <v>0.13252700000000001</v>
      </c>
      <c r="I3459">
        <v>1.15648</v>
      </c>
      <c r="J3459">
        <v>3.5405099999999998</v>
      </c>
      <c r="K3459">
        <v>6.5132099999999999</v>
      </c>
      <c r="L3459">
        <v>8.9072800000000001</v>
      </c>
      <c r="M3459">
        <v>10.636699999999999</v>
      </c>
      <c r="N3459">
        <v>12.229100000000001</v>
      </c>
      <c r="O3459">
        <v>13.9125</v>
      </c>
      <c r="P3459">
        <v>15.681800000000001</v>
      </c>
      <c r="Q3459">
        <v>17.448799999999999</v>
      </c>
      <c r="R3459">
        <v>21.790299999999998</v>
      </c>
    </row>
    <row r="3460" spans="1:18" x14ac:dyDescent="0.3">
      <c r="A3460" t="s">
        <v>938</v>
      </c>
      <c r="B3460" t="s">
        <v>160</v>
      </c>
      <c r="C3460">
        <v>2005</v>
      </c>
      <c r="D3460">
        <v>1</v>
      </c>
      <c r="E3460">
        <v>1</v>
      </c>
      <c r="F3460">
        <v>1</v>
      </c>
      <c r="G3460" t="s">
        <v>1328</v>
      </c>
      <c r="H3460">
        <v>0</v>
      </c>
      <c r="I3460">
        <v>0</v>
      </c>
      <c r="J3460">
        <v>0.11143599999999999</v>
      </c>
      <c r="K3460">
        <v>1.31667</v>
      </c>
      <c r="L3460">
        <v>4.4807300000000003</v>
      </c>
      <c r="M3460">
        <v>8.5345800000000001</v>
      </c>
      <c r="N3460">
        <v>12.5443</v>
      </c>
      <c r="O3460">
        <v>16.1876</v>
      </c>
      <c r="P3460">
        <v>19.392099999999999</v>
      </c>
      <c r="Q3460">
        <v>22.1617</v>
      </c>
      <c r="R3460">
        <v>27.936699999999998</v>
      </c>
    </row>
    <row r="3461" spans="1:18" x14ac:dyDescent="0.3">
      <c r="A3461" t="s">
        <v>940</v>
      </c>
      <c r="B3461">
        <v>1</v>
      </c>
      <c r="C3461">
        <v>2005</v>
      </c>
      <c r="D3461">
        <v>1</v>
      </c>
      <c r="E3461">
        <v>1</v>
      </c>
      <c r="F3461">
        <v>1</v>
      </c>
      <c r="G3461" t="s">
        <v>1329</v>
      </c>
      <c r="H3461">
        <v>6.2010699999999995E-4</v>
      </c>
      <c r="I3461">
        <v>9.3139799999999995E-2</v>
      </c>
      <c r="J3461">
        <v>0.29673300000000002</v>
      </c>
      <c r="K3461">
        <v>0.533358</v>
      </c>
      <c r="L3461">
        <v>0.70727399999999996</v>
      </c>
      <c r="M3461">
        <v>0.77311099999999999</v>
      </c>
      <c r="N3461">
        <v>0.75368599999999997</v>
      </c>
      <c r="O3461">
        <v>0.69869800000000004</v>
      </c>
      <c r="P3461">
        <v>0.63935200000000003</v>
      </c>
      <c r="Q3461">
        <v>0.58747700000000003</v>
      </c>
      <c r="R3461">
        <v>0.49064999999999998</v>
      </c>
    </row>
    <row r="3462" spans="1:18" x14ac:dyDescent="0.3">
      <c r="A3462" t="s">
        <v>942</v>
      </c>
      <c r="B3462">
        <v>1</v>
      </c>
      <c r="C3462">
        <v>2005</v>
      </c>
      <c r="D3462">
        <v>1</v>
      </c>
      <c r="E3462">
        <v>1</v>
      </c>
      <c r="F3462">
        <v>1</v>
      </c>
      <c r="G3462" t="s">
        <v>1330</v>
      </c>
      <c r="H3462">
        <v>0.13254299999999999</v>
      </c>
      <c r="I3462">
        <v>1.23092</v>
      </c>
      <c r="J3462">
        <v>3.8572799999999998</v>
      </c>
      <c r="K3462">
        <v>7.24796</v>
      </c>
      <c r="L3462">
        <v>10.576000000000001</v>
      </c>
      <c r="M3462">
        <v>13.1586</v>
      </c>
      <c r="N3462">
        <v>15.0246</v>
      </c>
      <c r="O3462">
        <v>16.492000000000001</v>
      </c>
      <c r="P3462">
        <v>17.763000000000002</v>
      </c>
      <c r="Q3462">
        <v>18.918900000000001</v>
      </c>
      <c r="R3462">
        <v>21.666499999999999</v>
      </c>
    </row>
    <row r="3463" spans="1:18" x14ac:dyDescent="0.3">
      <c r="A3463" t="s">
        <v>940</v>
      </c>
      <c r="B3463">
        <v>2</v>
      </c>
      <c r="C3463">
        <v>2005</v>
      </c>
      <c r="D3463">
        <v>1</v>
      </c>
      <c r="E3463">
        <v>1</v>
      </c>
      <c r="F3463">
        <v>1</v>
      </c>
      <c r="G3463" t="s">
        <v>1331</v>
      </c>
      <c r="H3463">
        <v>4.24778E-4</v>
      </c>
      <c r="I3463">
        <v>3.3824800000000002E-3</v>
      </c>
      <c r="J3463">
        <v>2.13134E-2</v>
      </c>
      <c r="K3463">
        <v>8.5635299999999998E-2</v>
      </c>
      <c r="L3463">
        <v>0.2064</v>
      </c>
      <c r="M3463">
        <v>0.34450999999999998</v>
      </c>
      <c r="N3463">
        <v>0.46537299999999998</v>
      </c>
      <c r="O3463">
        <v>0.55915899999999996</v>
      </c>
      <c r="P3463">
        <v>0.62866900000000003</v>
      </c>
      <c r="Q3463">
        <v>0.67960900000000002</v>
      </c>
      <c r="R3463">
        <v>0.76280000000000003</v>
      </c>
    </row>
    <row r="3464" spans="1:18" x14ac:dyDescent="0.3">
      <c r="A3464" t="s">
        <v>942</v>
      </c>
      <c r="B3464">
        <v>2</v>
      </c>
      <c r="C3464">
        <v>2005</v>
      </c>
      <c r="D3464">
        <v>1</v>
      </c>
      <c r="E3464">
        <v>1</v>
      </c>
      <c r="F3464">
        <v>1</v>
      </c>
      <c r="G3464" t="s">
        <v>1332</v>
      </c>
      <c r="H3464">
        <v>6.1663599999999999E-2</v>
      </c>
      <c r="I3464">
        <v>1.2885200000000001</v>
      </c>
      <c r="J3464">
        <v>4.6375000000000002</v>
      </c>
      <c r="K3464">
        <v>9.2983600000000006</v>
      </c>
      <c r="L3464">
        <v>13.777699999999999</v>
      </c>
      <c r="M3464">
        <v>17.6694</v>
      </c>
      <c r="N3464">
        <v>21.055</v>
      </c>
      <c r="O3464">
        <v>24.014800000000001</v>
      </c>
      <c r="P3464">
        <v>26.592099999999999</v>
      </c>
      <c r="Q3464">
        <v>28.816299999999998</v>
      </c>
      <c r="R3464">
        <v>33.460500000000003</v>
      </c>
    </row>
    <row r="3465" spans="1:18" x14ac:dyDescent="0.3">
      <c r="A3465" t="s">
        <v>940</v>
      </c>
      <c r="B3465">
        <v>3</v>
      </c>
      <c r="C3465">
        <v>2005</v>
      </c>
      <c r="D3465">
        <v>1</v>
      </c>
      <c r="E3465">
        <v>1</v>
      </c>
      <c r="F3465">
        <v>1</v>
      </c>
      <c r="G3465" t="s">
        <v>1333</v>
      </c>
      <c r="H3465">
        <v>1.1934599999999999E-3</v>
      </c>
      <c r="I3465">
        <v>0.210953</v>
      </c>
      <c r="J3465">
        <v>0.60754699999999995</v>
      </c>
      <c r="K3465">
        <v>0.84554799999999997</v>
      </c>
      <c r="L3465">
        <v>0.87693200000000004</v>
      </c>
      <c r="M3465">
        <v>0.80537099999999995</v>
      </c>
      <c r="N3465">
        <v>0.70649399999999996</v>
      </c>
      <c r="O3465">
        <v>0.61395699999999997</v>
      </c>
      <c r="P3465">
        <v>0.537497</v>
      </c>
      <c r="Q3465">
        <v>0.47727999999999998</v>
      </c>
      <c r="R3465">
        <v>0.37104500000000001</v>
      </c>
    </row>
    <row r="3466" spans="1:18" x14ac:dyDescent="0.3">
      <c r="A3466" t="s">
        <v>942</v>
      </c>
      <c r="B3466">
        <v>3</v>
      </c>
      <c r="C3466">
        <v>2005</v>
      </c>
      <c r="D3466">
        <v>1</v>
      </c>
      <c r="E3466">
        <v>1</v>
      </c>
      <c r="F3466">
        <v>1</v>
      </c>
      <c r="G3466" t="s">
        <v>1334</v>
      </c>
      <c r="H3466">
        <v>0.13258800000000001</v>
      </c>
      <c r="I3466">
        <v>1.23851</v>
      </c>
      <c r="J3466">
        <v>3.6569199999999999</v>
      </c>
      <c r="K3466">
        <v>6.4752700000000001</v>
      </c>
      <c r="L3466">
        <v>9.1637000000000004</v>
      </c>
      <c r="M3466">
        <v>11.437900000000001</v>
      </c>
      <c r="N3466">
        <v>13.2554</v>
      </c>
      <c r="O3466">
        <v>14.676500000000001</v>
      </c>
      <c r="P3466">
        <v>15.7805</v>
      </c>
      <c r="Q3466">
        <v>16.6387</v>
      </c>
      <c r="R3466">
        <v>18.183800000000002</v>
      </c>
    </row>
    <row r="3467" spans="1:18" x14ac:dyDescent="0.3">
      <c r="A3467" t="s">
        <v>940</v>
      </c>
      <c r="B3467">
        <v>4</v>
      </c>
      <c r="C3467">
        <v>2005</v>
      </c>
      <c r="D3467">
        <v>1</v>
      </c>
      <c r="E3467">
        <v>1</v>
      </c>
      <c r="F3467">
        <v>1</v>
      </c>
      <c r="G3467" t="s">
        <v>1335</v>
      </c>
      <c r="H3467">
        <v>2.7955800000000002E-3</v>
      </c>
      <c r="I3467">
        <v>0.27296199999999998</v>
      </c>
      <c r="J3467">
        <v>0.57972800000000002</v>
      </c>
      <c r="K3467">
        <v>0.78510599999999997</v>
      </c>
      <c r="L3467">
        <v>0.80676000000000003</v>
      </c>
      <c r="M3467">
        <v>0.69940100000000005</v>
      </c>
      <c r="N3467">
        <v>0.57873799999999997</v>
      </c>
      <c r="O3467">
        <v>0.48592400000000002</v>
      </c>
      <c r="P3467">
        <v>0.42129699999999998</v>
      </c>
      <c r="Q3467">
        <v>0.37705699999999998</v>
      </c>
      <c r="R3467">
        <v>0.3115</v>
      </c>
    </row>
    <row r="3468" spans="1:18" x14ac:dyDescent="0.3">
      <c r="A3468" t="s">
        <v>942</v>
      </c>
      <c r="B3468">
        <v>4</v>
      </c>
      <c r="C3468">
        <v>2005</v>
      </c>
      <c r="D3468">
        <v>1</v>
      </c>
      <c r="E3468">
        <v>1</v>
      </c>
      <c r="F3468">
        <v>1</v>
      </c>
      <c r="G3468" t="s">
        <v>1336</v>
      </c>
      <c r="H3468">
        <v>0.13252700000000001</v>
      </c>
      <c r="I3468">
        <v>1.15648</v>
      </c>
      <c r="J3468">
        <v>3.5405099999999998</v>
      </c>
      <c r="K3468">
        <v>6.5132099999999999</v>
      </c>
      <c r="L3468">
        <v>8.9072800000000001</v>
      </c>
      <c r="M3468">
        <v>10.636699999999999</v>
      </c>
      <c r="N3468">
        <v>12.229100000000001</v>
      </c>
      <c r="O3468">
        <v>13.9125</v>
      </c>
      <c r="P3468">
        <v>15.681800000000001</v>
      </c>
      <c r="Q3468">
        <v>17.448799999999999</v>
      </c>
      <c r="R3468">
        <v>21.790299999999998</v>
      </c>
    </row>
    <row r="3469" spans="1:18" x14ac:dyDescent="0.3">
      <c r="A3469" t="s">
        <v>938</v>
      </c>
      <c r="B3469" t="s">
        <v>160</v>
      </c>
      <c r="C3469">
        <v>2006</v>
      </c>
      <c r="D3469">
        <v>1</v>
      </c>
      <c r="E3469">
        <v>1</v>
      </c>
      <c r="F3469">
        <v>1</v>
      </c>
      <c r="G3469" t="s">
        <v>1337</v>
      </c>
      <c r="H3469">
        <v>0</v>
      </c>
      <c r="I3469">
        <v>0</v>
      </c>
      <c r="J3469">
        <v>0.11143599999999999</v>
      </c>
      <c r="K3469">
        <v>1.31667</v>
      </c>
      <c r="L3469">
        <v>4.4807300000000003</v>
      </c>
      <c r="M3469">
        <v>8.5345800000000001</v>
      </c>
      <c r="N3469">
        <v>12.5443</v>
      </c>
      <c r="O3469">
        <v>16.1876</v>
      </c>
      <c r="P3469">
        <v>19.392099999999999</v>
      </c>
      <c r="Q3469">
        <v>22.1617</v>
      </c>
      <c r="R3469">
        <v>27.936699999999998</v>
      </c>
    </row>
    <row r="3470" spans="1:18" x14ac:dyDescent="0.3">
      <c r="A3470" t="s">
        <v>940</v>
      </c>
      <c r="B3470">
        <v>1</v>
      </c>
      <c r="C3470">
        <v>2006</v>
      </c>
      <c r="D3470">
        <v>1</v>
      </c>
      <c r="E3470">
        <v>1</v>
      </c>
      <c r="F3470">
        <v>1</v>
      </c>
      <c r="G3470" t="s">
        <v>1338</v>
      </c>
      <c r="H3470">
        <v>6.2010699999999995E-4</v>
      </c>
      <c r="I3470">
        <v>9.3139799999999995E-2</v>
      </c>
      <c r="J3470">
        <v>0.29673300000000002</v>
      </c>
      <c r="K3470">
        <v>0.533358</v>
      </c>
      <c r="L3470">
        <v>0.70727399999999996</v>
      </c>
      <c r="M3470">
        <v>0.77311099999999999</v>
      </c>
      <c r="N3470">
        <v>0.75368599999999997</v>
      </c>
      <c r="O3470">
        <v>0.69869800000000004</v>
      </c>
      <c r="P3470">
        <v>0.63935200000000003</v>
      </c>
      <c r="Q3470">
        <v>0.58747700000000003</v>
      </c>
      <c r="R3470">
        <v>0.49064999999999998</v>
      </c>
    </row>
    <row r="3471" spans="1:18" x14ac:dyDescent="0.3">
      <c r="A3471" t="s">
        <v>942</v>
      </c>
      <c r="B3471">
        <v>1</v>
      </c>
      <c r="C3471">
        <v>2006</v>
      </c>
      <c r="D3471">
        <v>1</v>
      </c>
      <c r="E3471">
        <v>1</v>
      </c>
      <c r="F3471">
        <v>1</v>
      </c>
      <c r="G3471" t="s">
        <v>1339</v>
      </c>
      <c r="H3471">
        <v>0.13254299999999999</v>
      </c>
      <c r="I3471">
        <v>1.23092</v>
      </c>
      <c r="J3471">
        <v>3.8572799999999998</v>
      </c>
      <c r="K3471">
        <v>7.24796</v>
      </c>
      <c r="L3471">
        <v>10.576000000000001</v>
      </c>
      <c r="M3471">
        <v>13.1586</v>
      </c>
      <c r="N3471">
        <v>15.0246</v>
      </c>
      <c r="O3471">
        <v>16.492000000000001</v>
      </c>
      <c r="P3471">
        <v>17.763000000000002</v>
      </c>
      <c r="Q3471">
        <v>18.918900000000001</v>
      </c>
      <c r="R3471">
        <v>21.666499999999999</v>
      </c>
    </row>
    <row r="3472" spans="1:18" x14ac:dyDescent="0.3">
      <c r="A3472" t="s">
        <v>940</v>
      </c>
      <c r="B3472">
        <v>2</v>
      </c>
      <c r="C3472">
        <v>2006</v>
      </c>
      <c r="D3472">
        <v>1</v>
      </c>
      <c r="E3472">
        <v>1</v>
      </c>
      <c r="F3472">
        <v>1</v>
      </c>
      <c r="G3472" t="s">
        <v>1340</v>
      </c>
      <c r="H3472">
        <v>4.24778E-4</v>
      </c>
      <c r="I3472">
        <v>3.3824800000000002E-3</v>
      </c>
      <c r="J3472">
        <v>2.13134E-2</v>
      </c>
      <c r="K3472">
        <v>8.5635299999999998E-2</v>
      </c>
      <c r="L3472">
        <v>0.2064</v>
      </c>
      <c r="M3472">
        <v>0.34450999999999998</v>
      </c>
      <c r="N3472">
        <v>0.46537299999999998</v>
      </c>
      <c r="O3472">
        <v>0.55915899999999996</v>
      </c>
      <c r="P3472">
        <v>0.62866900000000003</v>
      </c>
      <c r="Q3472">
        <v>0.67960900000000002</v>
      </c>
      <c r="R3472">
        <v>0.76280000000000003</v>
      </c>
    </row>
    <row r="3473" spans="1:18" x14ac:dyDescent="0.3">
      <c r="A3473" t="s">
        <v>942</v>
      </c>
      <c r="B3473">
        <v>2</v>
      </c>
      <c r="C3473">
        <v>2006</v>
      </c>
      <c r="D3473">
        <v>1</v>
      </c>
      <c r="E3473">
        <v>1</v>
      </c>
      <c r="F3473">
        <v>1</v>
      </c>
      <c r="G3473" t="s">
        <v>1341</v>
      </c>
      <c r="H3473">
        <v>6.1663599999999999E-2</v>
      </c>
      <c r="I3473">
        <v>1.2885200000000001</v>
      </c>
      <c r="J3473">
        <v>4.6375000000000002</v>
      </c>
      <c r="K3473">
        <v>9.2983600000000006</v>
      </c>
      <c r="L3473">
        <v>13.777699999999999</v>
      </c>
      <c r="M3473">
        <v>17.6694</v>
      </c>
      <c r="N3473">
        <v>21.055</v>
      </c>
      <c r="O3473">
        <v>24.014800000000001</v>
      </c>
      <c r="P3473">
        <v>26.592099999999999</v>
      </c>
      <c r="Q3473">
        <v>28.816299999999998</v>
      </c>
      <c r="R3473">
        <v>33.460500000000003</v>
      </c>
    </row>
    <row r="3474" spans="1:18" x14ac:dyDescent="0.3">
      <c r="A3474" t="s">
        <v>940</v>
      </c>
      <c r="B3474">
        <v>3</v>
      </c>
      <c r="C3474">
        <v>2006</v>
      </c>
      <c r="D3474">
        <v>1</v>
      </c>
      <c r="E3474">
        <v>1</v>
      </c>
      <c r="F3474">
        <v>1</v>
      </c>
      <c r="G3474" t="s">
        <v>1342</v>
      </c>
      <c r="H3474">
        <v>1.1934599999999999E-3</v>
      </c>
      <c r="I3474">
        <v>0.210953</v>
      </c>
      <c r="J3474">
        <v>0.60754699999999995</v>
      </c>
      <c r="K3474">
        <v>0.84554799999999997</v>
      </c>
      <c r="L3474">
        <v>0.87693200000000004</v>
      </c>
      <c r="M3474">
        <v>0.80537099999999995</v>
      </c>
      <c r="N3474">
        <v>0.70649399999999996</v>
      </c>
      <c r="O3474">
        <v>0.61395699999999997</v>
      </c>
      <c r="P3474">
        <v>0.537497</v>
      </c>
      <c r="Q3474">
        <v>0.47727999999999998</v>
      </c>
      <c r="R3474">
        <v>0.37104500000000001</v>
      </c>
    </row>
    <row r="3475" spans="1:18" x14ac:dyDescent="0.3">
      <c r="A3475" t="s">
        <v>942</v>
      </c>
      <c r="B3475">
        <v>3</v>
      </c>
      <c r="C3475">
        <v>2006</v>
      </c>
      <c r="D3475">
        <v>1</v>
      </c>
      <c r="E3475">
        <v>1</v>
      </c>
      <c r="F3475">
        <v>1</v>
      </c>
      <c r="G3475" t="s">
        <v>1343</v>
      </c>
      <c r="H3475">
        <v>0.13258800000000001</v>
      </c>
      <c r="I3475">
        <v>1.23851</v>
      </c>
      <c r="J3475">
        <v>3.6569199999999999</v>
      </c>
      <c r="K3475">
        <v>6.4752700000000001</v>
      </c>
      <c r="L3475">
        <v>9.1637000000000004</v>
      </c>
      <c r="M3475">
        <v>11.437900000000001</v>
      </c>
      <c r="N3475">
        <v>13.2554</v>
      </c>
      <c r="O3475">
        <v>14.676500000000001</v>
      </c>
      <c r="P3475">
        <v>15.7805</v>
      </c>
      <c r="Q3475">
        <v>16.6387</v>
      </c>
      <c r="R3475">
        <v>18.183800000000002</v>
      </c>
    </row>
    <row r="3476" spans="1:18" x14ac:dyDescent="0.3">
      <c r="A3476" t="s">
        <v>940</v>
      </c>
      <c r="B3476">
        <v>4</v>
      </c>
      <c r="C3476">
        <v>2006</v>
      </c>
      <c r="D3476">
        <v>1</v>
      </c>
      <c r="E3476">
        <v>1</v>
      </c>
      <c r="F3476">
        <v>1</v>
      </c>
      <c r="G3476" t="s">
        <v>1344</v>
      </c>
      <c r="H3476">
        <v>2.7955800000000002E-3</v>
      </c>
      <c r="I3476">
        <v>0.27296199999999998</v>
      </c>
      <c r="J3476">
        <v>0.57972800000000002</v>
      </c>
      <c r="K3476">
        <v>0.78510599999999997</v>
      </c>
      <c r="L3476">
        <v>0.80676000000000003</v>
      </c>
      <c r="M3476">
        <v>0.69940100000000005</v>
      </c>
      <c r="N3476">
        <v>0.57873799999999997</v>
      </c>
      <c r="O3476">
        <v>0.48592400000000002</v>
      </c>
      <c r="P3476">
        <v>0.42129699999999998</v>
      </c>
      <c r="Q3476">
        <v>0.37705699999999998</v>
      </c>
      <c r="R3476">
        <v>0.3115</v>
      </c>
    </row>
    <row r="3477" spans="1:18" x14ac:dyDescent="0.3">
      <c r="A3477" t="s">
        <v>942</v>
      </c>
      <c r="B3477">
        <v>4</v>
      </c>
      <c r="C3477">
        <v>2006</v>
      </c>
      <c r="D3477">
        <v>1</v>
      </c>
      <c r="E3477">
        <v>1</v>
      </c>
      <c r="F3477">
        <v>1</v>
      </c>
      <c r="G3477" t="s">
        <v>1345</v>
      </c>
      <c r="H3477">
        <v>0.13252700000000001</v>
      </c>
      <c r="I3477">
        <v>1.15648</v>
      </c>
      <c r="J3477">
        <v>3.5405099999999998</v>
      </c>
      <c r="K3477">
        <v>6.5132099999999999</v>
      </c>
      <c r="L3477">
        <v>8.9072800000000001</v>
      </c>
      <c r="M3477">
        <v>10.636699999999999</v>
      </c>
      <c r="N3477">
        <v>12.229100000000001</v>
      </c>
      <c r="O3477">
        <v>13.9125</v>
      </c>
      <c r="P3477">
        <v>15.681800000000001</v>
      </c>
      <c r="Q3477">
        <v>17.448799999999999</v>
      </c>
      <c r="R3477">
        <v>21.790299999999998</v>
      </c>
    </row>
    <row r="3478" spans="1:18" x14ac:dyDescent="0.3">
      <c r="A3478" t="s">
        <v>938</v>
      </c>
      <c r="B3478" t="s">
        <v>160</v>
      </c>
      <c r="C3478">
        <v>2007</v>
      </c>
      <c r="D3478">
        <v>1</v>
      </c>
      <c r="E3478">
        <v>1</v>
      </c>
      <c r="F3478">
        <v>1</v>
      </c>
      <c r="G3478" t="s">
        <v>1346</v>
      </c>
      <c r="H3478">
        <v>0</v>
      </c>
      <c r="I3478">
        <v>0</v>
      </c>
      <c r="J3478">
        <v>0.11143599999999999</v>
      </c>
      <c r="K3478">
        <v>1.31667</v>
      </c>
      <c r="L3478">
        <v>4.4807300000000003</v>
      </c>
      <c r="M3478">
        <v>8.5345800000000001</v>
      </c>
      <c r="N3478">
        <v>12.5443</v>
      </c>
      <c r="O3478">
        <v>16.1876</v>
      </c>
      <c r="P3478">
        <v>19.392099999999999</v>
      </c>
      <c r="Q3478">
        <v>22.1617</v>
      </c>
      <c r="R3478">
        <v>27.936699999999998</v>
      </c>
    </row>
    <row r="3479" spans="1:18" x14ac:dyDescent="0.3">
      <c r="A3479" t="s">
        <v>940</v>
      </c>
      <c r="B3479">
        <v>1</v>
      </c>
      <c r="C3479">
        <v>2007</v>
      </c>
      <c r="D3479">
        <v>1</v>
      </c>
      <c r="E3479">
        <v>1</v>
      </c>
      <c r="F3479">
        <v>1</v>
      </c>
      <c r="G3479" t="s">
        <v>1347</v>
      </c>
      <c r="H3479">
        <v>6.2010699999999995E-4</v>
      </c>
      <c r="I3479">
        <v>9.3139799999999995E-2</v>
      </c>
      <c r="J3479">
        <v>0.29673300000000002</v>
      </c>
      <c r="K3479">
        <v>0.533358</v>
      </c>
      <c r="L3479">
        <v>0.70727399999999996</v>
      </c>
      <c r="M3479">
        <v>0.77311099999999999</v>
      </c>
      <c r="N3479">
        <v>0.75368599999999997</v>
      </c>
      <c r="O3479">
        <v>0.69869800000000004</v>
      </c>
      <c r="P3479">
        <v>0.63935200000000003</v>
      </c>
      <c r="Q3479">
        <v>0.58747700000000003</v>
      </c>
      <c r="R3479">
        <v>0.49064999999999998</v>
      </c>
    </row>
    <row r="3480" spans="1:18" x14ac:dyDescent="0.3">
      <c r="A3480" t="s">
        <v>942</v>
      </c>
      <c r="B3480">
        <v>1</v>
      </c>
      <c r="C3480">
        <v>2007</v>
      </c>
      <c r="D3480">
        <v>1</v>
      </c>
      <c r="E3480">
        <v>1</v>
      </c>
      <c r="F3480">
        <v>1</v>
      </c>
      <c r="G3480" t="s">
        <v>1348</v>
      </c>
      <c r="H3480">
        <v>0.13254299999999999</v>
      </c>
      <c r="I3480">
        <v>1.23092</v>
      </c>
      <c r="J3480">
        <v>3.8572799999999998</v>
      </c>
      <c r="K3480">
        <v>7.24796</v>
      </c>
      <c r="L3480">
        <v>10.576000000000001</v>
      </c>
      <c r="M3480">
        <v>13.1586</v>
      </c>
      <c r="N3480">
        <v>15.0246</v>
      </c>
      <c r="O3480">
        <v>16.492000000000001</v>
      </c>
      <c r="P3480">
        <v>17.763000000000002</v>
      </c>
      <c r="Q3480">
        <v>18.918900000000001</v>
      </c>
      <c r="R3480">
        <v>21.666499999999999</v>
      </c>
    </row>
    <row r="3481" spans="1:18" x14ac:dyDescent="0.3">
      <c r="A3481" t="s">
        <v>940</v>
      </c>
      <c r="B3481">
        <v>2</v>
      </c>
      <c r="C3481">
        <v>2007</v>
      </c>
      <c r="D3481">
        <v>1</v>
      </c>
      <c r="E3481">
        <v>1</v>
      </c>
      <c r="F3481">
        <v>1</v>
      </c>
      <c r="G3481" t="s">
        <v>1349</v>
      </c>
      <c r="H3481">
        <v>4.24778E-4</v>
      </c>
      <c r="I3481">
        <v>3.3824800000000002E-3</v>
      </c>
      <c r="J3481">
        <v>2.13134E-2</v>
      </c>
      <c r="K3481">
        <v>8.5635299999999998E-2</v>
      </c>
      <c r="L3481">
        <v>0.2064</v>
      </c>
      <c r="M3481">
        <v>0.34450999999999998</v>
      </c>
      <c r="N3481">
        <v>0.46537299999999998</v>
      </c>
      <c r="O3481">
        <v>0.55915899999999996</v>
      </c>
      <c r="P3481">
        <v>0.62866900000000003</v>
      </c>
      <c r="Q3481">
        <v>0.67960900000000002</v>
      </c>
      <c r="R3481">
        <v>0.76280000000000003</v>
      </c>
    </row>
    <row r="3482" spans="1:18" x14ac:dyDescent="0.3">
      <c r="A3482" t="s">
        <v>942</v>
      </c>
      <c r="B3482">
        <v>2</v>
      </c>
      <c r="C3482">
        <v>2007</v>
      </c>
      <c r="D3482">
        <v>1</v>
      </c>
      <c r="E3482">
        <v>1</v>
      </c>
      <c r="F3482">
        <v>1</v>
      </c>
      <c r="G3482" t="s">
        <v>1350</v>
      </c>
      <c r="H3482">
        <v>6.1663599999999999E-2</v>
      </c>
      <c r="I3482">
        <v>1.2885200000000001</v>
      </c>
      <c r="J3482">
        <v>4.6375000000000002</v>
      </c>
      <c r="K3482">
        <v>9.2983600000000006</v>
      </c>
      <c r="L3482">
        <v>13.777699999999999</v>
      </c>
      <c r="M3482">
        <v>17.6694</v>
      </c>
      <c r="N3482">
        <v>21.055</v>
      </c>
      <c r="O3482">
        <v>24.014800000000001</v>
      </c>
      <c r="P3482">
        <v>26.592099999999999</v>
      </c>
      <c r="Q3482">
        <v>28.816299999999998</v>
      </c>
      <c r="R3482">
        <v>33.460500000000003</v>
      </c>
    </row>
    <row r="3483" spans="1:18" x14ac:dyDescent="0.3">
      <c r="A3483" t="s">
        <v>940</v>
      </c>
      <c r="B3483">
        <v>3</v>
      </c>
      <c r="C3483">
        <v>2007</v>
      </c>
      <c r="D3483">
        <v>1</v>
      </c>
      <c r="E3483">
        <v>1</v>
      </c>
      <c r="F3483">
        <v>1</v>
      </c>
      <c r="G3483" t="s">
        <v>1351</v>
      </c>
      <c r="H3483">
        <v>1.1934599999999999E-3</v>
      </c>
      <c r="I3483">
        <v>0.210953</v>
      </c>
      <c r="J3483">
        <v>0.60754699999999995</v>
      </c>
      <c r="K3483">
        <v>0.84554799999999997</v>
      </c>
      <c r="L3483">
        <v>0.87693200000000004</v>
      </c>
      <c r="M3483">
        <v>0.80537099999999995</v>
      </c>
      <c r="N3483">
        <v>0.70649399999999996</v>
      </c>
      <c r="O3483">
        <v>0.61395699999999997</v>
      </c>
      <c r="P3483">
        <v>0.537497</v>
      </c>
      <c r="Q3483">
        <v>0.47727999999999998</v>
      </c>
      <c r="R3483">
        <v>0.37104500000000001</v>
      </c>
    </row>
    <row r="3484" spans="1:18" x14ac:dyDescent="0.3">
      <c r="A3484" t="s">
        <v>942</v>
      </c>
      <c r="B3484">
        <v>3</v>
      </c>
      <c r="C3484">
        <v>2007</v>
      </c>
      <c r="D3484">
        <v>1</v>
      </c>
      <c r="E3484">
        <v>1</v>
      </c>
      <c r="F3484">
        <v>1</v>
      </c>
      <c r="G3484" t="s">
        <v>1352</v>
      </c>
      <c r="H3484">
        <v>0.13258800000000001</v>
      </c>
      <c r="I3484">
        <v>1.23851</v>
      </c>
      <c r="J3484">
        <v>3.6569199999999999</v>
      </c>
      <c r="K3484">
        <v>6.4752700000000001</v>
      </c>
      <c r="L3484">
        <v>9.1637000000000004</v>
      </c>
      <c r="M3484">
        <v>11.437900000000001</v>
      </c>
      <c r="N3484">
        <v>13.2554</v>
      </c>
      <c r="O3484">
        <v>14.676500000000001</v>
      </c>
      <c r="P3484">
        <v>15.7805</v>
      </c>
      <c r="Q3484">
        <v>16.6387</v>
      </c>
      <c r="R3484">
        <v>18.183800000000002</v>
      </c>
    </row>
    <row r="3485" spans="1:18" x14ac:dyDescent="0.3">
      <c r="A3485" t="s">
        <v>940</v>
      </c>
      <c r="B3485">
        <v>4</v>
      </c>
      <c r="C3485">
        <v>2007</v>
      </c>
      <c r="D3485">
        <v>1</v>
      </c>
      <c r="E3485">
        <v>1</v>
      </c>
      <c r="F3485">
        <v>1</v>
      </c>
      <c r="G3485" t="s">
        <v>1353</v>
      </c>
      <c r="H3485">
        <v>2.7955800000000002E-3</v>
      </c>
      <c r="I3485">
        <v>0.27296199999999998</v>
      </c>
      <c r="J3485">
        <v>0.57972800000000002</v>
      </c>
      <c r="K3485">
        <v>0.78510599999999997</v>
      </c>
      <c r="L3485">
        <v>0.80676000000000003</v>
      </c>
      <c r="M3485">
        <v>0.69940100000000005</v>
      </c>
      <c r="N3485">
        <v>0.57873799999999997</v>
      </c>
      <c r="O3485">
        <v>0.48592400000000002</v>
      </c>
      <c r="P3485">
        <v>0.42129699999999998</v>
      </c>
      <c r="Q3485">
        <v>0.37705699999999998</v>
      </c>
      <c r="R3485">
        <v>0.3115</v>
      </c>
    </row>
    <row r="3486" spans="1:18" x14ac:dyDescent="0.3">
      <c r="A3486" t="s">
        <v>942</v>
      </c>
      <c r="B3486">
        <v>4</v>
      </c>
      <c r="C3486">
        <v>2007</v>
      </c>
      <c r="D3486">
        <v>1</v>
      </c>
      <c r="E3486">
        <v>1</v>
      </c>
      <c r="F3486">
        <v>1</v>
      </c>
      <c r="G3486" t="s">
        <v>1354</v>
      </c>
      <c r="H3486">
        <v>0.13252700000000001</v>
      </c>
      <c r="I3486">
        <v>1.15648</v>
      </c>
      <c r="J3486">
        <v>3.5405099999999998</v>
      </c>
      <c r="K3486">
        <v>6.5132099999999999</v>
      </c>
      <c r="L3486">
        <v>8.9072800000000001</v>
      </c>
      <c r="M3486">
        <v>10.636699999999999</v>
      </c>
      <c r="N3486">
        <v>12.229100000000001</v>
      </c>
      <c r="O3486">
        <v>13.9125</v>
      </c>
      <c r="P3486">
        <v>15.681800000000001</v>
      </c>
      <c r="Q3486">
        <v>17.448799999999999</v>
      </c>
      <c r="R3486">
        <v>21.790299999999998</v>
      </c>
    </row>
    <row r="3487" spans="1:18" x14ac:dyDescent="0.3">
      <c r="A3487" t="s">
        <v>938</v>
      </c>
      <c r="B3487" t="s">
        <v>160</v>
      </c>
      <c r="C3487">
        <v>2008</v>
      </c>
      <c r="D3487">
        <v>1</v>
      </c>
      <c r="E3487">
        <v>1</v>
      </c>
      <c r="F3487">
        <v>1</v>
      </c>
      <c r="G3487" t="s">
        <v>1355</v>
      </c>
      <c r="H3487">
        <v>0</v>
      </c>
      <c r="I3487">
        <v>0</v>
      </c>
      <c r="J3487">
        <v>0.11143599999999999</v>
      </c>
      <c r="K3487">
        <v>1.31667</v>
      </c>
      <c r="L3487">
        <v>4.4807300000000003</v>
      </c>
      <c r="M3487">
        <v>8.5345800000000001</v>
      </c>
      <c r="N3487">
        <v>12.5443</v>
      </c>
      <c r="O3487">
        <v>16.1876</v>
      </c>
      <c r="P3487">
        <v>19.392099999999999</v>
      </c>
      <c r="Q3487">
        <v>22.1617</v>
      </c>
      <c r="R3487">
        <v>27.936699999999998</v>
      </c>
    </row>
    <row r="3488" spans="1:18" x14ac:dyDescent="0.3">
      <c r="A3488" t="s">
        <v>940</v>
      </c>
      <c r="B3488">
        <v>1</v>
      </c>
      <c r="C3488">
        <v>2008</v>
      </c>
      <c r="D3488">
        <v>1</v>
      </c>
      <c r="E3488">
        <v>1</v>
      </c>
      <c r="F3488">
        <v>1</v>
      </c>
      <c r="G3488" t="s">
        <v>1356</v>
      </c>
      <c r="H3488">
        <v>6.2010699999999995E-4</v>
      </c>
      <c r="I3488">
        <v>9.3139799999999995E-2</v>
      </c>
      <c r="J3488">
        <v>0.29673300000000002</v>
      </c>
      <c r="K3488">
        <v>0.533358</v>
      </c>
      <c r="L3488">
        <v>0.70727399999999996</v>
      </c>
      <c r="M3488">
        <v>0.77311099999999999</v>
      </c>
      <c r="N3488">
        <v>0.75368599999999997</v>
      </c>
      <c r="O3488">
        <v>0.69869800000000004</v>
      </c>
      <c r="P3488">
        <v>0.63935200000000003</v>
      </c>
      <c r="Q3488">
        <v>0.58747700000000003</v>
      </c>
      <c r="R3488">
        <v>0.49064999999999998</v>
      </c>
    </row>
    <row r="3489" spans="1:18" x14ac:dyDescent="0.3">
      <c r="A3489" t="s">
        <v>942</v>
      </c>
      <c r="B3489">
        <v>1</v>
      </c>
      <c r="C3489">
        <v>2008</v>
      </c>
      <c r="D3489">
        <v>1</v>
      </c>
      <c r="E3489">
        <v>1</v>
      </c>
      <c r="F3489">
        <v>1</v>
      </c>
      <c r="G3489" t="s">
        <v>1357</v>
      </c>
      <c r="H3489">
        <v>0.13254299999999999</v>
      </c>
      <c r="I3489">
        <v>1.23092</v>
      </c>
      <c r="J3489">
        <v>3.8572799999999998</v>
      </c>
      <c r="K3489">
        <v>7.24796</v>
      </c>
      <c r="L3489">
        <v>10.576000000000001</v>
      </c>
      <c r="M3489">
        <v>13.1586</v>
      </c>
      <c r="N3489">
        <v>15.0246</v>
      </c>
      <c r="O3489">
        <v>16.492000000000001</v>
      </c>
      <c r="P3489">
        <v>17.763000000000002</v>
      </c>
      <c r="Q3489">
        <v>18.918900000000001</v>
      </c>
      <c r="R3489">
        <v>21.666499999999999</v>
      </c>
    </row>
    <row r="3490" spans="1:18" x14ac:dyDescent="0.3">
      <c r="A3490" t="s">
        <v>940</v>
      </c>
      <c r="B3490">
        <v>2</v>
      </c>
      <c r="C3490">
        <v>2008</v>
      </c>
      <c r="D3490">
        <v>1</v>
      </c>
      <c r="E3490">
        <v>1</v>
      </c>
      <c r="F3490">
        <v>1</v>
      </c>
      <c r="G3490" t="s">
        <v>1358</v>
      </c>
      <c r="H3490">
        <v>4.24778E-4</v>
      </c>
      <c r="I3490">
        <v>3.3824800000000002E-3</v>
      </c>
      <c r="J3490">
        <v>2.13134E-2</v>
      </c>
      <c r="K3490">
        <v>8.5635299999999998E-2</v>
      </c>
      <c r="L3490">
        <v>0.2064</v>
      </c>
      <c r="M3490">
        <v>0.34450999999999998</v>
      </c>
      <c r="N3490">
        <v>0.46537299999999998</v>
      </c>
      <c r="O3490">
        <v>0.55915899999999996</v>
      </c>
      <c r="P3490">
        <v>0.62866900000000003</v>
      </c>
      <c r="Q3490">
        <v>0.67960900000000002</v>
      </c>
      <c r="R3490">
        <v>0.76280000000000003</v>
      </c>
    </row>
    <row r="3491" spans="1:18" x14ac:dyDescent="0.3">
      <c r="A3491" t="s">
        <v>942</v>
      </c>
      <c r="B3491">
        <v>2</v>
      </c>
      <c r="C3491">
        <v>2008</v>
      </c>
      <c r="D3491">
        <v>1</v>
      </c>
      <c r="E3491">
        <v>1</v>
      </c>
      <c r="F3491">
        <v>1</v>
      </c>
      <c r="G3491" t="s">
        <v>1359</v>
      </c>
      <c r="H3491">
        <v>6.1663599999999999E-2</v>
      </c>
      <c r="I3491">
        <v>1.2885200000000001</v>
      </c>
      <c r="J3491">
        <v>4.6375000000000002</v>
      </c>
      <c r="K3491">
        <v>9.2983600000000006</v>
      </c>
      <c r="L3491">
        <v>13.777699999999999</v>
      </c>
      <c r="M3491">
        <v>17.6694</v>
      </c>
      <c r="N3491">
        <v>21.055</v>
      </c>
      <c r="O3491">
        <v>24.014800000000001</v>
      </c>
      <c r="P3491">
        <v>26.592099999999999</v>
      </c>
      <c r="Q3491">
        <v>28.816299999999998</v>
      </c>
      <c r="R3491">
        <v>33.460500000000003</v>
      </c>
    </row>
    <row r="3492" spans="1:18" x14ac:dyDescent="0.3">
      <c r="A3492" t="s">
        <v>940</v>
      </c>
      <c r="B3492">
        <v>3</v>
      </c>
      <c r="C3492">
        <v>2008</v>
      </c>
      <c r="D3492">
        <v>1</v>
      </c>
      <c r="E3492">
        <v>1</v>
      </c>
      <c r="F3492">
        <v>1</v>
      </c>
      <c r="G3492" t="s">
        <v>1360</v>
      </c>
      <c r="H3492">
        <v>1.1934599999999999E-3</v>
      </c>
      <c r="I3492">
        <v>0.210953</v>
      </c>
      <c r="J3492">
        <v>0.60754699999999995</v>
      </c>
      <c r="K3492">
        <v>0.84554799999999997</v>
      </c>
      <c r="L3492">
        <v>0.87693200000000004</v>
      </c>
      <c r="M3492">
        <v>0.80537099999999995</v>
      </c>
      <c r="N3492">
        <v>0.70649399999999996</v>
      </c>
      <c r="O3492">
        <v>0.61395699999999997</v>
      </c>
      <c r="P3492">
        <v>0.537497</v>
      </c>
      <c r="Q3492">
        <v>0.47727999999999998</v>
      </c>
      <c r="R3492">
        <v>0.37104500000000001</v>
      </c>
    </row>
    <row r="3493" spans="1:18" x14ac:dyDescent="0.3">
      <c r="A3493" t="s">
        <v>942</v>
      </c>
      <c r="B3493">
        <v>3</v>
      </c>
      <c r="C3493">
        <v>2008</v>
      </c>
      <c r="D3493">
        <v>1</v>
      </c>
      <c r="E3493">
        <v>1</v>
      </c>
      <c r="F3493">
        <v>1</v>
      </c>
      <c r="G3493" t="s">
        <v>1361</v>
      </c>
      <c r="H3493">
        <v>0.13258800000000001</v>
      </c>
      <c r="I3493">
        <v>1.23851</v>
      </c>
      <c r="J3493">
        <v>3.6569199999999999</v>
      </c>
      <c r="K3493">
        <v>6.4752700000000001</v>
      </c>
      <c r="L3493">
        <v>9.1637000000000004</v>
      </c>
      <c r="M3493">
        <v>11.437900000000001</v>
      </c>
      <c r="N3493">
        <v>13.2554</v>
      </c>
      <c r="O3493">
        <v>14.676500000000001</v>
      </c>
      <c r="P3493">
        <v>15.7805</v>
      </c>
      <c r="Q3493">
        <v>16.6387</v>
      </c>
      <c r="R3493">
        <v>18.183800000000002</v>
      </c>
    </row>
    <row r="3494" spans="1:18" x14ac:dyDescent="0.3">
      <c r="A3494" t="s">
        <v>940</v>
      </c>
      <c r="B3494">
        <v>4</v>
      </c>
      <c r="C3494">
        <v>2008</v>
      </c>
      <c r="D3494">
        <v>1</v>
      </c>
      <c r="E3494">
        <v>1</v>
      </c>
      <c r="F3494">
        <v>1</v>
      </c>
      <c r="G3494" t="s">
        <v>1362</v>
      </c>
      <c r="H3494">
        <v>2.7955800000000002E-3</v>
      </c>
      <c r="I3494">
        <v>0.27296199999999998</v>
      </c>
      <c r="J3494">
        <v>0.57972800000000002</v>
      </c>
      <c r="K3494">
        <v>0.78510599999999997</v>
      </c>
      <c r="L3494">
        <v>0.80676000000000003</v>
      </c>
      <c r="M3494">
        <v>0.69940100000000005</v>
      </c>
      <c r="N3494">
        <v>0.57873799999999997</v>
      </c>
      <c r="O3494">
        <v>0.48592400000000002</v>
      </c>
      <c r="P3494">
        <v>0.42129699999999998</v>
      </c>
      <c r="Q3494">
        <v>0.37705699999999998</v>
      </c>
      <c r="R3494">
        <v>0.3115</v>
      </c>
    </row>
    <row r="3495" spans="1:18" x14ac:dyDescent="0.3">
      <c r="A3495" t="s">
        <v>942</v>
      </c>
      <c r="B3495">
        <v>4</v>
      </c>
      <c r="C3495">
        <v>2008</v>
      </c>
      <c r="D3495">
        <v>1</v>
      </c>
      <c r="E3495">
        <v>1</v>
      </c>
      <c r="F3495">
        <v>1</v>
      </c>
      <c r="G3495" t="s">
        <v>1363</v>
      </c>
      <c r="H3495">
        <v>0.13252700000000001</v>
      </c>
      <c r="I3495">
        <v>1.15648</v>
      </c>
      <c r="J3495">
        <v>3.5405099999999998</v>
      </c>
      <c r="K3495">
        <v>6.5132099999999999</v>
      </c>
      <c r="L3495">
        <v>8.9072800000000001</v>
      </c>
      <c r="M3495">
        <v>10.636699999999999</v>
      </c>
      <c r="N3495">
        <v>12.229100000000001</v>
      </c>
      <c r="O3495">
        <v>13.9125</v>
      </c>
      <c r="P3495">
        <v>15.681800000000001</v>
      </c>
      <c r="Q3495">
        <v>17.448799999999999</v>
      </c>
      <c r="R3495">
        <v>21.790299999999998</v>
      </c>
    </row>
    <row r="3496" spans="1:18" x14ac:dyDescent="0.3">
      <c r="A3496" t="s">
        <v>938</v>
      </c>
      <c r="B3496" t="s">
        <v>160</v>
      </c>
      <c r="C3496">
        <v>2009</v>
      </c>
      <c r="D3496">
        <v>1</v>
      </c>
      <c r="E3496">
        <v>1</v>
      </c>
      <c r="F3496">
        <v>1</v>
      </c>
      <c r="G3496" t="s">
        <v>1364</v>
      </c>
      <c r="H3496">
        <v>0</v>
      </c>
      <c r="I3496">
        <v>0</v>
      </c>
      <c r="J3496">
        <v>0.11143599999999999</v>
      </c>
      <c r="K3496">
        <v>1.31667</v>
      </c>
      <c r="L3496">
        <v>4.4807300000000003</v>
      </c>
      <c r="M3496">
        <v>8.5345800000000001</v>
      </c>
      <c r="N3496">
        <v>12.5443</v>
      </c>
      <c r="O3496">
        <v>16.1876</v>
      </c>
      <c r="P3496">
        <v>19.392099999999999</v>
      </c>
      <c r="Q3496">
        <v>22.1617</v>
      </c>
      <c r="R3496">
        <v>27.936699999999998</v>
      </c>
    </row>
    <row r="3497" spans="1:18" x14ac:dyDescent="0.3">
      <c r="A3497" t="s">
        <v>940</v>
      </c>
      <c r="B3497">
        <v>1</v>
      </c>
      <c r="C3497">
        <v>2009</v>
      </c>
      <c r="D3497">
        <v>1</v>
      </c>
      <c r="E3497">
        <v>1</v>
      </c>
      <c r="F3497">
        <v>1</v>
      </c>
      <c r="G3497" t="s">
        <v>1365</v>
      </c>
      <c r="H3497">
        <v>6.2010699999999995E-4</v>
      </c>
      <c r="I3497">
        <v>9.3139799999999995E-2</v>
      </c>
      <c r="J3497">
        <v>0.29673300000000002</v>
      </c>
      <c r="K3497">
        <v>0.533358</v>
      </c>
      <c r="L3497">
        <v>0.70727399999999996</v>
      </c>
      <c r="M3497">
        <v>0.77311099999999999</v>
      </c>
      <c r="N3497">
        <v>0.75368599999999997</v>
      </c>
      <c r="O3497">
        <v>0.69869800000000004</v>
      </c>
      <c r="P3497">
        <v>0.63935200000000003</v>
      </c>
      <c r="Q3497">
        <v>0.58747700000000003</v>
      </c>
      <c r="R3497">
        <v>0.49064999999999998</v>
      </c>
    </row>
    <row r="3498" spans="1:18" x14ac:dyDescent="0.3">
      <c r="A3498" t="s">
        <v>942</v>
      </c>
      <c r="B3498">
        <v>1</v>
      </c>
      <c r="C3498">
        <v>2009</v>
      </c>
      <c r="D3498">
        <v>1</v>
      </c>
      <c r="E3498">
        <v>1</v>
      </c>
      <c r="F3498">
        <v>1</v>
      </c>
      <c r="G3498" t="s">
        <v>1366</v>
      </c>
      <c r="H3498">
        <v>0.13254299999999999</v>
      </c>
      <c r="I3498">
        <v>1.23092</v>
      </c>
      <c r="J3498">
        <v>3.8572799999999998</v>
      </c>
      <c r="K3498">
        <v>7.24796</v>
      </c>
      <c r="L3498">
        <v>10.576000000000001</v>
      </c>
      <c r="M3498">
        <v>13.1586</v>
      </c>
      <c r="N3498">
        <v>15.0246</v>
      </c>
      <c r="O3498">
        <v>16.492000000000001</v>
      </c>
      <c r="P3498">
        <v>17.763000000000002</v>
      </c>
      <c r="Q3498">
        <v>18.918900000000001</v>
      </c>
      <c r="R3498">
        <v>21.666499999999999</v>
      </c>
    </row>
    <row r="3499" spans="1:18" x14ac:dyDescent="0.3">
      <c r="A3499" t="s">
        <v>940</v>
      </c>
      <c r="B3499">
        <v>2</v>
      </c>
      <c r="C3499">
        <v>2009</v>
      </c>
      <c r="D3499">
        <v>1</v>
      </c>
      <c r="E3499">
        <v>1</v>
      </c>
      <c r="F3499">
        <v>1</v>
      </c>
      <c r="G3499" t="s">
        <v>1367</v>
      </c>
      <c r="H3499">
        <v>4.24778E-4</v>
      </c>
      <c r="I3499">
        <v>3.3824800000000002E-3</v>
      </c>
      <c r="J3499">
        <v>2.13134E-2</v>
      </c>
      <c r="K3499">
        <v>8.5635299999999998E-2</v>
      </c>
      <c r="L3499">
        <v>0.2064</v>
      </c>
      <c r="M3499">
        <v>0.34450999999999998</v>
      </c>
      <c r="N3499">
        <v>0.46537299999999998</v>
      </c>
      <c r="O3499">
        <v>0.55915899999999996</v>
      </c>
      <c r="P3499">
        <v>0.62866900000000003</v>
      </c>
      <c r="Q3499">
        <v>0.67960900000000002</v>
      </c>
      <c r="R3499">
        <v>0.76280000000000003</v>
      </c>
    </row>
    <row r="3500" spans="1:18" x14ac:dyDescent="0.3">
      <c r="A3500" t="s">
        <v>942</v>
      </c>
      <c r="B3500">
        <v>2</v>
      </c>
      <c r="C3500">
        <v>2009</v>
      </c>
      <c r="D3500">
        <v>1</v>
      </c>
      <c r="E3500">
        <v>1</v>
      </c>
      <c r="F3500">
        <v>1</v>
      </c>
      <c r="G3500" t="s">
        <v>1368</v>
      </c>
      <c r="H3500">
        <v>6.1663599999999999E-2</v>
      </c>
      <c r="I3500">
        <v>1.2885200000000001</v>
      </c>
      <c r="J3500">
        <v>4.6375000000000002</v>
      </c>
      <c r="K3500">
        <v>9.2983600000000006</v>
      </c>
      <c r="L3500">
        <v>13.777699999999999</v>
      </c>
      <c r="M3500">
        <v>17.6694</v>
      </c>
      <c r="N3500">
        <v>21.055</v>
      </c>
      <c r="O3500">
        <v>24.014800000000001</v>
      </c>
      <c r="P3500">
        <v>26.592099999999999</v>
      </c>
      <c r="Q3500">
        <v>28.816299999999998</v>
      </c>
      <c r="R3500">
        <v>33.460500000000003</v>
      </c>
    </row>
    <row r="3501" spans="1:18" x14ac:dyDescent="0.3">
      <c r="A3501" t="s">
        <v>940</v>
      </c>
      <c r="B3501">
        <v>3</v>
      </c>
      <c r="C3501">
        <v>2009</v>
      </c>
      <c r="D3501">
        <v>1</v>
      </c>
      <c r="E3501">
        <v>1</v>
      </c>
      <c r="F3501">
        <v>1</v>
      </c>
      <c r="G3501" t="s">
        <v>1369</v>
      </c>
      <c r="H3501">
        <v>1.1934599999999999E-3</v>
      </c>
      <c r="I3501">
        <v>0.210953</v>
      </c>
      <c r="J3501">
        <v>0.60754699999999995</v>
      </c>
      <c r="K3501">
        <v>0.84554799999999997</v>
      </c>
      <c r="L3501">
        <v>0.87693200000000004</v>
      </c>
      <c r="M3501">
        <v>0.80537099999999995</v>
      </c>
      <c r="N3501">
        <v>0.70649399999999996</v>
      </c>
      <c r="O3501">
        <v>0.61395699999999997</v>
      </c>
      <c r="P3501">
        <v>0.537497</v>
      </c>
      <c r="Q3501">
        <v>0.47727999999999998</v>
      </c>
      <c r="R3501">
        <v>0.37104500000000001</v>
      </c>
    </row>
    <row r="3502" spans="1:18" x14ac:dyDescent="0.3">
      <c r="A3502" t="s">
        <v>942</v>
      </c>
      <c r="B3502">
        <v>3</v>
      </c>
      <c r="C3502">
        <v>2009</v>
      </c>
      <c r="D3502">
        <v>1</v>
      </c>
      <c r="E3502">
        <v>1</v>
      </c>
      <c r="F3502">
        <v>1</v>
      </c>
      <c r="G3502" t="s">
        <v>1370</v>
      </c>
      <c r="H3502">
        <v>0.13258800000000001</v>
      </c>
      <c r="I3502">
        <v>1.23851</v>
      </c>
      <c r="J3502">
        <v>3.6569199999999999</v>
      </c>
      <c r="K3502">
        <v>6.4752700000000001</v>
      </c>
      <c r="L3502">
        <v>9.1637000000000004</v>
      </c>
      <c r="M3502">
        <v>11.437900000000001</v>
      </c>
      <c r="N3502">
        <v>13.2554</v>
      </c>
      <c r="O3502">
        <v>14.676500000000001</v>
      </c>
      <c r="P3502">
        <v>15.7805</v>
      </c>
      <c r="Q3502">
        <v>16.6387</v>
      </c>
      <c r="R3502">
        <v>18.183800000000002</v>
      </c>
    </row>
    <row r="3503" spans="1:18" x14ac:dyDescent="0.3">
      <c r="A3503" t="s">
        <v>940</v>
      </c>
      <c r="B3503">
        <v>4</v>
      </c>
      <c r="C3503">
        <v>2009</v>
      </c>
      <c r="D3503">
        <v>1</v>
      </c>
      <c r="E3503">
        <v>1</v>
      </c>
      <c r="F3503">
        <v>1</v>
      </c>
      <c r="G3503" t="s">
        <v>1371</v>
      </c>
      <c r="H3503">
        <v>2.7955800000000002E-3</v>
      </c>
      <c r="I3503">
        <v>0.27296199999999998</v>
      </c>
      <c r="J3503">
        <v>0.57972800000000002</v>
      </c>
      <c r="K3503">
        <v>0.78510599999999997</v>
      </c>
      <c r="L3503">
        <v>0.80676000000000003</v>
      </c>
      <c r="M3503">
        <v>0.69940100000000005</v>
      </c>
      <c r="N3503">
        <v>0.57873799999999997</v>
      </c>
      <c r="O3503">
        <v>0.48592400000000002</v>
      </c>
      <c r="P3503">
        <v>0.42129699999999998</v>
      </c>
      <c r="Q3503">
        <v>0.37705699999999998</v>
      </c>
      <c r="R3503">
        <v>0.3115</v>
      </c>
    </row>
    <row r="3504" spans="1:18" x14ac:dyDescent="0.3">
      <c r="A3504" t="s">
        <v>942</v>
      </c>
      <c r="B3504">
        <v>4</v>
      </c>
      <c r="C3504">
        <v>2009</v>
      </c>
      <c r="D3504">
        <v>1</v>
      </c>
      <c r="E3504">
        <v>1</v>
      </c>
      <c r="F3504">
        <v>1</v>
      </c>
      <c r="G3504" t="s">
        <v>1372</v>
      </c>
      <c r="H3504">
        <v>0.13252700000000001</v>
      </c>
      <c r="I3504">
        <v>1.15648</v>
      </c>
      <c r="J3504">
        <v>3.5405099999999998</v>
      </c>
      <c r="K3504">
        <v>6.5132099999999999</v>
      </c>
      <c r="L3504">
        <v>8.9072800000000001</v>
      </c>
      <c r="M3504">
        <v>10.636699999999999</v>
      </c>
      <c r="N3504">
        <v>12.229100000000001</v>
      </c>
      <c r="O3504">
        <v>13.9125</v>
      </c>
      <c r="P3504">
        <v>15.681800000000001</v>
      </c>
      <c r="Q3504">
        <v>17.448799999999999</v>
      </c>
      <c r="R3504">
        <v>21.790299999999998</v>
      </c>
    </row>
    <row r="3505" spans="1:18" x14ac:dyDescent="0.3">
      <c r="A3505" t="s">
        <v>938</v>
      </c>
      <c r="B3505" t="s">
        <v>160</v>
      </c>
      <c r="C3505">
        <v>2010</v>
      </c>
      <c r="D3505">
        <v>1</v>
      </c>
      <c r="E3505">
        <v>1</v>
      </c>
      <c r="F3505">
        <v>1</v>
      </c>
      <c r="G3505" t="s">
        <v>1373</v>
      </c>
      <c r="H3505">
        <v>0</v>
      </c>
      <c r="I3505">
        <v>0</v>
      </c>
      <c r="J3505">
        <v>0.11143599999999999</v>
      </c>
      <c r="K3505">
        <v>1.31667</v>
      </c>
      <c r="L3505">
        <v>4.4807300000000003</v>
      </c>
      <c r="M3505">
        <v>8.5345800000000001</v>
      </c>
      <c r="N3505">
        <v>12.5443</v>
      </c>
      <c r="O3505">
        <v>16.1876</v>
      </c>
      <c r="P3505">
        <v>19.392099999999999</v>
      </c>
      <c r="Q3505">
        <v>22.1617</v>
      </c>
      <c r="R3505">
        <v>27.936699999999998</v>
      </c>
    </row>
    <row r="3506" spans="1:18" x14ac:dyDescent="0.3">
      <c r="A3506" t="s">
        <v>940</v>
      </c>
      <c r="B3506">
        <v>1</v>
      </c>
      <c r="C3506">
        <v>2010</v>
      </c>
      <c r="D3506">
        <v>1</v>
      </c>
      <c r="E3506">
        <v>1</v>
      </c>
      <c r="F3506">
        <v>1</v>
      </c>
      <c r="G3506" t="s">
        <v>1374</v>
      </c>
      <c r="H3506">
        <v>6.2010699999999995E-4</v>
      </c>
      <c r="I3506">
        <v>9.3139799999999995E-2</v>
      </c>
      <c r="J3506">
        <v>0.29673300000000002</v>
      </c>
      <c r="K3506">
        <v>0.533358</v>
      </c>
      <c r="L3506">
        <v>0.70727399999999996</v>
      </c>
      <c r="M3506">
        <v>0.77311099999999999</v>
      </c>
      <c r="N3506">
        <v>0.75368599999999997</v>
      </c>
      <c r="O3506">
        <v>0.69869800000000004</v>
      </c>
      <c r="P3506">
        <v>0.63935200000000003</v>
      </c>
      <c r="Q3506">
        <v>0.58747700000000003</v>
      </c>
      <c r="R3506">
        <v>0.49064999999999998</v>
      </c>
    </row>
    <row r="3507" spans="1:18" x14ac:dyDescent="0.3">
      <c r="A3507" t="s">
        <v>942</v>
      </c>
      <c r="B3507">
        <v>1</v>
      </c>
      <c r="C3507">
        <v>2010</v>
      </c>
      <c r="D3507">
        <v>1</v>
      </c>
      <c r="E3507">
        <v>1</v>
      </c>
      <c r="F3507">
        <v>1</v>
      </c>
      <c r="G3507" t="s">
        <v>1375</v>
      </c>
      <c r="H3507">
        <v>0.13254299999999999</v>
      </c>
      <c r="I3507">
        <v>1.23092</v>
      </c>
      <c r="J3507">
        <v>3.8572799999999998</v>
      </c>
      <c r="K3507">
        <v>7.24796</v>
      </c>
      <c r="L3507">
        <v>10.576000000000001</v>
      </c>
      <c r="M3507">
        <v>13.1586</v>
      </c>
      <c r="N3507">
        <v>15.0246</v>
      </c>
      <c r="O3507">
        <v>16.492000000000001</v>
      </c>
      <c r="P3507">
        <v>17.763000000000002</v>
      </c>
      <c r="Q3507">
        <v>18.918900000000001</v>
      </c>
      <c r="R3507">
        <v>21.666499999999999</v>
      </c>
    </row>
    <row r="3508" spans="1:18" x14ac:dyDescent="0.3">
      <c r="A3508" t="s">
        <v>940</v>
      </c>
      <c r="B3508">
        <v>2</v>
      </c>
      <c r="C3508">
        <v>2010</v>
      </c>
      <c r="D3508">
        <v>1</v>
      </c>
      <c r="E3508">
        <v>1</v>
      </c>
      <c r="F3508">
        <v>1</v>
      </c>
      <c r="G3508" t="s">
        <v>1376</v>
      </c>
      <c r="H3508">
        <v>4.24778E-4</v>
      </c>
      <c r="I3508">
        <v>3.3824800000000002E-3</v>
      </c>
      <c r="J3508">
        <v>2.13134E-2</v>
      </c>
      <c r="K3508">
        <v>8.5635299999999998E-2</v>
      </c>
      <c r="L3508">
        <v>0.2064</v>
      </c>
      <c r="M3508">
        <v>0.34450999999999998</v>
      </c>
      <c r="N3508">
        <v>0.46537299999999998</v>
      </c>
      <c r="O3508">
        <v>0.55915899999999996</v>
      </c>
      <c r="P3508">
        <v>0.62866900000000003</v>
      </c>
      <c r="Q3508">
        <v>0.67960900000000002</v>
      </c>
      <c r="R3508">
        <v>0.76280000000000003</v>
      </c>
    </row>
    <row r="3509" spans="1:18" x14ac:dyDescent="0.3">
      <c r="A3509" t="s">
        <v>942</v>
      </c>
      <c r="B3509">
        <v>2</v>
      </c>
      <c r="C3509">
        <v>2010</v>
      </c>
      <c r="D3509">
        <v>1</v>
      </c>
      <c r="E3509">
        <v>1</v>
      </c>
      <c r="F3509">
        <v>1</v>
      </c>
      <c r="G3509" t="s">
        <v>1377</v>
      </c>
      <c r="H3509">
        <v>6.1663599999999999E-2</v>
      </c>
      <c r="I3509">
        <v>1.2885200000000001</v>
      </c>
      <c r="J3509">
        <v>4.6375000000000002</v>
      </c>
      <c r="K3509">
        <v>9.2983600000000006</v>
      </c>
      <c r="L3509">
        <v>13.777699999999999</v>
      </c>
      <c r="M3509">
        <v>17.6694</v>
      </c>
      <c r="N3509">
        <v>21.055</v>
      </c>
      <c r="O3509">
        <v>24.014800000000001</v>
      </c>
      <c r="P3509">
        <v>26.592099999999999</v>
      </c>
      <c r="Q3509">
        <v>28.816299999999998</v>
      </c>
      <c r="R3509">
        <v>33.460500000000003</v>
      </c>
    </row>
    <row r="3510" spans="1:18" x14ac:dyDescent="0.3">
      <c r="A3510" t="s">
        <v>940</v>
      </c>
      <c r="B3510">
        <v>3</v>
      </c>
      <c r="C3510">
        <v>2010</v>
      </c>
      <c r="D3510">
        <v>1</v>
      </c>
      <c r="E3510">
        <v>1</v>
      </c>
      <c r="F3510">
        <v>1</v>
      </c>
      <c r="G3510" t="s">
        <v>1378</v>
      </c>
      <c r="H3510">
        <v>1.1934599999999999E-3</v>
      </c>
      <c r="I3510">
        <v>0.210953</v>
      </c>
      <c r="J3510">
        <v>0.60754699999999995</v>
      </c>
      <c r="K3510">
        <v>0.84554799999999997</v>
      </c>
      <c r="L3510">
        <v>0.87693200000000004</v>
      </c>
      <c r="M3510">
        <v>0.80537099999999995</v>
      </c>
      <c r="N3510">
        <v>0.70649399999999996</v>
      </c>
      <c r="O3510">
        <v>0.61395699999999997</v>
      </c>
      <c r="P3510">
        <v>0.537497</v>
      </c>
      <c r="Q3510">
        <v>0.47727999999999998</v>
      </c>
      <c r="R3510">
        <v>0.37104500000000001</v>
      </c>
    </row>
    <row r="3511" spans="1:18" x14ac:dyDescent="0.3">
      <c r="A3511" t="s">
        <v>942</v>
      </c>
      <c r="B3511">
        <v>3</v>
      </c>
      <c r="C3511">
        <v>2010</v>
      </c>
      <c r="D3511">
        <v>1</v>
      </c>
      <c r="E3511">
        <v>1</v>
      </c>
      <c r="F3511">
        <v>1</v>
      </c>
      <c r="G3511" t="s">
        <v>1379</v>
      </c>
      <c r="H3511">
        <v>0.13258800000000001</v>
      </c>
      <c r="I3511">
        <v>1.23851</v>
      </c>
      <c r="J3511">
        <v>3.6569199999999999</v>
      </c>
      <c r="K3511">
        <v>6.4752700000000001</v>
      </c>
      <c r="L3511">
        <v>9.1637000000000004</v>
      </c>
      <c r="M3511">
        <v>11.437900000000001</v>
      </c>
      <c r="N3511">
        <v>13.2554</v>
      </c>
      <c r="O3511">
        <v>14.676500000000001</v>
      </c>
      <c r="P3511">
        <v>15.7805</v>
      </c>
      <c r="Q3511">
        <v>16.6387</v>
      </c>
      <c r="R3511">
        <v>18.183800000000002</v>
      </c>
    </row>
    <row r="3512" spans="1:18" x14ac:dyDescent="0.3">
      <c r="A3512" t="s">
        <v>940</v>
      </c>
      <c r="B3512">
        <v>4</v>
      </c>
      <c r="C3512">
        <v>2010</v>
      </c>
      <c r="D3512">
        <v>1</v>
      </c>
      <c r="E3512">
        <v>1</v>
      </c>
      <c r="F3512">
        <v>1</v>
      </c>
      <c r="G3512" t="s">
        <v>1380</v>
      </c>
      <c r="H3512">
        <v>2.7955800000000002E-3</v>
      </c>
      <c r="I3512">
        <v>0.27296199999999998</v>
      </c>
      <c r="J3512">
        <v>0.57972800000000002</v>
      </c>
      <c r="K3512">
        <v>0.78510599999999997</v>
      </c>
      <c r="L3512">
        <v>0.80676000000000003</v>
      </c>
      <c r="M3512">
        <v>0.69940100000000005</v>
      </c>
      <c r="N3512">
        <v>0.57873799999999997</v>
      </c>
      <c r="O3512">
        <v>0.48592400000000002</v>
      </c>
      <c r="P3512">
        <v>0.42129699999999998</v>
      </c>
      <c r="Q3512">
        <v>0.37705699999999998</v>
      </c>
      <c r="R3512">
        <v>0.3115</v>
      </c>
    </row>
    <row r="3513" spans="1:18" x14ac:dyDescent="0.3">
      <c r="A3513" t="s">
        <v>942</v>
      </c>
      <c r="B3513">
        <v>4</v>
      </c>
      <c r="C3513">
        <v>2010</v>
      </c>
      <c r="D3513">
        <v>1</v>
      </c>
      <c r="E3513">
        <v>1</v>
      </c>
      <c r="F3513">
        <v>1</v>
      </c>
      <c r="G3513" t="s">
        <v>1381</v>
      </c>
      <c r="H3513">
        <v>0.13252700000000001</v>
      </c>
      <c r="I3513">
        <v>1.15648</v>
      </c>
      <c r="J3513">
        <v>3.5405099999999998</v>
      </c>
      <c r="K3513">
        <v>6.5132099999999999</v>
      </c>
      <c r="L3513">
        <v>8.9072800000000001</v>
      </c>
      <c r="M3513">
        <v>10.636699999999999</v>
      </c>
      <c r="N3513">
        <v>12.229100000000001</v>
      </c>
      <c r="O3513">
        <v>13.9125</v>
      </c>
      <c r="P3513">
        <v>15.681800000000001</v>
      </c>
      <c r="Q3513">
        <v>17.448799999999999</v>
      </c>
      <c r="R3513">
        <v>21.790299999999998</v>
      </c>
    </row>
    <row r="3514" spans="1:18" x14ac:dyDescent="0.3">
      <c r="A3514" t="s">
        <v>938</v>
      </c>
      <c r="B3514" t="s">
        <v>160</v>
      </c>
      <c r="C3514">
        <v>2011</v>
      </c>
      <c r="D3514">
        <v>1</v>
      </c>
      <c r="E3514">
        <v>1</v>
      </c>
      <c r="F3514">
        <v>1</v>
      </c>
      <c r="G3514" t="s">
        <v>1382</v>
      </c>
      <c r="H3514">
        <v>0</v>
      </c>
      <c r="I3514">
        <v>0</v>
      </c>
      <c r="J3514">
        <v>0.11143599999999999</v>
      </c>
      <c r="K3514">
        <v>1.31667</v>
      </c>
      <c r="L3514">
        <v>4.4807300000000003</v>
      </c>
      <c r="M3514">
        <v>8.5345800000000001</v>
      </c>
      <c r="N3514">
        <v>12.5443</v>
      </c>
      <c r="O3514">
        <v>16.1876</v>
      </c>
      <c r="P3514">
        <v>19.392099999999999</v>
      </c>
      <c r="Q3514">
        <v>22.1617</v>
      </c>
      <c r="R3514">
        <v>27.936699999999998</v>
      </c>
    </row>
    <row r="3515" spans="1:18" x14ac:dyDescent="0.3">
      <c r="A3515" t="s">
        <v>940</v>
      </c>
      <c r="B3515">
        <v>1</v>
      </c>
      <c r="C3515">
        <v>2011</v>
      </c>
      <c r="D3515">
        <v>1</v>
      </c>
      <c r="E3515">
        <v>1</v>
      </c>
      <c r="F3515">
        <v>1</v>
      </c>
      <c r="G3515" t="s">
        <v>1383</v>
      </c>
      <c r="H3515">
        <v>6.2010699999999995E-4</v>
      </c>
      <c r="I3515">
        <v>9.3139799999999995E-2</v>
      </c>
      <c r="J3515">
        <v>0.29673300000000002</v>
      </c>
      <c r="K3515">
        <v>0.533358</v>
      </c>
      <c r="L3515">
        <v>0.70727399999999996</v>
      </c>
      <c r="M3515">
        <v>0.77311099999999999</v>
      </c>
      <c r="N3515">
        <v>0.75368599999999997</v>
      </c>
      <c r="O3515">
        <v>0.69869800000000004</v>
      </c>
      <c r="P3515">
        <v>0.63935200000000003</v>
      </c>
      <c r="Q3515">
        <v>0.58747700000000003</v>
      </c>
      <c r="R3515">
        <v>0.49064999999999998</v>
      </c>
    </row>
    <row r="3516" spans="1:18" x14ac:dyDescent="0.3">
      <c r="A3516" t="s">
        <v>942</v>
      </c>
      <c r="B3516">
        <v>1</v>
      </c>
      <c r="C3516">
        <v>2011</v>
      </c>
      <c r="D3516">
        <v>1</v>
      </c>
      <c r="E3516">
        <v>1</v>
      </c>
      <c r="F3516">
        <v>1</v>
      </c>
      <c r="G3516" t="s">
        <v>1384</v>
      </c>
      <c r="H3516">
        <v>0.13254299999999999</v>
      </c>
      <c r="I3516">
        <v>1.23092</v>
      </c>
      <c r="J3516">
        <v>3.8572799999999998</v>
      </c>
      <c r="K3516">
        <v>7.24796</v>
      </c>
      <c r="L3516">
        <v>10.576000000000001</v>
      </c>
      <c r="M3516">
        <v>13.1586</v>
      </c>
      <c r="N3516">
        <v>15.0246</v>
      </c>
      <c r="O3516">
        <v>16.492000000000001</v>
      </c>
      <c r="P3516">
        <v>17.763000000000002</v>
      </c>
      <c r="Q3516">
        <v>18.918900000000001</v>
      </c>
      <c r="R3516">
        <v>21.666499999999999</v>
      </c>
    </row>
    <row r="3517" spans="1:18" x14ac:dyDescent="0.3">
      <c r="A3517" t="s">
        <v>940</v>
      </c>
      <c r="B3517">
        <v>2</v>
      </c>
      <c r="C3517">
        <v>2011</v>
      </c>
      <c r="D3517">
        <v>1</v>
      </c>
      <c r="E3517">
        <v>1</v>
      </c>
      <c r="F3517">
        <v>1</v>
      </c>
      <c r="G3517" t="s">
        <v>1385</v>
      </c>
      <c r="H3517">
        <v>4.24778E-4</v>
      </c>
      <c r="I3517">
        <v>3.3824800000000002E-3</v>
      </c>
      <c r="J3517">
        <v>2.13134E-2</v>
      </c>
      <c r="K3517">
        <v>8.5635299999999998E-2</v>
      </c>
      <c r="L3517">
        <v>0.2064</v>
      </c>
      <c r="M3517">
        <v>0.34450999999999998</v>
      </c>
      <c r="N3517">
        <v>0.46537299999999998</v>
      </c>
      <c r="O3517">
        <v>0.55915899999999996</v>
      </c>
      <c r="P3517">
        <v>0.62866900000000003</v>
      </c>
      <c r="Q3517">
        <v>0.67960900000000002</v>
      </c>
      <c r="R3517">
        <v>0.76280000000000003</v>
      </c>
    </row>
    <row r="3518" spans="1:18" x14ac:dyDescent="0.3">
      <c r="A3518" t="s">
        <v>942</v>
      </c>
      <c r="B3518">
        <v>2</v>
      </c>
      <c r="C3518">
        <v>2011</v>
      </c>
      <c r="D3518">
        <v>1</v>
      </c>
      <c r="E3518">
        <v>1</v>
      </c>
      <c r="F3518">
        <v>1</v>
      </c>
      <c r="G3518" t="s">
        <v>1386</v>
      </c>
      <c r="H3518">
        <v>6.1663599999999999E-2</v>
      </c>
      <c r="I3518">
        <v>1.2885200000000001</v>
      </c>
      <c r="J3518">
        <v>4.6375000000000002</v>
      </c>
      <c r="K3518">
        <v>9.2983600000000006</v>
      </c>
      <c r="L3518">
        <v>13.777699999999999</v>
      </c>
      <c r="M3518">
        <v>17.6694</v>
      </c>
      <c r="N3518">
        <v>21.055</v>
      </c>
      <c r="O3518">
        <v>24.014800000000001</v>
      </c>
      <c r="P3518">
        <v>26.592099999999999</v>
      </c>
      <c r="Q3518">
        <v>28.816299999999998</v>
      </c>
      <c r="R3518">
        <v>33.460500000000003</v>
      </c>
    </row>
    <row r="3519" spans="1:18" x14ac:dyDescent="0.3">
      <c r="A3519" t="s">
        <v>940</v>
      </c>
      <c r="B3519">
        <v>3</v>
      </c>
      <c r="C3519">
        <v>2011</v>
      </c>
      <c r="D3519">
        <v>1</v>
      </c>
      <c r="E3519">
        <v>1</v>
      </c>
      <c r="F3519">
        <v>1</v>
      </c>
      <c r="G3519" t="s">
        <v>1387</v>
      </c>
      <c r="H3519">
        <v>1.1934599999999999E-3</v>
      </c>
      <c r="I3519">
        <v>0.210953</v>
      </c>
      <c r="J3519">
        <v>0.60754699999999995</v>
      </c>
      <c r="K3519">
        <v>0.84554799999999997</v>
      </c>
      <c r="L3519">
        <v>0.87693200000000004</v>
      </c>
      <c r="M3519">
        <v>0.80537099999999995</v>
      </c>
      <c r="N3519">
        <v>0.70649399999999996</v>
      </c>
      <c r="O3519">
        <v>0.61395699999999997</v>
      </c>
      <c r="P3519">
        <v>0.537497</v>
      </c>
      <c r="Q3519">
        <v>0.47727999999999998</v>
      </c>
      <c r="R3519">
        <v>0.37104500000000001</v>
      </c>
    </row>
    <row r="3520" spans="1:18" x14ac:dyDescent="0.3">
      <c r="A3520" t="s">
        <v>942</v>
      </c>
      <c r="B3520">
        <v>3</v>
      </c>
      <c r="C3520">
        <v>2011</v>
      </c>
      <c r="D3520">
        <v>1</v>
      </c>
      <c r="E3520">
        <v>1</v>
      </c>
      <c r="F3520">
        <v>1</v>
      </c>
      <c r="G3520" t="s">
        <v>1388</v>
      </c>
      <c r="H3520">
        <v>0.13258800000000001</v>
      </c>
      <c r="I3520">
        <v>1.23851</v>
      </c>
      <c r="J3520">
        <v>3.6569199999999999</v>
      </c>
      <c r="K3520">
        <v>6.4752700000000001</v>
      </c>
      <c r="L3520">
        <v>9.1637000000000004</v>
      </c>
      <c r="M3520">
        <v>11.437900000000001</v>
      </c>
      <c r="N3520">
        <v>13.2554</v>
      </c>
      <c r="O3520">
        <v>14.676500000000001</v>
      </c>
      <c r="P3520">
        <v>15.7805</v>
      </c>
      <c r="Q3520">
        <v>16.6387</v>
      </c>
      <c r="R3520">
        <v>18.183800000000002</v>
      </c>
    </row>
    <row r="3521" spans="1:18" x14ac:dyDescent="0.3">
      <c r="A3521" t="s">
        <v>940</v>
      </c>
      <c r="B3521">
        <v>4</v>
      </c>
      <c r="C3521">
        <v>2011</v>
      </c>
      <c r="D3521">
        <v>1</v>
      </c>
      <c r="E3521">
        <v>1</v>
      </c>
      <c r="F3521">
        <v>1</v>
      </c>
      <c r="G3521" t="s">
        <v>1389</v>
      </c>
      <c r="H3521">
        <v>2.7955800000000002E-3</v>
      </c>
      <c r="I3521">
        <v>0.27296199999999998</v>
      </c>
      <c r="J3521">
        <v>0.57972800000000002</v>
      </c>
      <c r="K3521">
        <v>0.78510599999999997</v>
      </c>
      <c r="L3521">
        <v>0.80676000000000003</v>
      </c>
      <c r="M3521">
        <v>0.69940100000000005</v>
      </c>
      <c r="N3521">
        <v>0.57873799999999997</v>
      </c>
      <c r="O3521">
        <v>0.48592400000000002</v>
      </c>
      <c r="P3521">
        <v>0.42129699999999998</v>
      </c>
      <c r="Q3521">
        <v>0.37705699999999998</v>
      </c>
      <c r="R3521">
        <v>0.3115</v>
      </c>
    </row>
    <row r="3522" spans="1:18" x14ac:dyDescent="0.3">
      <c r="A3522" t="s">
        <v>942</v>
      </c>
      <c r="B3522">
        <v>4</v>
      </c>
      <c r="C3522">
        <v>2011</v>
      </c>
      <c r="D3522">
        <v>1</v>
      </c>
      <c r="E3522">
        <v>1</v>
      </c>
      <c r="F3522">
        <v>1</v>
      </c>
      <c r="G3522" t="s">
        <v>1390</v>
      </c>
      <c r="H3522">
        <v>0.13252700000000001</v>
      </c>
      <c r="I3522">
        <v>1.15648</v>
      </c>
      <c r="J3522">
        <v>3.5405099999999998</v>
      </c>
      <c r="K3522">
        <v>6.5132099999999999</v>
      </c>
      <c r="L3522">
        <v>8.9072800000000001</v>
      </c>
      <c r="M3522">
        <v>10.636699999999999</v>
      </c>
      <c r="N3522">
        <v>12.229100000000001</v>
      </c>
      <c r="O3522">
        <v>13.9125</v>
      </c>
      <c r="P3522">
        <v>15.681800000000001</v>
      </c>
      <c r="Q3522">
        <v>17.448799999999999</v>
      </c>
      <c r="R3522">
        <v>21.790299999999998</v>
      </c>
    </row>
    <row r="3523" spans="1:18" x14ac:dyDescent="0.3">
      <c r="A3523" t="s">
        <v>938</v>
      </c>
      <c r="B3523" t="s">
        <v>160</v>
      </c>
      <c r="C3523">
        <v>2012</v>
      </c>
      <c r="D3523">
        <v>1</v>
      </c>
      <c r="E3523">
        <v>1</v>
      </c>
      <c r="F3523">
        <v>1</v>
      </c>
      <c r="G3523" t="s">
        <v>1391</v>
      </c>
      <c r="H3523">
        <v>0</v>
      </c>
      <c r="I3523">
        <v>0</v>
      </c>
      <c r="J3523">
        <v>0.11143599999999999</v>
      </c>
      <c r="K3523">
        <v>1.31667</v>
      </c>
      <c r="L3523">
        <v>4.4807300000000003</v>
      </c>
      <c r="M3523">
        <v>8.5345800000000001</v>
      </c>
      <c r="N3523">
        <v>12.5443</v>
      </c>
      <c r="O3523">
        <v>16.1876</v>
      </c>
      <c r="P3523">
        <v>19.392099999999999</v>
      </c>
      <c r="Q3523">
        <v>22.1617</v>
      </c>
      <c r="R3523">
        <v>27.936699999999998</v>
      </c>
    </row>
    <row r="3524" spans="1:18" x14ac:dyDescent="0.3">
      <c r="A3524" t="s">
        <v>940</v>
      </c>
      <c r="B3524">
        <v>1</v>
      </c>
      <c r="C3524">
        <v>2012</v>
      </c>
      <c r="D3524">
        <v>1</v>
      </c>
      <c r="E3524">
        <v>1</v>
      </c>
      <c r="F3524">
        <v>1</v>
      </c>
      <c r="G3524" t="s">
        <v>1392</v>
      </c>
      <c r="H3524">
        <v>6.2010699999999995E-4</v>
      </c>
      <c r="I3524">
        <v>9.3139799999999995E-2</v>
      </c>
      <c r="J3524">
        <v>0.29673300000000002</v>
      </c>
      <c r="K3524">
        <v>0.533358</v>
      </c>
      <c r="L3524">
        <v>0.70727399999999996</v>
      </c>
      <c r="M3524">
        <v>0.77311099999999999</v>
      </c>
      <c r="N3524">
        <v>0.75368599999999997</v>
      </c>
      <c r="O3524">
        <v>0.69869800000000004</v>
      </c>
      <c r="P3524">
        <v>0.63935200000000003</v>
      </c>
      <c r="Q3524">
        <v>0.58747700000000003</v>
      </c>
      <c r="R3524">
        <v>0.49064999999999998</v>
      </c>
    </row>
    <row r="3525" spans="1:18" x14ac:dyDescent="0.3">
      <c r="A3525" t="s">
        <v>942</v>
      </c>
      <c r="B3525">
        <v>1</v>
      </c>
      <c r="C3525">
        <v>2012</v>
      </c>
      <c r="D3525">
        <v>1</v>
      </c>
      <c r="E3525">
        <v>1</v>
      </c>
      <c r="F3525">
        <v>1</v>
      </c>
      <c r="G3525" t="s">
        <v>1393</v>
      </c>
      <c r="H3525">
        <v>0.13254299999999999</v>
      </c>
      <c r="I3525">
        <v>1.23092</v>
      </c>
      <c r="J3525">
        <v>3.8572799999999998</v>
      </c>
      <c r="K3525">
        <v>7.24796</v>
      </c>
      <c r="L3525">
        <v>10.576000000000001</v>
      </c>
      <c r="M3525">
        <v>13.1586</v>
      </c>
      <c r="N3525">
        <v>15.0246</v>
      </c>
      <c r="O3525">
        <v>16.492000000000001</v>
      </c>
      <c r="P3525">
        <v>17.763000000000002</v>
      </c>
      <c r="Q3525">
        <v>18.918900000000001</v>
      </c>
      <c r="R3525">
        <v>21.666499999999999</v>
      </c>
    </row>
    <row r="3526" spans="1:18" x14ac:dyDescent="0.3">
      <c r="A3526" t="s">
        <v>940</v>
      </c>
      <c r="B3526">
        <v>2</v>
      </c>
      <c r="C3526">
        <v>2012</v>
      </c>
      <c r="D3526">
        <v>1</v>
      </c>
      <c r="E3526">
        <v>1</v>
      </c>
      <c r="F3526">
        <v>1</v>
      </c>
      <c r="G3526" t="s">
        <v>1394</v>
      </c>
      <c r="H3526">
        <v>4.24778E-4</v>
      </c>
      <c r="I3526">
        <v>3.3824800000000002E-3</v>
      </c>
      <c r="J3526">
        <v>2.13134E-2</v>
      </c>
      <c r="K3526">
        <v>8.5635299999999998E-2</v>
      </c>
      <c r="L3526">
        <v>0.2064</v>
      </c>
      <c r="M3526">
        <v>0.34450999999999998</v>
      </c>
      <c r="N3526">
        <v>0.46537299999999998</v>
      </c>
      <c r="O3526">
        <v>0.55915899999999996</v>
      </c>
      <c r="P3526">
        <v>0.62866900000000003</v>
      </c>
      <c r="Q3526">
        <v>0.67960900000000002</v>
      </c>
      <c r="R3526">
        <v>0.76280000000000003</v>
      </c>
    </row>
    <row r="3527" spans="1:18" x14ac:dyDescent="0.3">
      <c r="A3527" t="s">
        <v>942</v>
      </c>
      <c r="B3527">
        <v>2</v>
      </c>
      <c r="C3527">
        <v>2012</v>
      </c>
      <c r="D3527">
        <v>1</v>
      </c>
      <c r="E3527">
        <v>1</v>
      </c>
      <c r="F3527">
        <v>1</v>
      </c>
      <c r="G3527" t="s">
        <v>1395</v>
      </c>
      <c r="H3527">
        <v>6.1663599999999999E-2</v>
      </c>
      <c r="I3527">
        <v>1.2885200000000001</v>
      </c>
      <c r="J3527">
        <v>4.6375000000000002</v>
      </c>
      <c r="K3527">
        <v>9.2983600000000006</v>
      </c>
      <c r="L3527">
        <v>13.777699999999999</v>
      </c>
      <c r="M3527">
        <v>17.6694</v>
      </c>
      <c r="N3527">
        <v>21.055</v>
      </c>
      <c r="O3527">
        <v>24.014800000000001</v>
      </c>
      <c r="P3527">
        <v>26.592099999999999</v>
      </c>
      <c r="Q3527">
        <v>28.816299999999998</v>
      </c>
      <c r="R3527">
        <v>33.460500000000003</v>
      </c>
    </row>
    <row r="3528" spans="1:18" x14ac:dyDescent="0.3">
      <c r="A3528" t="s">
        <v>940</v>
      </c>
      <c r="B3528">
        <v>3</v>
      </c>
      <c r="C3528">
        <v>2012</v>
      </c>
      <c r="D3528">
        <v>1</v>
      </c>
      <c r="E3528">
        <v>1</v>
      </c>
      <c r="F3528">
        <v>1</v>
      </c>
      <c r="G3528" t="s">
        <v>1396</v>
      </c>
      <c r="H3528">
        <v>1.1934599999999999E-3</v>
      </c>
      <c r="I3528">
        <v>0.210953</v>
      </c>
      <c r="J3528">
        <v>0.60754699999999995</v>
      </c>
      <c r="K3528">
        <v>0.84554799999999997</v>
      </c>
      <c r="L3528">
        <v>0.87693200000000004</v>
      </c>
      <c r="M3528">
        <v>0.80537099999999995</v>
      </c>
      <c r="N3528">
        <v>0.70649399999999996</v>
      </c>
      <c r="O3528">
        <v>0.61395699999999997</v>
      </c>
      <c r="P3528">
        <v>0.537497</v>
      </c>
      <c r="Q3528">
        <v>0.47727999999999998</v>
      </c>
      <c r="R3528">
        <v>0.37104500000000001</v>
      </c>
    </row>
    <row r="3529" spans="1:18" x14ac:dyDescent="0.3">
      <c r="A3529" t="s">
        <v>942</v>
      </c>
      <c r="B3529">
        <v>3</v>
      </c>
      <c r="C3529">
        <v>2012</v>
      </c>
      <c r="D3529">
        <v>1</v>
      </c>
      <c r="E3529">
        <v>1</v>
      </c>
      <c r="F3529">
        <v>1</v>
      </c>
      <c r="G3529" t="s">
        <v>1397</v>
      </c>
      <c r="H3529">
        <v>0.13258800000000001</v>
      </c>
      <c r="I3529">
        <v>1.23851</v>
      </c>
      <c r="J3529">
        <v>3.6569199999999999</v>
      </c>
      <c r="K3529">
        <v>6.4752700000000001</v>
      </c>
      <c r="L3529">
        <v>9.1637000000000004</v>
      </c>
      <c r="M3529">
        <v>11.437900000000001</v>
      </c>
      <c r="N3529">
        <v>13.2554</v>
      </c>
      <c r="O3529">
        <v>14.676500000000001</v>
      </c>
      <c r="P3529">
        <v>15.7805</v>
      </c>
      <c r="Q3529">
        <v>16.6387</v>
      </c>
      <c r="R3529">
        <v>18.183800000000002</v>
      </c>
    </row>
    <row r="3530" spans="1:18" x14ac:dyDescent="0.3">
      <c r="A3530" t="s">
        <v>940</v>
      </c>
      <c r="B3530">
        <v>4</v>
      </c>
      <c r="C3530">
        <v>2012</v>
      </c>
      <c r="D3530">
        <v>1</v>
      </c>
      <c r="E3530">
        <v>1</v>
      </c>
      <c r="F3530">
        <v>1</v>
      </c>
      <c r="G3530" t="s">
        <v>1398</v>
      </c>
      <c r="H3530">
        <v>2.7955800000000002E-3</v>
      </c>
      <c r="I3530">
        <v>0.27296199999999998</v>
      </c>
      <c r="J3530">
        <v>0.57972800000000002</v>
      </c>
      <c r="K3530">
        <v>0.78510599999999997</v>
      </c>
      <c r="L3530">
        <v>0.80676000000000003</v>
      </c>
      <c r="M3530">
        <v>0.69940100000000005</v>
      </c>
      <c r="N3530">
        <v>0.57873799999999997</v>
      </c>
      <c r="O3530">
        <v>0.48592400000000002</v>
      </c>
      <c r="P3530">
        <v>0.42129699999999998</v>
      </c>
      <c r="Q3530">
        <v>0.37705699999999998</v>
      </c>
      <c r="R3530">
        <v>0.3115</v>
      </c>
    </row>
    <row r="3531" spans="1:18" x14ac:dyDescent="0.3">
      <c r="A3531" t="s">
        <v>942</v>
      </c>
      <c r="B3531">
        <v>4</v>
      </c>
      <c r="C3531">
        <v>2012</v>
      </c>
      <c r="D3531">
        <v>1</v>
      </c>
      <c r="E3531">
        <v>1</v>
      </c>
      <c r="F3531">
        <v>1</v>
      </c>
      <c r="G3531" t="s">
        <v>1399</v>
      </c>
      <c r="H3531">
        <v>0.13252700000000001</v>
      </c>
      <c r="I3531">
        <v>1.15648</v>
      </c>
      <c r="J3531">
        <v>3.5405099999999998</v>
      </c>
      <c r="K3531">
        <v>6.5132099999999999</v>
      </c>
      <c r="L3531">
        <v>8.9072800000000001</v>
      </c>
      <c r="M3531">
        <v>10.636699999999999</v>
      </c>
      <c r="N3531">
        <v>12.229100000000001</v>
      </c>
      <c r="O3531">
        <v>13.9125</v>
      </c>
      <c r="P3531">
        <v>15.681800000000001</v>
      </c>
      <c r="Q3531">
        <v>17.448799999999999</v>
      </c>
      <c r="R3531">
        <v>21.790299999999998</v>
      </c>
    </row>
    <row r="3532" spans="1:18" x14ac:dyDescent="0.3">
      <c r="A3532" t="s">
        <v>938</v>
      </c>
      <c r="B3532" t="s">
        <v>160</v>
      </c>
      <c r="C3532">
        <v>2013</v>
      </c>
      <c r="D3532">
        <v>1</v>
      </c>
      <c r="E3532">
        <v>1</v>
      </c>
      <c r="F3532">
        <v>1</v>
      </c>
      <c r="G3532" t="s">
        <v>1400</v>
      </c>
      <c r="H3532">
        <v>0</v>
      </c>
      <c r="I3532">
        <v>0</v>
      </c>
      <c r="J3532">
        <v>0.11143599999999999</v>
      </c>
      <c r="K3532">
        <v>1.31667</v>
      </c>
      <c r="L3532">
        <v>4.4807300000000003</v>
      </c>
      <c r="M3532">
        <v>8.5345800000000001</v>
      </c>
      <c r="N3532">
        <v>12.5443</v>
      </c>
      <c r="O3532">
        <v>16.1876</v>
      </c>
      <c r="P3532">
        <v>19.392099999999999</v>
      </c>
      <c r="Q3532">
        <v>22.1617</v>
      </c>
      <c r="R3532">
        <v>27.936699999999998</v>
      </c>
    </row>
    <row r="3533" spans="1:18" x14ac:dyDescent="0.3">
      <c r="A3533" t="s">
        <v>940</v>
      </c>
      <c r="B3533">
        <v>1</v>
      </c>
      <c r="C3533">
        <v>2013</v>
      </c>
      <c r="D3533">
        <v>1</v>
      </c>
      <c r="E3533">
        <v>1</v>
      </c>
      <c r="F3533">
        <v>1</v>
      </c>
      <c r="G3533" t="s">
        <v>1401</v>
      </c>
      <c r="H3533">
        <v>6.2010699999999995E-4</v>
      </c>
      <c r="I3533">
        <v>9.3139799999999995E-2</v>
      </c>
      <c r="J3533">
        <v>0.29673300000000002</v>
      </c>
      <c r="K3533">
        <v>0.533358</v>
      </c>
      <c r="L3533">
        <v>0.70727399999999996</v>
      </c>
      <c r="M3533">
        <v>0.77311099999999999</v>
      </c>
      <c r="N3533">
        <v>0.75368599999999997</v>
      </c>
      <c r="O3533">
        <v>0.69869800000000004</v>
      </c>
      <c r="P3533">
        <v>0.63935200000000003</v>
      </c>
      <c r="Q3533">
        <v>0.58747700000000003</v>
      </c>
      <c r="R3533">
        <v>0.49064999999999998</v>
      </c>
    </row>
    <row r="3534" spans="1:18" x14ac:dyDescent="0.3">
      <c r="A3534" t="s">
        <v>942</v>
      </c>
      <c r="B3534">
        <v>1</v>
      </c>
      <c r="C3534">
        <v>2013</v>
      </c>
      <c r="D3534">
        <v>1</v>
      </c>
      <c r="E3534">
        <v>1</v>
      </c>
      <c r="F3534">
        <v>1</v>
      </c>
      <c r="G3534" t="s">
        <v>1402</v>
      </c>
      <c r="H3534">
        <v>0.13254299999999999</v>
      </c>
      <c r="I3534">
        <v>1.23092</v>
      </c>
      <c r="J3534">
        <v>3.8572799999999998</v>
      </c>
      <c r="K3534">
        <v>7.24796</v>
      </c>
      <c r="L3534">
        <v>10.576000000000001</v>
      </c>
      <c r="M3534">
        <v>13.1586</v>
      </c>
      <c r="N3534">
        <v>15.0246</v>
      </c>
      <c r="O3534">
        <v>16.492000000000001</v>
      </c>
      <c r="P3534">
        <v>17.763000000000002</v>
      </c>
      <c r="Q3534">
        <v>18.918900000000001</v>
      </c>
      <c r="R3534">
        <v>21.666499999999999</v>
      </c>
    </row>
    <row r="3535" spans="1:18" x14ac:dyDescent="0.3">
      <c r="A3535" t="s">
        <v>940</v>
      </c>
      <c r="B3535">
        <v>2</v>
      </c>
      <c r="C3535">
        <v>2013</v>
      </c>
      <c r="D3535">
        <v>1</v>
      </c>
      <c r="E3535">
        <v>1</v>
      </c>
      <c r="F3535">
        <v>1</v>
      </c>
      <c r="G3535" t="s">
        <v>1403</v>
      </c>
      <c r="H3535">
        <v>4.24778E-4</v>
      </c>
      <c r="I3535">
        <v>3.3824800000000002E-3</v>
      </c>
      <c r="J3535">
        <v>2.13134E-2</v>
      </c>
      <c r="K3535">
        <v>8.5635299999999998E-2</v>
      </c>
      <c r="L3535">
        <v>0.2064</v>
      </c>
      <c r="M3535">
        <v>0.34450999999999998</v>
      </c>
      <c r="N3535">
        <v>0.46537299999999998</v>
      </c>
      <c r="O3535">
        <v>0.55915899999999996</v>
      </c>
      <c r="P3535">
        <v>0.62866900000000003</v>
      </c>
      <c r="Q3535">
        <v>0.67960900000000002</v>
      </c>
      <c r="R3535">
        <v>0.76280000000000003</v>
      </c>
    </row>
    <row r="3536" spans="1:18" x14ac:dyDescent="0.3">
      <c r="A3536" t="s">
        <v>942</v>
      </c>
      <c r="B3536">
        <v>2</v>
      </c>
      <c r="C3536">
        <v>2013</v>
      </c>
      <c r="D3536">
        <v>1</v>
      </c>
      <c r="E3536">
        <v>1</v>
      </c>
      <c r="F3536">
        <v>1</v>
      </c>
      <c r="G3536" t="s">
        <v>1404</v>
      </c>
      <c r="H3536">
        <v>6.1663599999999999E-2</v>
      </c>
      <c r="I3536">
        <v>1.2885200000000001</v>
      </c>
      <c r="J3536">
        <v>4.6375000000000002</v>
      </c>
      <c r="K3536">
        <v>9.2983600000000006</v>
      </c>
      <c r="L3536">
        <v>13.777699999999999</v>
      </c>
      <c r="M3536">
        <v>17.6694</v>
      </c>
      <c r="N3536">
        <v>21.055</v>
      </c>
      <c r="O3536">
        <v>24.014800000000001</v>
      </c>
      <c r="P3536">
        <v>26.592099999999999</v>
      </c>
      <c r="Q3536">
        <v>28.816299999999998</v>
      </c>
      <c r="R3536">
        <v>33.460500000000003</v>
      </c>
    </row>
    <row r="3537" spans="1:18" x14ac:dyDescent="0.3">
      <c r="A3537" t="s">
        <v>940</v>
      </c>
      <c r="B3537">
        <v>3</v>
      </c>
      <c r="C3537">
        <v>2013</v>
      </c>
      <c r="D3537">
        <v>1</v>
      </c>
      <c r="E3537">
        <v>1</v>
      </c>
      <c r="F3537">
        <v>1</v>
      </c>
      <c r="G3537" t="s">
        <v>1405</v>
      </c>
      <c r="H3537">
        <v>1.1934599999999999E-3</v>
      </c>
      <c r="I3537">
        <v>0.210953</v>
      </c>
      <c r="J3537">
        <v>0.60754699999999995</v>
      </c>
      <c r="K3537">
        <v>0.84554799999999997</v>
      </c>
      <c r="L3537">
        <v>0.87693200000000004</v>
      </c>
      <c r="M3537">
        <v>0.80537099999999995</v>
      </c>
      <c r="N3537">
        <v>0.70649399999999996</v>
      </c>
      <c r="O3537">
        <v>0.61395699999999997</v>
      </c>
      <c r="P3537">
        <v>0.537497</v>
      </c>
      <c r="Q3537">
        <v>0.47727999999999998</v>
      </c>
      <c r="R3537">
        <v>0.37104500000000001</v>
      </c>
    </row>
    <row r="3538" spans="1:18" x14ac:dyDescent="0.3">
      <c r="A3538" t="s">
        <v>942</v>
      </c>
      <c r="B3538">
        <v>3</v>
      </c>
      <c r="C3538">
        <v>2013</v>
      </c>
      <c r="D3538">
        <v>1</v>
      </c>
      <c r="E3538">
        <v>1</v>
      </c>
      <c r="F3538">
        <v>1</v>
      </c>
      <c r="G3538" t="s">
        <v>1406</v>
      </c>
      <c r="H3538">
        <v>0.13258800000000001</v>
      </c>
      <c r="I3538">
        <v>1.23851</v>
      </c>
      <c r="J3538">
        <v>3.6569199999999999</v>
      </c>
      <c r="K3538">
        <v>6.4752700000000001</v>
      </c>
      <c r="L3538">
        <v>9.1637000000000004</v>
      </c>
      <c r="M3538">
        <v>11.437900000000001</v>
      </c>
      <c r="N3538">
        <v>13.2554</v>
      </c>
      <c r="O3538">
        <v>14.676500000000001</v>
      </c>
      <c r="P3538">
        <v>15.7805</v>
      </c>
      <c r="Q3538">
        <v>16.6387</v>
      </c>
      <c r="R3538">
        <v>18.183800000000002</v>
      </c>
    </row>
    <row r="3539" spans="1:18" x14ac:dyDescent="0.3">
      <c r="A3539" t="s">
        <v>940</v>
      </c>
      <c r="B3539">
        <v>4</v>
      </c>
      <c r="C3539">
        <v>2013</v>
      </c>
      <c r="D3539">
        <v>1</v>
      </c>
      <c r="E3539">
        <v>1</v>
      </c>
      <c r="F3539">
        <v>1</v>
      </c>
      <c r="G3539" t="s">
        <v>1407</v>
      </c>
      <c r="H3539">
        <v>2.7955800000000002E-3</v>
      </c>
      <c r="I3539">
        <v>0.27296199999999998</v>
      </c>
      <c r="J3539">
        <v>0.57972800000000002</v>
      </c>
      <c r="K3539">
        <v>0.78510599999999997</v>
      </c>
      <c r="L3539">
        <v>0.80676000000000003</v>
      </c>
      <c r="M3539">
        <v>0.69940100000000005</v>
      </c>
      <c r="N3539">
        <v>0.57873799999999997</v>
      </c>
      <c r="O3539">
        <v>0.48592400000000002</v>
      </c>
      <c r="P3539">
        <v>0.42129699999999998</v>
      </c>
      <c r="Q3539">
        <v>0.37705699999999998</v>
      </c>
      <c r="R3539">
        <v>0.3115</v>
      </c>
    </row>
    <row r="3540" spans="1:18" x14ac:dyDescent="0.3">
      <c r="A3540" t="s">
        <v>942</v>
      </c>
      <c r="B3540">
        <v>4</v>
      </c>
      <c r="C3540">
        <v>2013</v>
      </c>
      <c r="D3540">
        <v>1</v>
      </c>
      <c r="E3540">
        <v>1</v>
      </c>
      <c r="F3540">
        <v>1</v>
      </c>
      <c r="G3540" t="s">
        <v>1408</v>
      </c>
      <c r="H3540">
        <v>0.13252700000000001</v>
      </c>
      <c r="I3540">
        <v>1.15648</v>
      </c>
      <c r="J3540">
        <v>3.5405099999999998</v>
      </c>
      <c r="K3540">
        <v>6.5132099999999999</v>
      </c>
      <c r="L3540">
        <v>8.9072800000000001</v>
      </c>
      <c r="M3540">
        <v>10.636699999999999</v>
      </c>
      <c r="N3540">
        <v>12.229100000000001</v>
      </c>
      <c r="O3540">
        <v>13.9125</v>
      </c>
      <c r="P3540">
        <v>15.681800000000001</v>
      </c>
      <c r="Q3540">
        <v>17.448799999999999</v>
      </c>
      <c r="R3540">
        <v>21.790299999999998</v>
      </c>
    </row>
    <row r="3541" spans="1:18" x14ac:dyDescent="0.3">
      <c r="A3541" t="s">
        <v>938</v>
      </c>
      <c r="B3541" t="s">
        <v>160</v>
      </c>
      <c r="C3541">
        <v>2014</v>
      </c>
      <c r="D3541">
        <v>1</v>
      </c>
      <c r="E3541">
        <v>1</v>
      </c>
      <c r="F3541">
        <v>1</v>
      </c>
      <c r="G3541" t="s">
        <v>1409</v>
      </c>
      <c r="H3541">
        <v>0</v>
      </c>
      <c r="I3541">
        <v>0</v>
      </c>
      <c r="J3541">
        <v>0.11143599999999999</v>
      </c>
      <c r="K3541">
        <v>1.31667</v>
      </c>
      <c r="L3541">
        <v>4.4807300000000003</v>
      </c>
      <c r="M3541">
        <v>8.5345800000000001</v>
      </c>
      <c r="N3541">
        <v>12.5443</v>
      </c>
      <c r="O3541">
        <v>16.1876</v>
      </c>
      <c r="P3541">
        <v>19.392099999999999</v>
      </c>
      <c r="Q3541">
        <v>22.1617</v>
      </c>
      <c r="R3541">
        <v>27.936699999999998</v>
      </c>
    </row>
    <row r="3542" spans="1:18" x14ac:dyDescent="0.3">
      <c r="A3542" t="s">
        <v>940</v>
      </c>
      <c r="B3542">
        <v>1</v>
      </c>
      <c r="C3542">
        <v>2014</v>
      </c>
      <c r="D3542">
        <v>1</v>
      </c>
      <c r="E3542">
        <v>1</v>
      </c>
      <c r="F3542">
        <v>1</v>
      </c>
      <c r="G3542" t="s">
        <v>1410</v>
      </c>
      <c r="H3542">
        <v>6.2010699999999995E-4</v>
      </c>
      <c r="I3542">
        <v>9.3139799999999995E-2</v>
      </c>
      <c r="J3542">
        <v>0.29673300000000002</v>
      </c>
      <c r="K3542">
        <v>0.533358</v>
      </c>
      <c r="L3542">
        <v>0.70727399999999996</v>
      </c>
      <c r="M3542">
        <v>0.77311099999999999</v>
      </c>
      <c r="N3542">
        <v>0.75368599999999997</v>
      </c>
      <c r="O3542">
        <v>0.69869800000000004</v>
      </c>
      <c r="P3542">
        <v>0.63935200000000003</v>
      </c>
      <c r="Q3542">
        <v>0.58747700000000003</v>
      </c>
      <c r="R3542">
        <v>0.49064999999999998</v>
      </c>
    </row>
    <row r="3543" spans="1:18" x14ac:dyDescent="0.3">
      <c r="A3543" t="s">
        <v>942</v>
      </c>
      <c r="B3543">
        <v>1</v>
      </c>
      <c r="C3543">
        <v>2014</v>
      </c>
      <c r="D3543">
        <v>1</v>
      </c>
      <c r="E3543">
        <v>1</v>
      </c>
      <c r="F3543">
        <v>1</v>
      </c>
      <c r="G3543" t="s">
        <v>1411</v>
      </c>
      <c r="H3543">
        <v>0.13254299999999999</v>
      </c>
      <c r="I3543">
        <v>1.23092</v>
      </c>
      <c r="J3543">
        <v>3.8572799999999998</v>
      </c>
      <c r="K3543">
        <v>7.24796</v>
      </c>
      <c r="L3543">
        <v>10.576000000000001</v>
      </c>
      <c r="M3543">
        <v>13.1586</v>
      </c>
      <c r="N3543">
        <v>15.0246</v>
      </c>
      <c r="O3543">
        <v>16.492000000000001</v>
      </c>
      <c r="P3543">
        <v>17.763000000000002</v>
      </c>
      <c r="Q3543">
        <v>18.918900000000001</v>
      </c>
      <c r="R3543">
        <v>21.666499999999999</v>
      </c>
    </row>
    <row r="3544" spans="1:18" x14ac:dyDescent="0.3">
      <c r="A3544" t="s">
        <v>940</v>
      </c>
      <c r="B3544">
        <v>2</v>
      </c>
      <c r="C3544">
        <v>2014</v>
      </c>
      <c r="D3544">
        <v>1</v>
      </c>
      <c r="E3544">
        <v>1</v>
      </c>
      <c r="F3544">
        <v>1</v>
      </c>
      <c r="G3544" t="s">
        <v>1412</v>
      </c>
      <c r="H3544">
        <v>4.24778E-4</v>
      </c>
      <c r="I3544">
        <v>3.3824800000000002E-3</v>
      </c>
      <c r="J3544">
        <v>2.13134E-2</v>
      </c>
      <c r="K3544">
        <v>8.5635299999999998E-2</v>
      </c>
      <c r="L3544">
        <v>0.2064</v>
      </c>
      <c r="M3544">
        <v>0.34450999999999998</v>
      </c>
      <c r="N3544">
        <v>0.46537299999999998</v>
      </c>
      <c r="O3544">
        <v>0.55915899999999996</v>
      </c>
      <c r="P3544">
        <v>0.62866900000000003</v>
      </c>
      <c r="Q3544">
        <v>0.67960900000000002</v>
      </c>
      <c r="R3544">
        <v>0.76280000000000003</v>
      </c>
    </row>
    <row r="3545" spans="1:18" x14ac:dyDescent="0.3">
      <c r="A3545" t="s">
        <v>942</v>
      </c>
      <c r="B3545">
        <v>2</v>
      </c>
      <c r="C3545">
        <v>2014</v>
      </c>
      <c r="D3545">
        <v>1</v>
      </c>
      <c r="E3545">
        <v>1</v>
      </c>
      <c r="F3545">
        <v>1</v>
      </c>
      <c r="G3545" t="s">
        <v>1413</v>
      </c>
      <c r="H3545">
        <v>6.1663599999999999E-2</v>
      </c>
      <c r="I3545">
        <v>1.2885200000000001</v>
      </c>
      <c r="J3545">
        <v>4.6375000000000002</v>
      </c>
      <c r="K3545">
        <v>9.2983600000000006</v>
      </c>
      <c r="L3545">
        <v>13.777699999999999</v>
      </c>
      <c r="M3545">
        <v>17.6694</v>
      </c>
      <c r="N3545">
        <v>21.055</v>
      </c>
      <c r="O3545">
        <v>24.014800000000001</v>
      </c>
      <c r="P3545">
        <v>26.592099999999999</v>
      </c>
      <c r="Q3545">
        <v>28.816299999999998</v>
      </c>
      <c r="R3545">
        <v>33.460500000000003</v>
      </c>
    </row>
    <row r="3546" spans="1:18" x14ac:dyDescent="0.3">
      <c r="A3546" t="s">
        <v>940</v>
      </c>
      <c r="B3546">
        <v>3</v>
      </c>
      <c r="C3546">
        <v>2014</v>
      </c>
      <c r="D3546">
        <v>1</v>
      </c>
      <c r="E3546">
        <v>1</v>
      </c>
      <c r="F3546">
        <v>1</v>
      </c>
      <c r="G3546" t="s">
        <v>1414</v>
      </c>
      <c r="H3546">
        <v>1.1934599999999999E-3</v>
      </c>
      <c r="I3546">
        <v>0.210953</v>
      </c>
      <c r="J3546">
        <v>0.60754699999999995</v>
      </c>
      <c r="K3546">
        <v>0.84554799999999997</v>
      </c>
      <c r="L3546">
        <v>0.87693200000000004</v>
      </c>
      <c r="M3546">
        <v>0.80537099999999995</v>
      </c>
      <c r="N3546">
        <v>0.70649399999999996</v>
      </c>
      <c r="O3546">
        <v>0.61395699999999997</v>
      </c>
      <c r="P3546">
        <v>0.537497</v>
      </c>
      <c r="Q3546">
        <v>0.47727999999999998</v>
      </c>
      <c r="R3546">
        <v>0.37104500000000001</v>
      </c>
    </row>
    <row r="3547" spans="1:18" x14ac:dyDescent="0.3">
      <c r="A3547" t="s">
        <v>942</v>
      </c>
      <c r="B3547">
        <v>3</v>
      </c>
      <c r="C3547">
        <v>2014</v>
      </c>
      <c r="D3547">
        <v>1</v>
      </c>
      <c r="E3547">
        <v>1</v>
      </c>
      <c r="F3547">
        <v>1</v>
      </c>
      <c r="G3547" t="s">
        <v>1415</v>
      </c>
      <c r="H3547">
        <v>0.13258800000000001</v>
      </c>
      <c r="I3547">
        <v>1.23851</v>
      </c>
      <c r="J3547">
        <v>3.6569199999999999</v>
      </c>
      <c r="K3547">
        <v>6.4752700000000001</v>
      </c>
      <c r="L3547">
        <v>9.1637000000000004</v>
      </c>
      <c r="M3547">
        <v>11.437900000000001</v>
      </c>
      <c r="N3547">
        <v>13.2554</v>
      </c>
      <c r="O3547">
        <v>14.676500000000001</v>
      </c>
      <c r="P3547">
        <v>15.7805</v>
      </c>
      <c r="Q3547">
        <v>16.6387</v>
      </c>
      <c r="R3547">
        <v>18.183800000000002</v>
      </c>
    </row>
    <row r="3548" spans="1:18" x14ac:dyDescent="0.3">
      <c r="A3548" t="s">
        <v>940</v>
      </c>
      <c r="B3548">
        <v>4</v>
      </c>
      <c r="C3548">
        <v>2014</v>
      </c>
      <c r="D3548">
        <v>1</v>
      </c>
      <c r="E3548">
        <v>1</v>
      </c>
      <c r="F3548">
        <v>1</v>
      </c>
      <c r="G3548" t="s">
        <v>1416</v>
      </c>
      <c r="H3548">
        <v>2.7955800000000002E-3</v>
      </c>
      <c r="I3548">
        <v>0.27296199999999998</v>
      </c>
      <c r="J3548">
        <v>0.57972800000000002</v>
      </c>
      <c r="K3548">
        <v>0.78510599999999997</v>
      </c>
      <c r="L3548">
        <v>0.80676000000000003</v>
      </c>
      <c r="M3548">
        <v>0.69940100000000005</v>
      </c>
      <c r="N3548">
        <v>0.57873799999999997</v>
      </c>
      <c r="O3548">
        <v>0.48592400000000002</v>
      </c>
      <c r="P3548">
        <v>0.42129699999999998</v>
      </c>
      <c r="Q3548">
        <v>0.37705699999999998</v>
      </c>
      <c r="R3548">
        <v>0.3115</v>
      </c>
    </row>
    <row r="3549" spans="1:18" x14ac:dyDescent="0.3">
      <c r="A3549" t="s">
        <v>942</v>
      </c>
      <c r="B3549">
        <v>4</v>
      </c>
      <c r="C3549">
        <v>2014</v>
      </c>
      <c r="D3549">
        <v>1</v>
      </c>
      <c r="E3549">
        <v>1</v>
      </c>
      <c r="F3549">
        <v>1</v>
      </c>
      <c r="G3549" t="s">
        <v>1417</v>
      </c>
      <c r="H3549">
        <v>0.13252700000000001</v>
      </c>
      <c r="I3549">
        <v>1.15648</v>
      </c>
      <c r="J3549">
        <v>3.5405099999999998</v>
      </c>
      <c r="K3549">
        <v>6.5132099999999999</v>
      </c>
      <c r="L3549">
        <v>8.9072800000000001</v>
      </c>
      <c r="M3549">
        <v>10.636699999999999</v>
      </c>
      <c r="N3549">
        <v>12.229100000000001</v>
      </c>
      <c r="O3549">
        <v>13.9125</v>
      </c>
      <c r="P3549">
        <v>15.681800000000001</v>
      </c>
      <c r="Q3549">
        <v>17.448799999999999</v>
      </c>
      <c r="R3549">
        <v>21.790299999999998</v>
      </c>
    </row>
    <row r="3550" spans="1:18" x14ac:dyDescent="0.3">
      <c r="A3550" t="s">
        <v>938</v>
      </c>
      <c r="B3550" t="s">
        <v>160</v>
      </c>
      <c r="C3550">
        <v>2015</v>
      </c>
      <c r="D3550">
        <v>1</v>
      </c>
      <c r="E3550">
        <v>1</v>
      </c>
      <c r="F3550">
        <v>1</v>
      </c>
      <c r="G3550" t="s">
        <v>1418</v>
      </c>
      <c r="H3550">
        <v>0</v>
      </c>
      <c r="I3550">
        <v>0</v>
      </c>
      <c r="J3550">
        <v>0.11143599999999999</v>
      </c>
      <c r="K3550">
        <v>1.31667</v>
      </c>
      <c r="L3550">
        <v>4.4807300000000003</v>
      </c>
      <c r="M3550">
        <v>8.5345800000000001</v>
      </c>
      <c r="N3550">
        <v>12.5443</v>
      </c>
      <c r="O3550">
        <v>16.1876</v>
      </c>
      <c r="P3550">
        <v>19.392099999999999</v>
      </c>
      <c r="Q3550">
        <v>22.1617</v>
      </c>
      <c r="R3550">
        <v>27.936699999999998</v>
      </c>
    </row>
    <row r="3551" spans="1:18" x14ac:dyDescent="0.3">
      <c r="A3551" t="s">
        <v>940</v>
      </c>
      <c r="B3551">
        <v>1</v>
      </c>
      <c r="C3551">
        <v>2015</v>
      </c>
      <c r="D3551">
        <v>1</v>
      </c>
      <c r="E3551">
        <v>1</v>
      </c>
      <c r="F3551">
        <v>1</v>
      </c>
      <c r="G3551" t="s">
        <v>1419</v>
      </c>
      <c r="H3551">
        <v>6.2010699999999995E-4</v>
      </c>
      <c r="I3551">
        <v>9.3139799999999995E-2</v>
      </c>
      <c r="J3551">
        <v>0.29673300000000002</v>
      </c>
      <c r="K3551">
        <v>0.533358</v>
      </c>
      <c r="L3551">
        <v>0.70727399999999996</v>
      </c>
      <c r="M3551">
        <v>0.77311099999999999</v>
      </c>
      <c r="N3551">
        <v>0.75368599999999997</v>
      </c>
      <c r="O3551">
        <v>0.69869800000000004</v>
      </c>
      <c r="P3551">
        <v>0.63935200000000003</v>
      </c>
      <c r="Q3551">
        <v>0.58747700000000003</v>
      </c>
      <c r="R3551">
        <v>0.49064999999999998</v>
      </c>
    </row>
    <row r="3552" spans="1:18" x14ac:dyDescent="0.3">
      <c r="A3552" t="s">
        <v>942</v>
      </c>
      <c r="B3552">
        <v>1</v>
      </c>
      <c r="C3552">
        <v>2015</v>
      </c>
      <c r="D3552">
        <v>1</v>
      </c>
      <c r="E3552">
        <v>1</v>
      </c>
      <c r="F3552">
        <v>1</v>
      </c>
      <c r="G3552" t="s">
        <v>1420</v>
      </c>
      <c r="H3552">
        <v>0.13254299999999999</v>
      </c>
      <c r="I3552">
        <v>1.23092</v>
      </c>
      <c r="J3552">
        <v>3.8572799999999998</v>
      </c>
      <c r="K3552">
        <v>7.24796</v>
      </c>
      <c r="L3552">
        <v>10.576000000000001</v>
      </c>
      <c r="M3552">
        <v>13.1586</v>
      </c>
      <c r="N3552">
        <v>15.0246</v>
      </c>
      <c r="O3552">
        <v>16.492000000000001</v>
      </c>
      <c r="P3552">
        <v>17.763000000000002</v>
      </c>
      <c r="Q3552">
        <v>18.918900000000001</v>
      </c>
      <c r="R3552">
        <v>21.666499999999999</v>
      </c>
    </row>
    <row r="3553" spans="1:18" x14ac:dyDescent="0.3">
      <c r="A3553" t="s">
        <v>940</v>
      </c>
      <c r="B3553">
        <v>2</v>
      </c>
      <c r="C3553">
        <v>2015</v>
      </c>
      <c r="D3553">
        <v>1</v>
      </c>
      <c r="E3553">
        <v>1</v>
      </c>
      <c r="F3553">
        <v>1</v>
      </c>
      <c r="G3553" t="s">
        <v>1421</v>
      </c>
      <c r="H3553">
        <v>4.24778E-4</v>
      </c>
      <c r="I3553">
        <v>3.3824800000000002E-3</v>
      </c>
      <c r="J3553">
        <v>2.13134E-2</v>
      </c>
      <c r="K3553">
        <v>8.5635299999999998E-2</v>
      </c>
      <c r="L3553">
        <v>0.2064</v>
      </c>
      <c r="M3553">
        <v>0.34450999999999998</v>
      </c>
      <c r="N3553">
        <v>0.46537299999999998</v>
      </c>
      <c r="O3553">
        <v>0.55915899999999996</v>
      </c>
      <c r="P3553">
        <v>0.62866900000000003</v>
      </c>
      <c r="Q3553">
        <v>0.67960900000000002</v>
      </c>
      <c r="R3553">
        <v>0.76280000000000003</v>
      </c>
    </row>
    <row r="3554" spans="1:18" x14ac:dyDescent="0.3">
      <c r="A3554" t="s">
        <v>942</v>
      </c>
      <c r="B3554">
        <v>2</v>
      </c>
      <c r="C3554">
        <v>2015</v>
      </c>
      <c r="D3554">
        <v>1</v>
      </c>
      <c r="E3554">
        <v>1</v>
      </c>
      <c r="F3554">
        <v>1</v>
      </c>
      <c r="G3554" t="s">
        <v>1422</v>
      </c>
      <c r="H3554">
        <v>6.1663599999999999E-2</v>
      </c>
      <c r="I3554">
        <v>1.2885200000000001</v>
      </c>
      <c r="J3554">
        <v>4.6375000000000002</v>
      </c>
      <c r="K3554">
        <v>9.2983600000000006</v>
      </c>
      <c r="L3554">
        <v>13.777699999999999</v>
      </c>
      <c r="M3554">
        <v>17.6694</v>
      </c>
      <c r="N3554">
        <v>21.055</v>
      </c>
      <c r="O3554">
        <v>24.014800000000001</v>
      </c>
      <c r="P3554">
        <v>26.592099999999999</v>
      </c>
      <c r="Q3554">
        <v>28.816299999999998</v>
      </c>
      <c r="R3554">
        <v>33.460500000000003</v>
      </c>
    </row>
    <row r="3555" spans="1:18" x14ac:dyDescent="0.3">
      <c r="A3555" t="s">
        <v>940</v>
      </c>
      <c r="B3555">
        <v>3</v>
      </c>
      <c r="C3555">
        <v>2015</v>
      </c>
      <c r="D3555">
        <v>1</v>
      </c>
      <c r="E3555">
        <v>1</v>
      </c>
      <c r="F3555">
        <v>1</v>
      </c>
      <c r="G3555" t="s">
        <v>1423</v>
      </c>
      <c r="H3555">
        <v>1.1934599999999999E-3</v>
      </c>
      <c r="I3555">
        <v>0.210953</v>
      </c>
      <c r="J3555">
        <v>0.60754699999999995</v>
      </c>
      <c r="K3555">
        <v>0.84554799999999997</v>
      </c>
      <c r="L3555">
        <v>0.87693200000000004</v>
      </c>
      <c r="M3555">
        <v>0.80537099999999995</v>
      </c>
      <c r="N3555">
        <v>0.70649399999999996</v>
      </c>
      <c r="O3555">
        <v>0.61395699999999997</v>
      </c>
      <c r="P3555">
        <v>0.537497</v>
      </c>
      <c r="Q3555">
        <v>0.47727999999999998</v>
      </c>
      <c r="R3555">
        <v>0.37104500000000001</v>
      </c>
    </row>
    <row r="3556" spans="1:18" x14ac:dyDescent="0.3">
      <c r="A3556" t="s">
        <v>942</v>
      </c>
      <c r="B3556">
        <v>3</v>
      </c>
      <c r="C3556">
        <v>2015</v>
      </c>
      <c r="D3556">
        <v>1</v>
      </c>
      <c r="E3556">
        <v>1</v>
      </c>
      <c r="F3556">
        <v>1</v>
      </c>
      <c r="G3556" t="s">
        <v>1424</v>
      </c>
      <c r="H3556">
        <v>0.13258800000000001</v>
      </c>
      <c r="I3556">
        <v>1.23851</v>
      </c>
      <c r="J3556">
        <v>3.6569199999999999</v>
      </c>
      <c r="K3556">
        <v>6.4752700000000001</v>
      </c>
      <c r="L3556">
        <v>9.1637000000000004</v>
      </c>
      <c r="M3556">
        <v>11.437900000000001</v>
      </c>
      <c r="N3556">
        <v>13.2554</v>
      </c>
      <c r="O3556">
        <v>14.676500000000001</v>
      </c>
      <c r="P3556">
        <v>15.7805</v>
      </c>
      <c r="Q3556">
        <v>16.6387</v>
      </c>
      <c r="R3556">
        <v>18.183800000000002</v>
      </c>
    </row>
    <row r="3557" spans="1:18" x14ac:dyDescent="0.3">
      <c r="A3557" t="s">
        <v>940</v>
      </c>
      <c r="B3557">
        <v>4</v>
      </c>
      <c r="C3557">
        <v>2015</v>
      </c>
      <c r="D3557">
        <v>1</v>
      </c>
      <c r="E3557">
        <v>1</v>
      </c>
      <c r="F3557">
        <v>1</v>
      </c>
      <c r="G3557" t="s">
        <v>1425</v>
      </c>
      <c r="H3557">
        <v>2.7955800000000002E-3</v>
      </c>
      <c r="I3557">
        <v>0.27296199999999998</v>
      </c>
      <c r="J3557">
        <v>0.57972800000000002</v>
      </c>
      <c r="K3557">
        <v>0.78510599999999997</v>
      </c>
      <c r="L3557">
        <v>0.80676000000000003</v>
      </c>
      <c r="M3557">
        <v>0.69940100000000005</v>
      </c>
      <c r="N3557">
        <v>0.57873799999999997</v>
      </c>
      <c r="O3557">
        <v>0.48592400000000002</v>
      </c>
      <c r="P3557">
        <v>0.42129699999999998</v>
      </c>
      <c r="Q3557">
        <v>0.37705699999999998</v>
      </c>
      <c r="R3557">
        <v>0.3115</v>
      </c>
    </row>
    <row r="3558" spans="1:18" x14ac:dyDescent="0.3">
      <c r="A3558" t="s">
        <v>942</v>
      </c>
      <c r="B3558">
        <v>4</v>
      </c>
      <c r="C3558">
        <v>2015</v>
      </c>
      <c r="D3558">
        <v>1</v>
      </c>
      <c r="E3558">
        <v>1</v>
      </c>
      <c r="F3558">
        <v>1</v>
      </c>
      <c r="G3558" t="s">
        <v>1426</v>
      </c>
      <c r="H3558">
        <v>0.13252700000000001</v>
      </c>
      <c r="I3558">
        <v>1.15648</v>
      </c>
      <c r="J3558">
        <v>3.5405099999999998</v>
      </c>
      <c r="K3558">
        <v>6.5132099999999999</v>
      </c>
      <c r="L3558">
        <v>8.9072800000000001</v>
      </c>
      <c r="M3558">
        <v>10.636699999999999</v>
      </c>
      <c r="N3558">
        <v>12.229100000000001</v>
      </c>
      <c r="O3558">
        <v>13.9125</v>
      </c>
      <c r="P3558">
        <v>15.681800000000001</v>
      </c>
      <c r="Q3558">
        <v>17.448799999999999</v>
      </c>
      <c r="R3558">
        <v>21.790299999999998</v>
      </c>
    </row>
    <row r="3559" spans="1:18" x14ac:dyDescent="0.3">
      <c r="A3559" t="s">
        <v>1427</v>
      </c>
      <c r="B3559">
        <v>1</v>
      </c>
      <c r="C3559">
        <v>2015</v>
      </c>
      <c r="D3559">
        <v>1</v>
      </c>
      <c r="E3559">
        <v>1</v>
      </c>
      <c r="F3559">
        <v>1</v>
      </c>
      <c r="G3559" t="s">
        <v>1972</v>
      </c>
      <c r="H3559" s="6">
        <v>8.2191E-5</v>
      </c>
      <c r="I3559">
        <v>0.114648</v>
      </c>
      <c r="J3559">
        <v>1.1445799999999999</v>
      </c>
      <c r="K3559">
        <v>3.8657599999999999</v>
      </c>
      <c r="L3559">
        <v>7.4801000000000002</v>
      </c>
      <c r="M3559">
        <v>10.173</v>
      </c>
      <c r="N3559">
        <v>11.3238</v>
      </c>
      <c r="O3559">
        <v>11.5229</v>
      </c>
      <c r="P3559">
        <v>11.3568</v>
      </c>
      <c r="Q3559">
        <v>11.1144</v>
      </c>
      <c r="R3559">
        <v>10.630599999999999</v>
      </c>
    </row>
    <row r="3560" spans="1:18" x14ac:dyDescent="0.3">
      <c r="A3560" t="s">
        <v>1428</v>
      </c>
      <c r="B3560">
        <v>1</v>
      </c>
      <c r="C3560">
        <v>2015</v>
      </c>
      <c r="D3560">
        <v>1</v>
      </c>
      <c r="E3560">
        <v>1</v>
      </c>
      <c r="F3560">
        <v>1</v>
      </c>
      <c r="G3560" t="s">
        <v>1973</v>
      </c>
      <c r="H3560" s="6">
        <v>1.13424E-10</v>
      </c>
      <c r="I3560" s="6">
        <v>2.4573E-5</v>
      </c>
      <c r="J3560">
        <v>2.5463599999999999E-2</v>
      </c>
      <c r="K3560">
        <v>0.88336400000000004</v>
      </c>
      <c r="L3560">
        <v>3.8477199999999998</v>
      </c>
      <c r="M3560">
        <v>6.9910300000000003</v>
      </c>
      <c r="N3560">
        <v>8.8012599999999992</v>
      </c>
      <c r="O3560">
        <v>9.5433199999999996</v>
      </c>
      <c r="P3560">
        <v>9.76966</v>
      </c>
      <c r="Q3560">
        <v>9.8028099999999991</v>
      </c>
      <c r="R3560">
        <v>9.7387700000000006</v>
      </c>
    </row>
    <row r="3561" spans="1:18" x14ac:dyDescent="0.3">
      <c r="A3561" t="s">
        <v>1429</v>
      </c>
      <c r="B3561">
        <v>1</v>
      </c>
      <c r="C3561">
        <v>2015</v>
      </c>
      <c r="D3561">
        <v>1</v>
      </c>
      <c r="E3561">
        <v>1</v>
      </c>
      <c r="F3561">
        <v>1</v>
      </c>
      <c r="G3561" t="s">
        <v>1974</v>
      </c>
      <c r="H3561">
        <v>6.2010699999999995E-4</v>
      </c>
      <c r="I3561">
        <v>9.3139799999999995E-2</v>
      </c>
      <c r="J3561">
        <v>0.29673300000000002</v>
      </c>
      <c r="K3561">
        <v>0.533358</v>
      </c>
      <c r="L3561">
        <v>0.70727399999999996</v>
      </c>
      <c r="M3561">
        <v>0.77311099999999999</v>
      </c>
      <c r="N3561">
        <v>0.75368599999999997</v>
      </c>
      <c r="O3561">
        <v>0.69869800000000004</v>
      </c>
      <c r="P3561">
        <v>0.63935200000000003</v>
      </c>
      <c r="Q3561">
        <v>0.58747700000000003</v>
      </c>
      <c r="R3561">
        <v>0.49064999999999998</v>
      </c>
    </row>
    <row r="3562" spans="1:18" x14ac:dyDescent="0.3">
      <c r="A3562" t="s">
        <v>1430</v>
      </c>
      <c r="B3562">
        <v>1</v>
      </c>
      <c r="C3562">
        <v>2015</v>
      </c>
      <c r="D3562">
        <v>1</v>
      </c>
      <c r="E3562">
        <v>1</v>
      </c>
      <c r="F3562">
        <v>1</v>
      </c>
      <c r="G3562" t="s">
        <v>1975</v>
      </c>
      <c r="H3562" s="6">
        <v>8.5136399999999998E-10</v>
      </c>
      <c r="I3562" s="6">
        <v>1.2198899999999999E-5</v>
      </c>
      <c r="J3562">
        <v>3.5200100000000001E-3</v>
      </c>
      <c r="K3562">
        <v>7.6296100000000006E-2</v>
      </c>
      <c r="L3562">
        <v>0.26777099999999998</v>
      </c>
      <c r="M3562">
        <v>0.43047800000000003</v>
      </c>
      <c r="N3562">
        <v>0.49921199999999999</v>
      </c>
      <c r="O3562">
        <v>0.50678000000000001</v>
      </c>
      <c r="P3562">
        <v>0.48938100000000001</v>
      </c>
      <c r="Q3562">
        <v>0.46567199999999997</v>
      </c>
      <c r="R3562">
        <v>0.409972</v>
      </c>
    </row>
    <row r="3563" spans="1:18" x14ac:dyDescent="0.3">
      <c r="A3563" t="s">
        <v>1431</v>
      </c>
      <c r="B3563">
        <v>1</v>
      </c>
      <c r="C3563">
        <v>2015</v>
      </c>
      <c r="D3563">
        <v>1</v>
      </c>
      <c r="E3563">
        <v>1</v>
      </c>
      <c r="F3563">
        <v>1</v>
      </c>
      <c r="G3563" t="s">
        <v>1976</v>
      </c>
      <c r="H3563">
        <v>1.24022E-4</v>
      </c>
      <c r="I3563">
        <v>1.86377E-2</v>
      </c>
      <c r="J3563">
        <v>6.2162599999999998E-2</v>
      </c>
      <c r="K3563">
        <v>0.167709</v>
      </c>
      <c r="L3563">
        <v>0.35567199999999999</v>
      </c>
      <c r="M3563">
        <v>0.499004</v>
      </c>
      <c r="N3563">
        <v>0.55010700000000001</v>
      </c>
      <c r="O3563">
        <v>0.54516299999999995</v>
      </c>
      <c r="P3563">
        <v>0.51937599999999995</v>
      </c>
      <c r="Q3563">
        <v>0.490033</v>
      </c>
      <c r="R3563">
        <v>0.42610799999999999</v>
      </c>
    </row>
    <row r="3564" spans="1:18" x14ac:dyDescent="0.3">
      <c r="A3564" t="s">
        <v>1432</v>
      </c>
      <c r="B3564">
        <v>1</v>
      </c>
      <c r="C3564">
        <v>2015</v>
      </c>
      <c r="D3564">
        <v>1</v>
      </c>
      <c r="E3564">
        <v>1</v>
      </c>
      <c r="F3564">
        <v>1</v>
      </c>
      <c r="G3564" t="s">
        <v>1977</v>
      </c>
      <c r="H3564" s="6">
        <v>1.6438300000000002E-5</v>
      </c>
      <c r="I3564">
        <v>2.2949299999999999E-2</v>
      </c>
      <c r="J3564">
        <v>0.24928700000000001</v>
      </c>
      <c r="K3564">
        <v>1.47984</v>
      </c>
      <c r="L3564">
        <v>4.5742000000000003</v>
      </c>
      <c r="M3564">
        <v>7.6274300000000004</v>
      </c>
      <c r="N3564">
        <v>9.3057700000000008</v>
      </c>
      <c r="O3564">
        <v>9.9392399999999999</v>
      </c>
      <c r="P3564">
        <v>10.0871</v>
      </c>
      <c r="Q3564">
        <v>10.065099999999999</v>
      </c>
      <c r="R3564">
        <v>9.9171399999999998</v>
      </c>
    </row>
    <row r="3565" spans="1:18" x14ac:dyDescent="0.3">
      <c r="A3565" t="s">
        <v>1427</v>
      </c>
      <c r="B3565">
        <v>2</v>
      </c>
      <c r="C3565">
        <v>2015</v>
      </c>
      <c r="D3565">
        <v>1</v>
      </c>
      <c r="E3565">
        <v>1</v>
      </c>
      <c r="F3565">
        <v>1</v>
      </c>
      <c r="G3565" t="s">
        <v>1978</v>
      </c>
      <c r="H3565" s="6">
        <v>2.6193399999999999E-5</v>
      </c>
      <c r="I3565">
        <v>4.3584000000000001E-3</v>
      </c>
      <c r="J3565">
        <v>9.8841200000000004E-2</v>
      </c>
      <c r="K3565">
        <v>0.79626799999999998</v>
      </c>
      <c r="L3565">
        <v>2.8437100000000002</v>
      </c>
      <c r="M3565">
        <v>6.0872799999999998</v>
      </c>
      <c r="N3565">
        <v>9.7984299999999998</v>
      </c>
      <c r="O3565">
        <v>13.428100000000001</v>
      </c>
      <c r="P3565">
        <v>16.717600000000001</v>
      </c>
      <c r="Q3565">
        <v>19.5838</v>
      </c>
      <c r="R3565">
        <v>25.523599999999998</v>
      </c>
    </row>
    <row r="3566" spans="1:18" x14ac:dyDescent="0.3">
      <c r="A3566" t="s">
        <v>1428</v>
      </c>
      <c r="B3566">
        <v>2</v>
      </c>
      <c r="C3566">
        <v>2015</v>
      </c>
      <c r="D3566">
        <v>1</v>
      </c>
      <c r="E3566">
        <v>1</v>
      </c>
      <c r="F3566">
        <v>1</v>
      </c>
      <c r="G3566" t="s">
        <v>1979</v>
      </c>
      <c r="H3566" s="6">
        <v>2.5691300000000001E-8</v>
      </c>
      <c r="I3566" s="6">
        <v>4.7652799999999999E-5</v>
      </c>
      <c r="J3566">
        <v>8.6024599999999993E-3</v>
      </c>
      <c r="K3566">
        <v>0.23533399999999999</v>
      </c>
      <c r="L3566">
        <v>1.4512</v>
      </c>
      <c r="M3566">
        <v>4.0089199999999998</v>
      </c>
      <c r="N3566">
        <v>7.3719000000000001</v>
      </c>
      <c r="O3566">
        <v>10.901999999999999</v>
      </c>
      <c r="P3566">
        <v>14.221399999999999</v>
      </c>
      <c r="Q3566">
        <v>17.170400000000001</v>
      </c>
      <c r="R3566">
        <v>23.369900000000001</v>
      </c>
    </row>
    <row r="3567" spans="1:18" x14ac:dyDescent="0.3">
      <c r="A3567" t="s">
        <v>1429</v>
      </c>
      <c r="B3567">
        <v>2</v>
      </c>
      <c r="C3567">
        <v>2015</v>
      </c>
      <c r="D3567">
        <v>1</v>
      </c>
      <c r="E3567">
        <v>1</v>
      </c>
      <c r="F3567">
        <v>1</v>
      </c>
      <c r="G3567" t="s">
        <v>1980</v>
      </c>
      <c r="H3567">
        <v>4.24778E-4</v>
      </c>
      <c r="I3567">
        <v>3.3824800000000002E-3</v>
      </c>
      <c r="J3567">
        <v>2.13134E-2</v>
      </c>
      <c r="K3567">
        <v>8.5635299999999998E-2</v>
      </c>
      <c r="L3567">
        <v>0.2064</v>
      </c>
      <c r="M3567">
        <v>0.34450999999999998</v>
      </c>
      <c r="N3567">
        <v>0.46537299999999998</v>
      </c>
      <c r="O3567">
        <v>0.55915899999999996</v>
      </c>
      <c r="P3567">
        <v>0.62866900000000003</v>
      </c>
      <c r="Q3567">
        <v>0.67960900000000002</v>
      </c>
      <c r="R3567">
        <v>0.76280000000000003</v>
      </c>
    </row>
    <row r="3568" spans="1:18" x14ac:dyDescent="0.3">
      <c r="A3568" t="s">
        <v>1430</v>
      </c>
      <c r="B3568">
        <v>2</v>
      </c>
      <c r="C3568">
        <v>2015</v>
      </c>
      <c r="D3568">
        <v>1</v>
      </c>
      <c r="E3568">
        <v>1</v>
      </c>
      <c r="F3568">
        <v>1</v>
      </c>
      <c r="G3568" t="s">
        <v>1981</v>
      </c>
      <c r="H3568" s="6">
        <v>3.9789399999999998E-7</v>
      </c>
      <c r="I3568" s="6">
        <v>2.9136300000000001E-5</v>
      </c>
      <c r="J3568">
        <v>1.3825199999999999E-3</v>
      </c>
      <c r="K3568">
        <v>1.9969799999999999E-2</v>
      </c>
      <c r="L3568">
        <v>8.8515300000000005E-2</v>
      </c>
      <c r="M3568">
        <v>0.19836500000000001</v>
      </c>
      <c r="N3568">
        <v>0.313834</v>
      </c>
      <c r="O3568">
        <v>0.41375499999999998</v>
      </c>
      <c r="P3568">
        <v>0.49316700000000002</v>
      </c>
      <c r="Q3568">
        <v>0.55417799999999995</v>
      </c>
      <c r="R3568">
        <v>0.65896299999999997</v>
      </c>
    </row>
    <row r="3569" spans="1:18" x14ac:dyDescent="0.3">
      <c r="A3569" t="s">
        <v>1431</v>
      </c>
      <c r="B3569">
        <v>2</v>
      </c>
      <c r="C3569">
        <v>2015</v>
      </c>
      <c r="D3569">
        <v>1</v>
      </c>
      <c r="E3569">
        <v>1</v>
      </c>
      <c r="F3569">
        <v>1</v>
      </c>
      <c r="G3569" t="s">
        <v>1982</v>
      </c>
      <c r="H3569" s="6">
        <v>8.5273900000000004E-5</v>
      </c>
      <c r="I3569">
        <v>6.9980499999999996E-4</v>
      </c>
      <c r="J3569">
        <v>5.3686999999999997E-3</v>
      </c>
      <c r="K3569">
        <v>3.3102899999999998E-2</v>
      </c>
      <c r="L3569">
        <v>0.112092</v>
      </c>
      <c r="M3569">
        <v>0.22759399999999999</v>
      </c>
      <c r="N3569">
        <v>0.344142</v>
      </c>
      <c r="O3569">
        <v>0.44283600000000001</v>
      </c>
      <c r="P3569">
        <v>0.52026700000000003</v>
      </c>
      <c r="Q3569">
        <v>0.579264</v>
      </c>
      <c r="R3569">
        <v>0.67972999999999995</v>
      </c>
    </row>
    <row r="3570" spans="1:18" x14ac:dyDescent="0.3">
      <c r="A3570" t="s">
        <v>1432</v>
      </c>
      <c r="B3570">
        <v>2</v>
      </c>
      <c r="C3570">
        <v>2015</v>
      </c>
      <c r="D3570">
        <v>1</v>
      </c>
      <c r="E3570">
        <v>1</v>
      </c>
      <c r="F3570">
        <v>1</v>
      </c>
      <c r="G3570" t="s">
        <v>1983</v>
      </c>
      <c r="H3570" s="6">
        <v>5.2592200000000001E-6</v>
      </c>
      <c r="I3570">
        <v>9.0980200000000003E-4</v>
      </c>
      <c r="J3570">
        <v>2.6650199999999999E-2</v>
      </c>
      <c r="K3570">
        <v>0.34752100000000002</v>
      </c>
      <c r="L3570">
        <v>1.7297</v>
      </c>
      <c r="M3570">
        <v>4.4245900000000002</v>
      </c>
      <c r="N3570">
        <v>7.8572100000000002</v>
      </c>
      <c r="O3570">
        <v>11.4072</v>
      </c>
      <c r="P3570">
        <v>14.720700000000001</v>
      </c>
      <c r="Q3570">
        <v>17.653099999999998</v>
      </c>
      <c r="R3570">
        <v>23.800599999999999</v>
      </c>
    </row>
    <row r="3571" spans="1:18" x14ac:dyDescent="0.3">
      <c r="A3571" t="s">
        <v>1427</v>
      </c>
      <c r="B3571">
        <v>3</v>
      </c>
      <c r="C3571">
        <v>2015</v>
      </c>
      <c r="D3571">
        <v>1</v>
      </c>
      <c r="E3571">
        <v>1</v>
      </c>
      <c r="F3571">
        <v>1</v>
      </c>
      <c r="G3571" t="s">
        <v>1984</v>
      </c>
      <c r="H3571">
        <v>1.5823899999999999E-4</v>
      </c>
      <c r="I3571">
        <v>0.261268</v>
      </c>
      <c r="J3571">
        <v>2.2217500000000001</v>
      </c>
      <c r="K3571">
        <v>5.4751500000000002</v>
      </c>
      <c r="L3571">
        <v>8.0359400000000001</v>
      </c>
      <c r="M3571">
        <v>9.2117500000000003</v>
      </c>
      <c r="N3571">
        <v>9.3648500000000006</v>
      </c>
      <c r="O3571">
        <v>9.0107400000000002</v>
      </c>
      <c r="P3571">
        <v>8.4819999999999993</v>
      </c>
      <c r="Q3571">
        <v>7.9413200000000002</v>
      </c>
      <c r="R3571">
        <v>6.7469900000000003</v>
      </c>
    </row>
    <row r="3572" spans="1:18" x14ac:dyDescent="0.3">
      <c r="A3572" t="s">
        <v>1428</v>
      </c>
      <c r="B3572">
        <v>3</v>
      </c>
      <c r="C3572">
        <v>2015</v>
      </c>
      <c r="D3572">
        <v>1</v>
      </c>
      <c r="E3572">
        <v>1</v>
      </c>
      <c r="F3572">
        <v>1</v>
      </c>
      <c r="G3572" t="s">
        <v>1985</v>
      </c>
      <c r="H3572" s="6">
        <v>7.2407300000000004E-12</v>
      </c>
      <c r="I3572" s="6">
        <v>8.1386399999999997E-5</v>
      </c>
      <c r="J3572">
        <v>0.27726600000000001</v>
      </c>
      <c r="K3572">
        <v>3.05044</v>
      </c>
      <c r="L3572">
        <v>6.4627600000000003</v>
      </c>
      <c r="M3572">
        <v>8.2867700000000006</v>
      </c>
      <c r="N3572">
        <v>8.7923500000000008</v>
      </c>
      <c r="O3572">
        <v>8.6270199999999999</v>
      </c>
      <c r="P3572">
        <v>8.2046899999999994</v>
      </c>
      <c r="Q3572">
        <v>7.72776</v>
      </c>
      <c r="R3572">
        <v>6.6164399999999999</v>
      </c>
    </row>
    <row r="3573" spans="1:18" x14ac:dyDescent="0.3">
      <c r="A3573" t="s">
        <v>1429</v>
      </c>
      <c r="B3573">
        <v>3</v>
      </c>
      <c r="C3573">
        <v>2015</v>
      </c>
      <c r="D3573">
        <v>1</v>
      </c>
      <c r="E3573">
        <v>1</v>
      </c>
      <c r="F3573">
        <v>1</v>
      </c>
      <c r="G3573" t="s">
        <v>1986</v>
      </c>
      <c r="H3573">
        <v>1.1934599999999999E-3</v>
      </c>
      <c r="I3573">
        <v>0.210953</v>
      </c>
      <c r="J3573">
        <v>0.60754699999999995</v>
      </c>
      <c r="K3573">
        <v>0.84554799999999997</v>
      </c>
      <c r="L3573">
        <v>0.87693200000000004</v>
      </c>
      <c r="M3573">
        <v>0.80537099999999995</v>
      </c>
      <c r="N3573">
        <v>0.70649399999999996</v>
      </c>
      <c r="O3573">
        <v>0.61395699999999997</v>
      </c>
      <c r="P3573">
        <v>0.537497</v>
      </c>
      <c r="Q3573">
        <v>0.47727999999999998</v>
      </c>
      <c r="R3573">
        <v>0.37104500000000001</v>
      </c>
    </row>
    <row r="3574" spans="1:18" x14ac:dyDescent="0.3">
      <c r="A3574" t="s">
        <v>1430</v>
      </c>
      <c r="B3574">
        <v>3</v>
      </c>
      <c r="C3574">
        <v>2015</v>
      </c>
      <c r="D3574">
        <v>1</v>
      </c>
      <c r="E3574">
        <v>1</v>
      </c>
      <c r="F3574">
        <v>1</v>
      </c>
      <c r="G3574" t="s">
        <v>1987</v>
      </c>
      <c r="H3574" s="6">
        <v>5.3979100000000001E-11</v>
      </c>
      <c r="I3574" s="6">
        <v>3.1428199999999998E-5</v>
      </c>
      <c r="J3574">
        <v>4.1704600000000001E-2</v>
      </c>
      <c r="K3574">
        <v>0.34027200000000002</v>
      </c>
      <c r="L3574">
        <v>0.585345</v>
      </c>
      <c r="M3574">
        <v>0.64261299999999999</v>
      </c>
      <c r="N3574">
        <v>0.60838599999999998</v>
      </c>
      <c r="O3574">
        <v>0.549153</v>
      </c>
      <c r="P3574">
        <v>0.49106</v>
      </c>
      <c r="Q3574">
        <v>0.44169999999999998</v>
      </c>
      <c r="R3574">
        <v>0.34943299999999999</v>
      </c>
    </row>
    <row r="3575" spans="1:18" x14ac:dyDescent="0.3">
      <c r="A3575" t="s">
        <v>1431</v>
      </c>
      <c r="B3575">
        <v>3</v>
      </c>
      <c r="C3575">
        <v>2015</v>
      </c>
      <c r="D3575">
        <v>1</v>
      </c>
      <c r="E3575">
        <v>1</v>
      </c>
      <c r="F3575">
        <v>1</v>
      </c>
      <c r="G3575" t="s">
        <v>1988</v>
      </c>
      <c r="H3575">
        <v>2.38693E-4</v>
      </c>
      <c r="I3575">
        <v>4.2215799999999998E-2</v>
      </c>
      <c r="J3575">
        <v>0.15487300000000001</v>
      </c>
      <c r="K3575">
        <v>0.441328</v>
      </c>
      <c r="L3575">
        <v>0.64366199999999996</v>
      </c>
      <c r="M3575">
        <v>0.67516399999999999</v>
      </c>
      <c r="N3575">
        <v>0.62800800000000001</v>
      </c>
      <c r="O3575">
        <v>0.56211299999999997</v>
      </c>
      <c r="P3575">
        <v>0.50034699999999999</v>
      </c>
      <c r="Q3575">
        <v>0.44881599999999999</v>
      </c>
      <c r="R3575">
        <v>0.35375600000000001</v>
      </c>
    </row>
    <row r="3576" spans="1:18" x14ac:dyDescent="0.3">
      <c r="A3576" t="s">
        <v>1432</v>
      </c>
      <c r="B3576">
        <v>3</v>
      </c>
      <c r="C3576">
        <v>2015</v>
      </c>
      <c r="D3576">
        <v>1</v>
      </c>
      <c r="E3576">
        <v>1</v>
      </c>
      <c r="F3576">
        <v>1</v>
      </c>
      <c r="G3576" t="s">
        <v>1989</v>
      </c>
      <c r="H3576" s="6">
        <v>3.1647799999999999E-5</v>
      </c>
      <c r="I3576">
        <v>5.23186E-2</v>
      </c>
      <c r="J3576">
        <v>0.66616299999999995</v>
      </c>
      <c r="K3576">
        <v>3.53538</v>
      </c>
      <c r="L3576">
        <v>6.7774000000000001</v>
      </c>
      <c r="M3576">
        <v>8.4717699999999994</v>
      </c>
      <c r="N3576">
        <v>8.9068500000000004</v>
      </c>
      <c r="O3576">
        <v>8.7037600000000008</v>
      </c>
      <c r="P3576">
        <v>8.2601600000000008</v>
      </c>
      <c r="Q3576">
        <v>7.7704700000000004</v>
      </c>
      <c r="R3576">
        <v>6.64255</v>
      </c>
    </row>
    <row r="3577" spans="1:18" x14ac:dyDescent="0.3">
      <c r="A3577" t="s">
        <v>1427</v>
      </c>
      <c r="B3577">
        <v>4</v>
      </c>
      <c r="C3577">
        <v>2015</v>
      </c>
      <c r="D3577">
        <v>1</v>
      </c>
      <c r="E3577">
        <v>1</v>
      </c>
      <c r="F3577">
        <v>1</v>
      </c>
      <c r="G3577" t="s">
        <v>1990</v>
      </c>
      <c r="H3577">
        <v>3.7049000000000001E-4</v>
      </c>
      <c r="I3577">
        <v>0.31567400000000001</v>
      </c>
      <c r="J3577">
        <v>2.05253</v>
      </c>
      <c r="K3577">
        <v>5.1135700000000002</v>
      </c>
      <c r="L3577">
        <v>7.1860400000000002</v>
      </c>
      <c r="M3577">
        <v>7.4393200000000004</v>
      </c>
      <c r="N3577">
        <v>7.0774499999999998</v>
      </c>
      <c r="O3577">
        <v>6.76044</v>
      </c>
      <c r="P3577">
        <v>6.6066900000000004</v>
      </c>
      <c r="Q3577">
        <v>6.5791899999999996</v>
      </c>
      <c r="R3577">
        <v>6.7876799999999999</v>
      </c>
    </row>
    <row r="3578" spans="1:18" x14ac:dyDescent="0.3">
      <c r="A3578" t="s">
        <v>1428</v>
      </c>
      <c r="B3578">
        <v>4</v>
      </c>
      <c r="C3578">
        <v>2015</v>
      </c>
      <c r="D3578">
        <v>1</v>
      </c>
      <c r="E3578">
        <v>1</v>
      </c>
      <c r="F3578">
        <v>1</v>
      </c>
      <c r="G3578" t="s">
        <v>1991</v>
      </c>
      <c r="H3578" s="6">
        <v>8.5393500000000003E-8</v>
      </c>
      <c r="I3578">
        <v>2.9138300000000001E-3</v>
      </c>
      <c r="J3578">
        <v>0.352661</v>
      </c>
      <c r="K3578">
        <v>2.6770200000000002</v>
      </c>
      <c r="L3578">
        <v>5.1980300000000002</v>
      </c>
      <c r="M3578">
        <v>6.0536399999999997</v>
      </c>
      <c r="N3578">
        <v>6.1184500000000002</v>
      </c>
      <c r="O3578">
        <v>6.0691899999999999</v>
      </c>
      <c r="P3578">
        <v>6.0824499999999997</v>
      </c>
      <c r="Q3578">
        <v>6.1619700000000002</v>
      </c>
      <c r="R3578">
        <v>6.5197099999999999</v>
      </c>
    </row>
    <row r="3579" spans="1:18" x14ac:dyDescent="0.3">
      <c r="A3579" t="s">
        <v>1429</v>
      </c>
      <c r="B3579">
        <v>4</v>
      </c>
      <c r="C3579">
        <v>2015</v>
      </c>
      <c r="D3579">
        <v>1</v>
      </c>
      <c r="E3579">
        <v>1</v>
      </c>
      <c r="F3579">
        <v>1</v>
      </c>
      <c r="G3579" t="s">
        <v>1992</v>
      </c>
      <c r="H3579">
        <v>2.7955800000000002E-3</v>
      </c>
      <c r="I3579">
        <v>0.27296199999999998</v>
      </c>
      <c r="J3579">
        <v>0.57972800000000002</v>
      </c>
      <c r="K3579">
        <v>0.78510599999999997</v>
      </c>
      <c r="L3579">
        <v>0.80676000000000003</v>
      </c>
      <c r="M3579">
        <v>0.69940100000000005</v>
      </c>
      <c r="N3579">
        <v>0.57873799999999997</v>
      </c>
      <c r="O3579">
        <v>0.48592400000000002</v>
      </c>
      <c r="P3579">
        <v>0.42129699999999998</v>
      </c>
      <c r="Q3579">
        <v>0.37705699999999998</v>
      </c>
      <c r="R3579">
        <v>0.3115</v>
      </c>
    </row>
    <row r="3580" spans="1:18" x14ac:dyDescent="0.3">
      <c r="A3580" t="s">
        <v>1430</v>
      </c>
      <c r="B3580">
        <v>4</v>
      </c>
      <c r="C3580">
        <v>2015</v>
      </c>
      <c r="D3580">
        <v>1</v>
      </c>
      <c r="E3580">
        <v>1</v>
      </c>
      <c r="F3580">
        <v>1</v>
      </c>
      <c r="G3580" t="s">
        <v>1993</v>
      </c>
      <c r="H3580" s="6">
        <v>6.4226599999999999E-7</v>
      </c>
      <c r="I3580">
        <v>1.6995199999999999E-3</v>
      </c>
      <c r="J3580">
        <v>6.5131400000000006E-2</v>
      </c>
      <c r="K3580">
        <v>0.31286799999999998</v>
      </c>
      <c r="L3580">
        <v>0.492643</v>
      </c>
      <c r="M3580">
        <v>0.50225200000000003</v>
      </c>
      <c r="N3580">
        <v>0.45005400000000001</v>
      </c>
      <c r="O3580">
        <v>0.39636199999999999</v>
      </c>
      <c r="P3580">
        <v>0.35486000000000001</v>
      </c>
      <c r="Q3580">
        <v>0.32495099999999999</v>
      </c>
      <c r="R3580">
        <v>0.27873900000000001</v>
      </c>
    </row>
    <row r="3581" spans="1:18" x14ac:dyDescent="0.3">
      <c r="A3581" t="s">
        <v>1431</v>
      </c>
      <c r="B3581">
        <v>4</v>
      </c>
      <c r="C3581">
        <v>2015</v>
      </c>
      <c r="D3581">
        <v>1</v>
      </c>
      <c r="E3581">
        <v>1</v>
      </c>
      <c r="F3581">
        <v>1</v>
      </c>
      <c r="G3581" t="s">
        <v>1994</v>
      </c>
      <c r="H3581">
        <v>5.5962999999999998E-4</v>
      </c>
      <c r="I3581">
        <v>5.5952099999999998E-2</v>
      </c>
      <c r="J3581">
        <v>0.16805100000000001</v>
      </c>
      <c r="K3581">
        <v>0.40731600000000001</v>
      </c>
      <c r="L3581">
        <v>0.55546600000000002</v>
      </c>
      <c r="M3581">
        <v>0.541682</v>
      </c>
      <c r="N3581">
        <v>0.47579100000000002</v>
      </c>
      <c r="O3581">
        <v>0.41427399999999998</v>
      </c>
      <c r="P3581">
        <v>0.368147</v>
      </c>
      <c r="Q3581">
        <v>0.335372</v>
      </c>
      <c r="R3581">
        <v>0.28529100000000002</v>
      </c>
    </row>
    <row r="3582" spans="1:18" x14ac:dyDescent="0.3">
      <c r="A3582" t="s">
        <v>1432</v>
      </c>
      <c r="B3582">
        <v>4</v>
      </c>
      <c r="C3582">
        <v>2015</v>
      </c>
      <c r="D3582">
        <v>1</v>
      </c>
      <c r="E3582">
        <v>1</v>
      </c>
      <c r="F3582">
        <v>1</v>
      </c>
      <c r="G3582" t="s">
        <v>1995</v>
      </c>
      <c r="H3582" s="6">
        <v>7.4166399999999995E-5</v>
      </c>
      <c r="I3582">
        <v>6.5465899999999994E-2</v>
      </c>
      <c r="J3582">
        <v>0.692635</v>
      </c>
      <c r="K3582">
        <v>3.1643300000000001</v>
      </c>
      <c r="L3582">
        <v>5.5956299999999999</v>
      </c>
      <c r="M3582">
        <v>6.3307799999999999</v>
      </c>
      <c r="N3582">
        <v>6.3102499999999999</v>
      </c>
      <c r="O3582">
        <v>6.2074400000000001</v>
      </c>
      <c r="P3582">
        <v>6.18729</v>
      </c>
      <c r="Q3582">
        <v>6.2454200000000002</v>
      </c>
      <c r="R3582">
        <v>6.5732999999999997</v>
      </c>
    </row>
    <row r="3584" spans="1:18" x14ac:dyDescent="0.3">
      <c r="A3584" t="s">
        <v>125</v>
      </c>
      <c r="B3584" t="s">
        <v>1433</v>
      </c>
    </row>
    <row r="3585" spans="1:5" x14ac:dyDescent="0.3">
      <c r="A3585" t="s">
        <v>610</v>
      </c>
      <c r="B3585">
        <v>-2</v>
      </c>
      <c r="C3585">
        <v>-1</v>
      </c>
      <c r="D3585">
        <v>0</v>
      </c>
      <c r="E3585">
        <v>1</v>
      </c>
    </row>
    <row r="3586" spans="1:5" x14ac:dyDescent="0.3">
      <c r="A3586">
        <v>1949</v>
      </c>
      <c r="B3586">
        <v>0</v>
      </c>
      <c r="C3586">
        <v>0</v>
      </c>
      <c r="D3586">
        <v>0</v>
      </c>
      <c r="E3586">
        <v>0</v>
      </c>
    </row>
    <row r="3587" spans="1:5" x14ac:dyDescent="0.3">
      <c r="A3587">
        <v>1950</v>
      </c>
      <c r="B3587">
        <v>0</v>
      </c>
      <c r="C3587">
        <v>0</v>
      </c>
      <c r="D3587">
        <v>0</v>
      </c>
      <c r="E3587">
        <v>0</v>
      </c>
    </row>
    <row r="3588" spans="1:5" x14ac:dyDescent="0.3">
      <c r="A3588">
        <v>1951</v>
      </c>
      <c r="B3588">
        <v>0</v>
      </c>
      <c r="C3588">
        <v>0</v>
      </c>
      <c r="D3588">
        <v>0</v>
      </c>
      <c r="E3588">
        <v>0</v>
      </c>
    </row>
    <row r="3589" spans="1:5" x14ac:dyDescent="0.3">
      <c r="A3589">
        <v>1952</v>
      </c>
      <c r="B3589">
        <v>0</v>
      </c>
      <c r="C3589">
        <v>0</v>
      </c>
      <c r="D3589">
        <v>0</v>
      </c>
      <c r="E3589">
        <v>0</v>
      </c>
    </row>
    <row r="3590" spans="1:5" x14ac:dyDescent="0.3">
      <c r="A3590">
        <v>1953</v>
      </c>
      <c r="B3590">
        <v>0</v>
      </c>
      <c r="C3590">
        <v>0</v>
      </c>
      <c r="D3590">
        <v>0</v>
      </c>
      <c r="E3590">
        <v>0</v>
      </c>
    </row>
    <row r="3591" spans="1:5" x14ac:dyDescent="0.3">
      <c r="A3591">
        <v>1954</v>
      </c>
      <c r="B3591">
        <v>0</v>
      </c>
      <c r="C3591">
        <v>0</v>
      </c>
      <c r="D3591">
        <v>0</v>
      </c>
      <c r="E3591">
        <v>0</v>
      </c>
    </row>
    <row r="3592" spans="1:5" x14ac:dyDescent="0.3">
      <c r="A3592">
        <v>1955</v>
      </c>
      <c r="B3592">
        <v>0</v>
      </c>
      <c r="C3592">
        <v>0</v>
      </c>
      <c r="D3592">
        <v>0</v>
      </c>
      <c r="E3592">
        <v>0</v>
      </c>
    </row>
    <row r="3593" spans="1:5" x14ac:dyDescent="0.3">
      <c r="A3593">
        <v>1956</v>
      </c>
      <c r="B3593">
        <v>0</v>
      </c>
      <c r="C3593">
        <v>0</v>
      </c>
      <c r="D3593">
        <v>0</v>
      </c>
      <c r="E3593">
        <v>0</v>
      </c>
    </row>
    <row r="3594" spans="1:5" x14ac:dyDescent="0.3">
      <c r="A3594">
        <v>1957</v>
      </c>
      <c r="B3594">
        <v>0</v>
      </c>
      <c r="C3594">
        <v>0</v>
      </c>
      <c r="D3594">
        <v>0</v>
      </c>
      <c r="E3594">
        <v>0</v>
      </c>
    </row>
    <row r="3595" spans="1:5" x14ac:dyDescent="0.3">
      <c r="A3595">
        <v>1958</v>
      </c>
      <c r="B3595">
        <v>0</v>
      </c>
      <c r="C3595">
        <v>0</v>
      </c>
      <c r="D3595">
        <v>0</v>
      </c>
      <c r="E3595">
        <v>0</v>
      </c>
    </row>
    <row r="3596" spans="1:5" x14ac:dyDescent="0.3">
      <c r="A3596">
        <v>1959</v>
      </c>
      <c r="B3596">
        <v>0</v>
      </c>
      <c r="C3596">
        <v>0</v>
      </c>
      <c r="D3596">
        <v>0</v>
      </c>
      <c r="E3596">
        <v>0</v>
      </c>
    </row>
    <row r="3597" spans="1:5" x14ac:dyDescent="0.3">
      <c r="A3597">
        <v>1960</v>
      </c>
      <c r="B3597">
        <v>0</v>
      </c>
      <c r="C3597">
        <v>0</v>
      </c>
      <c r="D3597">
        <v>0</v>
      </c>
      <c r="E3597">
        <v>0</v>
      </c>
    </row>
    <row r="3598" spans="1:5" x14ac:dyDescent="0.3">
      <c r="A3598">
        <v>1961</v>
      </c>
      <c r="B3598">
        <v>0</v>
      </c>
      <c r="C3598">
        <v>0</v>
      </c>
      <c r="D3598">
        <v>0</v>
      </c>
      <c r="E3598">
        <v>0</v>
      </c>
    </row>
    <row r="3599" spans="1:5" x14ac:dyDescent="0.3">
      <c r="A3599">
        <v>1962</v>
      </c>
      <c r="B3599">
        <v>0</v>
      </c>
      <c r="C3599">
        <v>0</v>
      </c>
      <c r="D3599">
        <v>0</v>
      </c>
      <c r="E3599">
        <v>0</v>
      </c>
    </row>
    <row r="3600" spans="1:5" x14ac:dyDescent="0.3">
      <c r="A3600">
        <v>1963</v>
      </c>
      <c r="B3600">
        <v>0</v>
      </c>
      <c r="C3600">
        <v>0</v>
      </c>
      <c r="D3600">
        <v>0</v>
      </c>
      <c r="E3600">
        <v>0</v>
      </c>
    </row>
    <row r="3601" spans="1:5" x14ac:dyDescent="0.3">
      <c r="A3601">
        <v>1964</v>
      </c>
      <c r="B3601">
        <v>0</v>
      </c>
      <c r="C3601">
        <v>0</v>
      </c>
      <c r="D3601">
        <v>0</v>
      </c>
      <c r="E3601">
        <v>0</v>
      </c>
    </row>
    <row r="3602" spans="1:5" x14ac:dyDescent="0.3">
      <c r="A3602">
        <v>1965</v>
      </c>
      <c r="B3602">
        <v>0</v>
      </c>
      <c r="C3602">
        <v>0</v>
      </c>
      <c r="D3602">
        <v>0</v>
      </c>
      <c r="E3602">
        <v>0</v>
      </c>
    </row>
    <row r="3603" spans="1:5" x14ac:dyDescent="0.3">
      <c r="A3603">
        <v>1966</v>
      </c>
      <c r="B3603">
        <v>0</v>
      </c>
      <c r="C3603">
        <v>0</v>
      </c>
      <c r="D3603">
        <v>0</v>
      </c>
      <c r="E3603">
        <v>0</v>
      </c>
    </row>
    <row r="3604" spans="1:5" x14ac:dyDescent="0.3">
      <c r="A3604">
        <v>1967</v>
      </c>
      <c r="B3604">
        <v>0</v>
      </c>
      <c r="C3604">
        <v>0</v>
      </c>
      <c r="D3604">
        <v>0</v>
      </c>
      <c r="E3604">
        <v>0</v>
      </c>
    </row>
    <row r="3605" spans="1:5" x14ac:dyDescent="0.3">
      <c r="A3605">
        <v>1968</v>
      </c>
      <c r="B3605">
        <v>0</v>
      </c>
      <c r="C3605">
        <v>0</v>
      </c>
      <c r="D3605">
        <v>0</v>
      </c>
      <c r="E3605">
        <v>0</v>
      </c>
    </row>
    <row r="3606" spans="1:5" x14ac:dyDescent="0.3">
      <c r="A3606">
        <v>1969</v>
      </c>
      <c r="B3606">
        <v>0</v>
      </c>
      <c r="C3606">
        <v>0</v>
      </c>
      <c r="D3606">
        <v>0</v>
      </c>
      <c r="E3606">
        <v>0</v>
      </c>
    </row>
    <row r="3607" spans="1:5" x14ac:dyDescent="0.3">
      <c r="A3607">
        <v>1970</v>
      </c>
      <c r="B3607">
        <v>0</v>
      </c>
      <c r="C3607">
        <v>0</v>
      </c>
      <c r="D3607">
        <v>0</v>
      </c>
      <c r="E3607">
        <v>0</v>
      </c>
    </row>
    <row r="3608" spans="1:5" x14ac:dyDescent="0.3">
      <c r="A3608">
        <v>1971</v>
      </c>
      <c r="B3608">
        <v>0</v>
      </c>
      <c r="C3608">
        <v>0</v>
      </c>
      <c r="D3608">
        <v>0</v>
      </c>
      <c r="E3608">
        <v>0</v>
      </c>
    </row>
    <row r="3609" spans="1:5" x14ac:dyDescent="0.3">
      <c r="A3609">
        <v>1972</v>
      </c>
      <c r="B3609">
        <v>0</v>
      </c>
      <c r="C3609">
        <v>0</v>
      </c>
      <c r="D3609">
        <v>0</v>
      </c>
      <c r="E3609">
        <v>0</v>
      </c>
    </row>
    <row r="3610" spans="1:5" x14ac:dyDescent="0.3">
      <c r="A3610">
        <v>1973</v>
      </c>
      <c r="B3610">
        <v>0</v>
      </c>
      <c r="C3610">
        <v>0</v>
      </c>
      <c r="D3610">
        <v>0</v>
      </c>
      <c r="E3610">
        <v>0</v>
      </c>
    </row>
    <row r="3611" spans="1:5" x14ac:dyDescent="0.3">
      <c r="A3611">
        <v>1974</v>
      </c>
      <c r="B3611">
        <v>0</v>
      </c>
      <c r="C3611">
        <v>0</v>
      </c>
      <c r="D3611">
        <v>0</v>
      </c>
      <c r="E3611">
        <v>0</v>
      </c>
    </row>
    <row r="3612" spans="1:5" x14ac:dyDescent="0.3">
      <c r="A3612">
        <v>1975</v>
      </c>
      <c r="B3612">
        <v>0</v>
      </c>
      <c r="C3612">
        <v>0</v>
      </c>
      <c r="D3612">
        <v>0</v>
      </c>
      <c r="E3612">
        <v>0</v>
      </c>
    </row>
    <row r="3613" spans="1:5" x14ac:dyDescent="0.3">
      <c r="A3613">
        <v>1976</v>
      </c>
      <c r="B3613">
        <v>0</v>
      </c>
      <c r="C3613">
        <v>0</v>
      </c>
      <c r="D3613">
        <v>0</v>
      </c>
      <c r="E3613">
        <v>0</v>
      </c>
    </row>
    <row r="3614" spans="1:5" x14ac:dyDescent="0.3">
      <c r="A3614">
        <v>1977</v>
      </c>
      <c r="B3614">
        <v>0</v>
      </c>
      <c r="C3614">
        <v>0</v>
      </c>
      <c r="D3614">
        <v>0</v>
      </c>
      <c r="E3614">
        <v>0</v>
      </c>
    </row>
    <row r="3615" spans="1:5" x14ac:dyDescent="0.3">
      <c r="A3615">
        <v>1978</v>
      </c>
      <c r="B3615">
        <v>0</v>
      </c>
      <c r="C3615">
        <v>0</v>
      </c>
      <c r="D3615">
        <v>0</v>
      </c>
      <c r="E3615">
        <v>0</v>
      </c>
    </row>
    <row r="3616" spans="1:5" x14ac:dyDescent="0.3">
      <c r="A3616">
        <v>1979</v>
      </c>
      <c r="B3616">
        <v>0</v>
      </c>
      <c r="C3616">
        <v>0</v>
      </c>
      <c r="D3616">
        <v>0</v>
      </c>
      <c r="E3616">
        <v>0</v>
      </c>
    </row>
    <row r="3617" spans="1:5" x14ac:dyDescent="0.3">
      <c r="A3617">
        <v>1980</v>
      </c>
      <c r="B3617">
        <v>0</v>
      </c>
      <c r="C3617">
        <v>0</v>
      </c>
      <c r="D3617">
        <v>0</v>
      </c>
      <c r="E3617">
        <v>0</v>
      </c>
    </row>
    <row r="3618" spans="1:5" x14ac:dyDescent="0.3">
      <c r="A3618">
        <v>1981</v>
      </c>
      <c r="B3618">
        <v>0</v>
      </c>
      <c r="C3618">
        <v>0</v>
      </c>
      <c r="D3618">
        <v>0</v>
      </c>
      <c r="E3618">
        <v>0</v>
      </c>
    </row>
    <row r="3619" spans="1:5" x14ac:dyDescent="0.3">
      <c r="A3619">
        <v>1982</v>
      </c>
      <c r="B3619">
        <v>0</v>
      </c>
      <c r="C3619">
        <v>0</v>
      </c>
      <c r="D3619">
        <v>0</v>
      </c>
      <c r="E3619">
        <v>0</v>
      </c>
    </row>
    <row r="3620" spans="1:5" x14ac:dyDescent="0.3">
      <c r="A3620">
        <v>1983</v>
      </c>
      <c r="B3620">
        <v>0</v>
      </c>
      <c r="C3620">
        <v>0</v>
      </c>
      <c r="D3620">
        <v>0</v>
      </c>
      <c r="E3620">
        <v>0</v>
      </c>
    </row>
    <row r="3621" spans="1:5" x14ac:dyDescent="0.3">
      <c r="A3621">
        <v>1984</v>
      </c>
      <c r="B3621">
        <v>0</v>
      </c>
      <c r="C3621">
        <v>0</v>
      </c>
      <c r="D3621">
        <v>0</v>
      </c>
      <c r="E3621">
        <v>0</v>
      </c>
    </row>
    <row r="3622" spans="1:5" x14ac:dyDescent="0.3">
      <c r="A3622">
        <v>1985</v>
      </c>
      <c r="B3622">
        <v>0</v>
      </c>
      <c r="C3622">
        <v>0</v>
      </c>
      <c r="D3622">
        <v>0</v>
      </c>
      <c r="E3622">
        <v>0</v>
      </c>
    </row>
    <row r="3623" spans="1:5" x14ac:dyDescent="0.3">
      <c r="A3623">
        <v>1986</v>
      </c>
      <c r="B3623">
        <v>0</v>
      </c>
      <c r="C3623">
        <v>0</v>
      </c>
      <c r="D3623">
        <v>0</v>
      </c>
      <c r="E3623">
        <v>0</v>
      </c>
    </row>
    <row r="3624" spans="1:5" x14ac:dyDescent="0.3">
      <c r="A3624">
        <v>1987</v>
      </c>
      <c r="B3624">
        <v>0</v>
      </c>
      <c r="C3624">
        <v>0</v>
      </c>
      <c r="D3624">
        <v>0</v>
      </c>
      <c r="E3624">
        <v>0</v>
      </c>
    </row>
    <row r="3625" spans="1:5" x14ac:dyDescent="0.3">
      <c r="A3625">
        <v>1988</v>
      </c>
      <c r="B3625">
        <v>0</v>
      </c>
      <c r="C3625">
        <v>0</v>
      </c>
      <c r="D3625">
        <v>0</v>
      </c>
      <c r="E3625">
        <v>0</v>
      </c>
    </row>
    <row r="3626" spans="1:5" x14ac:dyDescent="0.3">
      <c r="A3626">
        <v>1989</v>
      </c>
      <c r="B3626">
        <v>0</v>
      </c>
      <c r="C3626">
        <v>0</v>
      </c>
      <c r="D3626">
        <v>0</v>
      </c>
      <c r="E3626">
        <v>0</v>
      </c>
    </row>
    <row r="3627" spans="1:5" x14ac:dyDescent="0.3">
      <c r="A3627">
        <v>1990</v>
      </c>
      <c r="B3627">
        <v>0</v>
      </c>
      <c r="C3627">
        <v>0</v>
      </c>
      <c r="D3627">
        <v>0</v>
      </c>
      <c r="E3627">
        <v>0</v>
      </c>
    </row>
    <row r="3628" spans="1:5" x14ac:dyDescent="0.3">
      <c r="A3628">
        <v>1991</v>
      </c>
      <c r="B3628">
        <v>0</v>
      </c>
      <c r="C3628">
        <v>0</v>
      </c>
      <c r="D3628">
        <v>0</v>
      </c>
      <c r="E3628">
        <v>0</v>
      </c>
    </row>
    <row r="3629" spans="1:5" x14ac:dyDescent="0.3">
      <c r="A3629">
        <v>1992</v>
      </c>
      <c r="B3629">
        <v>0</v>
      </c>
      <c r="C3629">
        <v>0</v>
      </c>
      <c r="D3629">
        <v>0</v>
      </c>
      <c r="E3629">
        <v>0</v>
      </c>
    </row>
    <row r="3630" spans="1:5" x14ac:dyDescent="0.3">
      <c r="A3630">
        <v>1993</v>
      </c>
      <c r="B3630">
        <v>0</v>
      </c>
      <c r="C3630">
        <v>0</v>
      </c>
      <c r="D3630">
        <v>0</v>
      </c>
      <c r="E3630">
        <v>0</v>
      </c>
    </row>
    <row r="3631" spans="1:5" x14ac:dyDescent="0.3">
      <c r="A3631">
        <v>1994</v>
      </c>
      <c r="B3631">
        <v>0</v>
      </c>
      <c r="C3631">
        <v>0</v>
      </c>
      <c r="D3631">
        <v>0</v>
      </c>
      <c r="E3631">
        <v>0</v>
      </c>
    </row>
    <row r="3632" spans="1:5" x14ac:dyDescent="0.3">
      <c r="A3632">
        <v>1995</v>
      </c>
      <c r="B3632">
        <v>0</v>
      </c>
      <c r="C3632">
        <v>0</v>
      </c>
      <c r="D3632">
        <v>0</v>
      </c>
      <c r="E3632">
        <v>0</v>
      </c>
    </row>
    <row r="3633" spans="1:5" x14ac:dyDescent="0.3">
      <c r="A3633">
        <v>1996</v>
      </c>
      <c r="B3633">
        <v>0</v>
      </c>
      <c r="C3633">
        <v>0</v>
      </c>
      <c r="D3633">
        <v>0</v>
      </c>
      <c r="E3633">
        <v>0</v>
      </c>
    </row>
    <row r="3634" spans="1:5" x14ac:dyDescent="0.3">
      <c r="A3634">
        <v>1997</v>
      </c>
      <c r="B3634">
        <v>0</v>
      </c>
      <c r="C3634">
        <v>0</v>
      </c>
      <c r="D3634">
        <v>0</v>
      </c>
      <c r="E3634">
        <v>0</v>
      </c>
    </row>
    <row r="3635" spans="1:5" x14ac:dyDescent="0.3">
      <c r="A3635">
        <v>1998</v>
      </c>
      <c r="B3635">
        <v>0</v>
      </c>
      <c r="C3635">
        <v>0</v>
      </c>
      <c r="D3635">
        <v>0</v>
      </c>
      <c r="E3635">
        <v>0</v>
      </c>
    </row>
    <row r="3636" spans="1:5" x14ac:dyDescent="0.3">
      <c r="A3636">
        <v>1999</v>
      </c>
      <c r="B3636">
        <v>0</v>
      </c>
      <c r="C3636">
        <v>0</v>
      </c>
      <c r="D3636">
        <v>0</v>
      </c>
      <c r="E3636">
        <v>0</v>
      </c>
    </row>
    <row r="3637" spans="1:5" x14ac:dyDescent="0.3">
      <c r="A3637">
        <v>2000</v>
      </c>
      <c r="B3637">
        <v>0</v>
      </c>
      <c r="C3637">
        <v>0</v>
      </c>
      <c r="D3637">
        <v>0</v>
      </c>
      <c r="E3637">
        <v>0</v>
      </c>
    </row>
    <row r="3638" spans="1:5" x14ac:dyDescent="0.3">
      <c r="A3638">
        <v>2001</v>
      </c>
      <c r="B3638">
        <v>0</v>
      </c>
      <c r="C3638">
        <v>0</v>
      </c>
      <c r="D3638">
        <v>0</v>
      </c>
      <c r="E3638">
        <v>0</v>
      </c>
    </row>
    <row r="3639" spans="1:5" x14ac:dyDescent="0.3">
      <c r="A3639">
        <v>2002</v>
      </c>
      <c r="B3639">
        <v>0</v>
      </c>
      <c r="C3639">
        <v>0</v>
      </c>
      <c r="D3639">
        <v>0</v>
      </c>
      <c r="E3639">
        <v>0</v>
      </c>
    </row>
    <row r="3640" spans="1:5" x14ac:dyDescent="0.3">
      <c r="A3640">
        <v>2003</v>
      </c>
      <c r="B3640">
        <v>0</v>
      </c>
      <c r="C3640">
        <v>0</v>
      </c>
      <c r="D3640">
        <v>0</v>
      </c>
      <c r="E3640">
        <v>0</v>
      </c>
    </row>
    <row r="3641" spans="1:5" x14ac:dyDescent="0.3">
      <c r="A3641">
        <v>2004</v>
      </c>
      <c r="B3641">
        <v>0</v>
      </c>
      <c r="C3641">
        <v>0</v>
      </c>
      <c r="D3641">
        <v>0</v>
      </c>
      <c r="E3641">
        <v>0</v>
      </c>
    </row>
    <row r="3642" spans="1:5" x14ac:dyDescent="0.3">
      <c r="A3642">
        <v>2005</v>
      </c>
      <c r="B3642">
        <v>0</v>
      </c>
      <c r="C3642">
        <v>0</v>
      </c>
      <c r="D3642">
        <v>0</v>
      </c>
      <c r="E3642">
        <v>0</v>
      </c>
    </row>
    <row r="3643" spans="1:5" x14ac:dyDescent="0.3">
      <c r="A3643">
        <v>2006</v>
      </c>
      <c r="B3643">
        <v>0</v>
      </c>
      <c r="C3643">
        <v>0</v>
      </c>
      <c r="D3643">
        <v>0</v>
      </c>
      <c r="E3643">
        <v>0</v>
      </c>
    </row>
    <row r="3644" spans="1:5" x14ac:dyDescent="0.3">
      <c r="A3644">
        <v>2007</v>
      </c>
      <c r="B3644">
        <v>0</v>
      </c>
      <c r="C3644">
        <v>0</v>
      </c>
      <c r="D3644">
        <v>0</v>
      </c>
      <c r="E3644">
        <v>0</v>
      </c>
    </row>
    <row r="3645" spans="1:5" x14ac:dyDescent="0.3">
      <c r="A3645">
        <v>2008</v>
      </c>
      <c r="B3645">
        <v>0</v>
      </c>
      <c r="C3645">
        <v>0</v>
      </c>
      <c r="D3645">
        <v>0</v>
      </c>
      <c r="E3645">
        <v>0</v>
      </c>
    </row>
    <row r="3646" spans="1:5" x14ac:dyDescent="0.3">
      <c r="A3646">
        <v>2009</v>
      </c>
      <c r="B3646">
        <v>0</v>
      </c>
      <c r="C3646">
        <v>0</v>
      </c>
      <c r="D3646">
        <v>0</v>
      </c>
      <c r="E3646">
        <v>0</v>
      </c>
    </row>
    <row r="3647" spans="1:5" x14ac:dyDescent="0.3">
      <c r="A3647">
        <v>2010</v>
      </c>
      <c r="B3647">
        <v>0</v>
      </c>
      <c r="C3647">
        <v>0</v>
      </c>
      <c r="D3647">
        <v>0</v>
      </c>
      <c r="E3647">
        <v>0</v>
      </c>
    </row>
    <row r="3648" spans="1:5" x14ac:dyDescent="0.3">
      <c r="A3648">
        <v>2011</v>
      </c>
      <c r="B3648">
        <v>0</v>
      </c>
      <c r="C3648">
        <v>0</v>
      </c>
      <c r="D3648">
        <v>0</v>
      </c>
      <c r="E3648">
        <v>1</v>
      </c>
    </row>
    <row r="3649" spans="1:22" x14ac:dyDescent="0.3">
      <c r="A3649">
        <v>2012</v>
      </c>
      <c r="B3649">
        <v>0</v>
      </c>
      <c r="C3649">
        <v>0</v>
      </c>
      <c r="D3649">
        <v>0</v>
      </c>
      <c r="E3649">
        <v>1</v>
      </c>
    </row>
    <row r="3650" spans="1:22" x14ac:dyDescent="0.3">
      <c r="A3650">
        <v>2013</v>
      </c>
      <c r="B3650">
        <v>0</v>
      </c>
      <c r="C3650">
        <v>0</v>
      </c>
      <c r="D3650">
        <v>0</v>
      </c>
      <c r="E3650">
        <v>1</v>
      </c>
    </row>
    <row r="3651" spans="1:22" x14ac:dyDescent="0.3">
      <c r="A3651">
        <v>2014</v>
      </c>
      <c r="B3651">
        <v>0</v>
      </c>
      <c r="C3651">
        <v>0</v>
      </c>
      <c r="D3651">
        <v>0</v>
      </c>
      <c r="E3651">
        <v>1</v>
      </c>
    </row>
    <row r="3652" spans="1:22" x14ac:dyDescent="0.3">
      <c r="A3652">
        <v>2015</v>
      </c>
      <c r="B3652">
        <v>0</v>
      </c>
      <c r="C3652">
        <v>0</v>
      </c>
      <c r="D3652">
        <v>0</v>
      </c>
      <c r="E3652">
        <v>1</v>
      </c>
    </row>
    <row r="3655" spans="1:22" x14ac:dyDescent="0.3">
      <c r="A3655" t="s">
        <v>126</v>
      </c>
    </row>
    <row r="3656" spans="1:22" x14ac:dyDescent="0.3">
      <c r="A3656">
        <v>0</v>
      </c>
      <c r="B3656" t="s">
        <v>1434</v>
      </c>
      <c r="C3656" t="s">
        <v>1435</v>
      </c>
      <c r="D3656" t="s">
        <v>1436</v>
      </c>
      <c r="E3656" t="s">
        <v>1437</v>
      </c>
      <c r="F3656" t="s">
        <v>1438</v>
      </c>
      <c r="G3656" t="s">
        <v>628</v>
      </c>
      <c r="H3656" t="s">
        <v>1439</v>
      </c>
    </row>
    <row r="3657" spans="1:22" x14ac:dyDescent="0.3">
      <c r="A3657">
        <v>0</v>
      </c>
      <c r="B3657" t="s">
        <v>1440</v>
      </c>
      <c r="C3657" t="s">
        <v>1435</v>
      </c>
    </row>
    <row r="3659" spans="1:22" x14ac:dyDescent="0.3">
      <c r="A3659" t="s">
        <v>127</v>
      </c>
    </row>
    <row r="3660" spans="1:22" x14ac:dyDescent="0.3">
      <c r="A3660" t="s">
        <v>616</v>
      </c>
      <c r="B3660" t="s">
        <v>1441</v>
      </c>
      <c r="C3660" t="s">
        <v>614</v>
      </c>
      <c r="D3660" t="s">
        <v>1442</v>
      </c>
      <c r="E3660" t="s">
        <v>1443</v>
      </c>
      <c r="F3660" t="s">
        <v>1444</v>
      </c>
      <c r="G3660" t="s">
        <v>639</v>
      </c>
      <c r="H3660" t="s">
        <v>615</v>
      </c>
      <c r="I3660" t="s">
        <v>1445</v>
      </c>
      <c r="J3660" t="s">
        <v>1446</v>
      </c>
      <c r="K3660" t="s">
        <v>650</v>
      </c>
      <c r="L3660">
        <v>0</v>
      </c>
      <c r="M3660">
        <v>1</v>
      </c>
      <c r="N3660">
        <v>2</v>
      </c>
      <c r="O3660">
        <v>3</v>
      </c>
      <c r="P3660">
        <v>4</v>
      </c>
      <c r="Q3660">
        <v>5</v>
      </c>
      <c r="R3660">
        <v>6</v>
      </c>
      <c r="S3660">
        <v>7</v>
      </c>
      <c r="T3660">
        <v>8</v>
      </c>
      <c r="U3660">
        <v>9</v>
      </c>
      <c r="V3660">
        <v>10</v>
      </c>
    </row>
    <row r="3661" spans="1:22" x14ac:dyDescent="0.3">
      <c r="A3661">
        <v>1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1948</v>
      </c>
      <c r="H3661">
        <v>1</v>
      </c>
      <c r="I3661">
        <v>1948</v>
      </c>
      <c r="J3661" t="s">
        <v>1447</v>
      </c>
      <c r="K3661" t="s">
        <v>691</v>
      </c>
      <c r="L3661">
        <v>2683.63</v>
      </c>
      <c r="M3661">
        <v>1233.31</v>
      </c>
      <c r="N3661">
        <v>710.54399999999998</v>
      </c>
      <c r="O3661">
        <v>455.755</v>
      </c>
      <c r="P3661">
        <v>311.07900000000001</v>
      </c>
      <c r="Q3661">
        <v>221.01400000000001</v>
      </c>
      <c r="R3661">
        <v>161.42699999999999</v>
      </c>
      <c r="S3661">
        <v>120.283</v>
      </c>
      <c r="T3661">
        <v>90.970100000000002</v>
      </c>
      <c r="U3661">
        <v>69.588099999999997</v>
      </c>
      <c r="V3661">
        <v>241.02500000000001</v>
      </c>
    </row>
    <row r="3662" spans="1:22" x14ac:dyDescent="0.3">
      <c r="A3662">
        <v>1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1948</v>
      </c>
      <c r="H3662">
        <v>1</v>
      </c>
      <c r="I3662">
        <v>1948.5</v>
      </c>
      <c r="J3662" t="s">
        <v>1448</v>
      </c>
      <c r="K3662" t="s">
        <v>691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</row>
    <row r="3663" spans="1:22" x14ac:dyDescent="0.3">
      <c r="A3663">
        <v>1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1949</v>
      </c>
      <c r="H3663">
        <v>1</v>
      </c>
      <c r="I3663">
        <v>1949</v>
      </c>
      <c r="J3663" t="s">
        <v>1447</v>
      </c>
      <c r="K3663" t="s">
        <v>17</v>
      </c>
      <c r="L3663">
        <v>2679.14</v>
      </c>
      <c r="M3663">
        <v>1231.2</v>
      </c>
      <c r="N3663">
        <v>702.57399999999996</v>
      </c>
      <c r="O3663">
        <v>438.66399999999999</v>
      </c>
      <c r="P3663">
        <v>288.15899999999999</v>
      </c>
      <c r="Q3663">
        <v>196.66</v>
      </c>
      <c r="R3663">
        <v>138.45400000000001</v>
      </c>
      <c r="S3663">
        <v>99.913799999999995</v>
      </c>
      <c r="T3663">
        <v>73.498599999999996</v>
      </c>
      <c r="U3663">
        <v>54.874699999999997</v>
      </c>
      <c r="V3663">
        <v>175.64699999999999</v>
      </c>
    </row>
    <row r="3664" spans="1:22" x14ac:dyDescent="0.3">
      <c r="A3664">
        <v>1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1949</v>
      </c>
      <c r="H3664">
        <v>1</v>
      </c>
      <c r="I3664">
        <v>1949.5</v>
      </c>
      <c r="J3664" t="s">
        <v>1448</v>
      </c>
      <c r="K3664" t="s">
        <v>17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</row>
    <row r="3665" spans="1:22" x14ac:dyDescent="0.3">
      <c r="A3665">
        <v>1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1950</v>
      </c>
      <c r="H3665">
        <v>1</v>
      </c>
      <c r="I3665">
        <v>1950</v>
      </c>
      <c r="J3665" t="s">
        <v>1447</v>
      </c>
      <c r="K3665" t="s">
        <v>692</v>
      </c>
      <c r="L3665">
        <v>2655.86</v>
      </c>
      <c r="M3665">
        <v>1231.2</v>
      </c>
      <c r="N3665">
        <v>702.57399999999996</v>
      </c>
      <c r="O3665">
        <v>438.66399999999999</v>
      </c>
      <c r="P3665">
        <v>288.15899999999999</v>
      </c>
      <c r="Q3665">
        <v>196.66</v>
      </c>
      <c r="R3665">
        <v>138.45400000000001</v>
      </c>
      <c r="S3665">
        <v>99.913799999999995</v>
      </c>
      <c r="T3665">
        <v>73.498599999999996</v>
      </c>
      <c r="U3665">
        <v>54.874699999999997</v>
      </c>
      <c r="V3665">
        <v>175.64699999999999</v>
      </c>
    </row>
    <row r="3666" spans="1:22" x14ac:dyDescent="0.3">
      <c r="A3666">
        <v>1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1950</v>
      </c>
      <c r="H3666">
        <v>1</v>
      </c>
      <c r="I3666">
        <v>1950.5</v>
      </c>
      <c r="J3666" t="s">
        <v>1448</v>
      </c>
      <c r="K3666" t="s">
        <v>692</v>
      </c>
      <c r="L3666">
        <v>1800.42</v>
      </c>
      <c r="M3666">
        <v>931.678</v>
      </c>
      <c r="N3666">
        <v>557.37900000000002</v>
      </c>
      <c r="O3666">
        <v>357.49700000000001</v>
      </c>
      <c r="P3666">
        <v>239.41300000000001</v>
      </c>
      <c r="Q3666">
        <v>165.84200000000001</v>
      </c>
      <c r="R3666">
        <v>118.11499999999999</v>
      </c>
      <c r="S3666">
        <v>86.002799999999993</v>
      </c>
      <c r="T3666">
        <v>63.706400000000002</v>
      </c>
      <c r="U3666">
        <v>47.822499999999998</v>
      </c>
      <c r="V3666">
        <v>153.881</v>
      </c>
    </row>
    <row r="3667" spans="1:22" x14ac:dyDescent="0.3">
      <c r="A3667">
        <v>1</v>
      </c>
      <c r="B3667">
        <v>1</v>
      </c>
      <c r="C3667">
        <v>1</v>
      </c>
      <c r="D3667">
        <v>1</v>
      </c>
      <c r="E3667">
        <v>1</v>
      </c>
      <c r="F3667">
        <v>1</v>
      </c>
      <c r="G3667">
        <v>1951</v>
      </c>
      <c r="H3667">
        <v>1</v>
      </c>
      <c r="I3667">
        <v>1951</v>
      </c>
      <c r="J3667" t="s">
        <v>1447</v>
      </c>
      <c r="K3667" t="s">
        <v>692</v>
      </c>
      <c r="L3667">
        <v>2656.95</v>
      </c>
      <c r="M3667">
        <v>1220.51</v>
      </c>
      <c r="N3667">
        <v>705.02200000000005</v>
      </c>
      <c r="O3667">
        <v>442.19</v>
      </c>
      <c r="P3667">
        <v>291.34899999999999</v>
      </c>
      <c r="Q3667">
        <v>198.91300000000001</v>
      </c>
      <c r="R3667">
        <v>139.85300000000001</v>
      </c>
      <c r="S3667">
        <v>100.76300000000001</v>
      </c>
      <c r="T3667">
        <v>74.028599999999997</v>
      </c>
      <c r="U3667">
        <v>55.218899999999998</v>
      </c>
      <c r="V3667">
        <v>176.489</v>
      </c>
    </row>
    <row r="3668" spans="1:22" x14ac:dyDescent="0.3">
      <c r="A3668">
        <v>1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1951</v>
      </c>
      <c r="H3668">
        <v>1</v>
      </c>
      <c r="I3668">
        <v>1951.5</v>
      </c>
      <c r="J3668" t="s">
        <v>1448</v>
      </c>
      <c r="K3668" t="s">
        <v>692</v>
      </c>
      <c r="L3668">
        <v>1801.15</v>
      </c>
      <c r="M3668">
        <v>923.04200000000003</v>
      </c>
      <c r="N3668">
        <v>558.28700000000003</v>
      </c>
      <c r="O3668">
        <v>359.411</v>
      </c>
      <c r="P3668">
        <v>241.38300000000001</v>
      </c>
      <c r="Q3668">
        <v>167.30500000000001</v>
      </c>
      <c r="R3668">
        <v>119.03400000000001</v>
      </c>
      <c r="S3668">
        <v>86.56</v>
      </c>
      <c r="T3668">
        <v>64.052899999999994</v>
      </c>
      <c r="U3668">
        <v>48.0471</v>
      </c>
      <c r="V3668">
        <v>154.43100000000001</v>
      </c>
    </row>
    <row r="3669" spans="1:22" x14ac:dyDescent="0.3">
      <c r="A3669">
        <v>1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1952</v>
      </c>
      <c r="H3669">
        <v>1</v>
      </c>
      <c r="I3669">
        <v>1952</v>
      </c>
      <c r="J3669" t="s">
        <v>1447</v>
      </c>
      <c r="K3669" t="s">
        <v>692</v>
      </c>
      <c r="L3669">
        <v>2657.48</v>
      </c>
      <c r="M3669">
        <v>1221.01</v>
      </c>
      <c r="N3669">
        <v>698.072</v>
      </c>
      <c r="O3669">
        <v>442.09100000000001</v>
      </c>
      <c r="P3669">
        <v>292.12799999999999</v>
      </c>
      <c r="Q3669">
        <v>199.98599999999999</v>
      </c>
      <c r="R3669">
        <v>140.71899999999999</v>
      </c>
      <c r="S3669">
        <v>101.31399999999999</v>
      </c>
      <c r="T3669">
        <v>74.358800000000002</v>
      </c>
      <c r="U3669">
        <v>55.421399999999998</v>
      </c>
      <c r="V3669">
        <v>176.935</v>
      </c>
    </row>
    <row r="3670" spans="1:22" x14ac:dyDescent="0.3">
      <c r="A3670">
        <v>1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1952</v>
      </c>
      <c r="H3670">
        <v>1</v>
      </c>
      <c r="I3670">
        <v>1952.5</v>
      </c>
      <c r="J3670" t="s">
        <v>1448</v>
      </c>
      <c r="K3670" t="s">
        <v>692</v>
      </c>
      <c r="L3670">
        <v>1801.51</v>
      </c>
      <c r="M3670">
        <v>922.846</v>
      </c>
      <c r="N3670">
        <v>551.72299999999996</v>
      </c>
      <c r="O3670">
        <v>358.33699999999999</v>
      </c>
      <c r="P3670">
        <v>241.322</v>
      </c>
      <c r="Q3670">
        <v>167.75200000000001</v>
      </c>
      <c r="R3670">
        <v>119.485</v>
      </c>
      <c r="S3670">
        <v>86.851799999999997</v>
      </c>
      <c r="T3670">
        <v>64.221100000000007</v>
      </c>
      <c r="U3670">
        <v>48.145000000000003</v>
      </c>
      <c r="V3670">
        <v>154.625</v>
      </c>
    </row>
    <row r="3671" spans="1:22" x14ac:dyDescent="0.3">
      <c r="A3671">
        <v>1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1953</v>
      </c>
      <c r="H3671">
        <v>1</v>
      </c>
      <c r="I3671">
        <v>1953</v>
      </c>
      <c r="J3671" t="s">
        <v>1447</v>
      </c>
      <c r="K3671" t="s">
        <v>692</v>
      </c>
      <c r="L3671">
        <v>2657.33</v>
      </c>
      <c r="M3671">
        <v>1221.25</v>
      </c>
      <c r="N3671">
        <v>697.49300000000005</v>
      </c>
      <c r="O3671">
        <v>436.05599999999998</v>
      </c>
      <c r="P3671">
        <v>290.45100000000002</v>
      </c>
      <c r="Q3671">
        <v>199.352</v>
      </c>
      <c r="R3671">
        <v>140.71299999999999</v>
      </c>
      <c r="S3671">
        <v>101.455</v>
      </c>
      <c r="T3671">
        <v>74.454300000000003</v>
      </c>
      <c r="U3671">
        <v>55.465600000000002</v>
      </c>
      <c r="V3671">
        <v>176.95099999999999</v>
      </c>
    </row>
    <row r="3672" spans="1:22" x14ac:dyDescent="0.3">
      <c r="A3672">
        <v>1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1953</v>
      </c>
      <c r="H3672">
        <v>1</v>
      </c>
      <c r="I3672">
        <v>1953.5</v>
      </c>
      <c r="J3672" t="s">
        <v>1448</v>
      </c>
      <c r="K3672" t="s">
        <v>692</v>
      </c>
      <c r="L3672">
        <v>1801.4</v>
      </c>
      <c r="M3672">
        <v>922.43600000000004</v>
      </c>
      <c r="N3672">
        <v>550.17100000000005</v>
      </c>
      <c r="O3672">
        <v>352.43400000000003</v>
      </c>
      <c r="P3672">
        <v>239.21199999999999</v>
      </c>
      <c r="Q3672">
        <v>166.75200000000001</v>
      </c>
      <c r="R3672">
        <v>119.185</v>
      </c>
      <c r="S3672">
        <v>86.785799999999995</v>
      </c>
      <c r="T3672">
        <v>64.182100000000005</v>
      </c>
      <c r="U3672">
        <v>48.102400000000003</v>
      </c>
      <c r="V3672">
        <v>154.43600000000001</v>
      </c>
    </row>
    <row r="3673" spans="1:22" x14ac:dyDescent="0.3">
      <c r="A3673">
        <v>1</v>
      </c>
      <c r="B3673">
        <v>1</v>
      </c>
      <c r="C3673">
        <v>1</v>
      </c>
      <c r="D3673">
        <v>1</v>
      </c>
      <c r="E3673">
        <v>1</v>
      </c>
      <c r="F3673">
        <v>1</v>
      </c>
      <c r="G3673">
        <v>1954</v>
      </c>
      <c r="H3673">
        <v>1</v>
      </c>
      <c r="I3673">
        <v>1954</v>
      </c>
      <c r="J3673" t="s">
        <v>1447</v>
      </c>
      <c r="K3673" t="s">
        <v>692</v>
      </c>
      <c r="L3673">
        <v>2656.44</v>
      </c>
      <c r="M3673">
        <v>1221.17</v>
      </c>
      <c r="N3673">
        <v>696.73800000000006</v>
      </c>
      <c r="O3673">
        <v>433.96699999999998</v>
      </c>
      <c r="P3673">
        <v>284.84899999999999</v>
      </c>
      <c r="Q3673">
        <v>197.012</v>
      </c>
      <c r="R3673">
        <v>139.483</v>
      </c>
      <c r="S3673">
        <v>100.95099999999999</v>
      </c>
      <c r="T3673">
        <v>74.2376</v>
      </c>
      <c r="U3673">
        <v>55.327199999999998</v>
      </c>
      <c r="V3673">
        <v>176.50200000000001</v>
      </c>
    </row>
    <row r="3674" spans="1:22" x14ac:dyDescent="0.3">
      <c r="A3674">
        <v>1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1954</v>
      </c>
      <c r="H3674">
        <v>1</v>
      </c>
      <c r="I3674">
        <v>1954.5</v>
      </c>
      <c r="J3674" t="s">
        <v>1448</v>
      </c>
      <c r="K3674" t="s">
        <v>692</v>
      </c>
      <c r="L3674">
        <v>1800.79</v>
      </c>
      <c r="M3674">
        <v>921.77</v>
      </c>
      <c r="N3674">
        <v>548.45100000000002</v>
      </c>
      <c r="O3674">
        <v>349.71100000000001</v>
      </c>
      <c r="P3674">
        <v>233.86799999999999</v>
      </c>
      <c r="Q3674">
        <v>164.31899999999999</v>
      </c>
      <c r="R3674">
        <v>117.843</v>
      </c>
      <c r="S3674">
        <v>86.162800000000004</v>
      </c>
      <c r="T3674">
        <v>63.870600000000003</v>
      </c>
      <c r="U3674">
        <v>47.8992</v>
      </c>
      <c r="V3674">
        <v>153.83600000000001</v>
      </c>
    </row>
    <row r="3675" spans="1:22" x14ac:dyDescent="0.3">
      <c r="A3675">
        <v>1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1955</v>
      </c>
      <c r="H3675">
        <v>1</v>
      </c>
      <c r="I3675">
        <v>1955</v>
      </c>
      <c r="J3675" t="s">
        <v>1447</v>
      </c>
      <c r="K3675" t="s">
        <v>692</v>
      </c>
      <c r="L3675">
        <v>2654.85</v>
      </c>
      <c r="M3675">
        <v>1220.75</v>
      </c>
      <c r="N3675">
        <v>695.77599999999995</v>
      </c>
      <c r="O3675">
        <v>431.72399999999999</v>
      </c>
      <c r="P3675">
        <v>281.81400000000002</v>
      </c>
      <c r="Q3675">
        <v>192.011</v>
      </c>
      <c r="R3675">
        <v>137.05099999999999</v>
      </c>
      <c r="S3675">
        <v>99.559600000000003</v>
      </c>
      <c r="T3675">
        <v>73.540999999999997</v>
      </c>
      <c r="U3675">
        <v>54.9514</v>
      </c>
      <c r="V3675">
        <v>175.548</v>
      </c>
    </row>
    <row r="3676" spans="1:22" x14ac:dyDescent="0.3">
      <c r="A3676">
        <v>1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1955</v>
      </c>
      <c r="H3676">
        <v>1</v>
      </c>
      <c r="I3676">
        <v>1955.5</v>
      </c>
      <c r="J3676" t="s">
        <v>1448</v>
      </c>
      <c r="K3676" t="s">
        <v>692</v>
      </c>
      <c r="L3676">
        <v>1799.71</v>
      </c>
      <c r="M3676">
        <v>920.83</v>
      </c>
      <c r="N3676">
        <v>546.53800000000001</v>
      </c>
      <c r="O3676">
        <v>346.84500000000003</v>
      </c>
      <c r="P3676">
        <v>230.63300000000001</v>
      </c>
      <c r="Q3676">
        <v>159.67099999999999</v>
      </c>
      <c r="R3676">
        <v>115.48399999999999</v>
      </c>
      <c r="S3676">
        <v>84.780799999999999</v>
      </c>
      <c r="T3676">
        <v>63.144199999999998</v>
      </c>
      <c r="U3676">
        <v>47.488799999999998</v>
      </c>
      <c r="V3676">
        <v>152.791</v>
      </c>
    </row>
    <row r="3677" spans="1:22" x14ac:dyDescent="0.3">
      <c r="A3677">
        <v>1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1956</v>
      </c>
      <c r="H3677">
        <v>1</v>
      </c>
      <c r="I3677">
        <v>1956</v>
      </c>
      <c r="J3677" t="s">
        <v>1447</v>
      </c>
      <c r="K3677" t="s">
        <v>692</v>
      </c>
      <c r="L3677">
        <v>2652.61</v>
      </c>
      <c r="M3677">
        <v>1220.01</v>
      </c>
      <c r="N3677">
        <v>694.59500000000003</v>
      </c>
      <c r="O3677">
        <v>429.31</v>
      </c>
      <c r="P3677">
        <v>278.65499999999997</v>
      </c>
      <c r="Q3677">
        <v>188.74700000000001</v>
      </c>
      <c r="R3677">
        <v>132.77799999999999</v>
      </c>
      <c r="S3677">
        <v>97.310900000000004</v>
      </c>
      <c r="T3677">
        <v>72.195700000000002</v>
      </c>
      <c r="U3677">
        <v>54.217199999999998</v>
      </c>
      <c r="V3677">
        <v>174.024</v>
      </c>
    </row>
    <row r="3678" spans="1:22" x14ac:dyDescent="0.3">
      <c r="A3678">
        <v>1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1956</v>
      </c>
      <c r="H3678">
        <v>1</v>
      </c>
      <c r="I3678">
        <v>1956.5</v>
      </c>
      <c r="J3678" t="s">
        <v>1448</v>
      </c>
      <c r="K3678" t="s">
        <v>692</v>
      </c>
      <c r="L3678">
        <v>1798.19</v>
      </c>
      <c r="M3678">
        <v>919.81899999999996</v>
      </c>
      <c r="N3678">
        <v>544.78899999999999</v>
      </c>
      <c r="O3678">
        <v>344.16</v>
      </c>
      <c r="P3678">
        <v>227.52699999999999</v>
      </c>
      <c r="Q3678">
        <v>156.626</v>
      </c>
      <c r="R3678">
        <v>111.676</v>
      </c>
      <c r="S3678">
        <v>82.731800000000007</v>
      </c>
      <c r="T3678">
        <v>61.9011</v>
      </c>
      <c r="U3678">
        <v>46.795200000000001</v>
      </c>
      <c r="V3678">
        <v>151.31399999999999</v>
      </c>
    </row>
    <row r="3679" spans="1:22" x14ac:dyDescent="0.3">
      <c r="A3679">
        <v>1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1957</v>
      </c>
      <c r="H3679">
        <v>1</v>
      </c>
      <c r="I3679">
        <v>1957</v>
      </c>
      <c r="J3679" t="s">
        <v>1447</v>
      </c>
      <c r="K3679" t="s">
        <v>692</v>
      </c>
      <c r="L3679">
        <v>2650</v>
      </c>
      <c r="M3679">
        <v>1218.98</v>
      </c>
      <c r="N3679">
        <v>693.48900000000003</v>
      </c>
      <c r="O3679">
        <v>427.29199999999997</v>
      </c>
      <c r="P3679">
        <v>275.899</v>
      </c>
      <c r="Q3679">
        <v>185.78</v>
      </c>
      <c r="R3679">
        <v>129.971</v>
      </c>
      <c r="S3679">
        <v>93.926900000000003</v>
      </c>
      <c r="T3679">
        <v>70.3369</v>
      </c>
      <c r="U3679">
        <v>53.0745</v>
      </c>
      <c r="V3679">
        <v>171.958</v>
      </c>
    </row>
    <row r="3680" spans="1:22" x14ac:dyDescent="0.3">
      <c r="A3680">
        <v>1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1957</v>
      </c>
      <c r="H3680">
        <v>1</v>
      </c>
      <c r="I3680">
        <v>1957.5</v>
      </c>
      <c r="J3680" t="s">
        <v>1448</v>
      </c>
      <c r="K3680" t="s">
        <v>692</v>
      </c>
      <c r="L3680">
        <v>1796.41</v>
      </c>
      <c r="M3680">
        <v>918.57899999999995</v>
      </c>
      <c r="N3680">
        <v>543.09</v>
      </c>
      <c r="O3680">
        <v>341.78899999999999</v>
      </c>
      <c r="P3680">
        <v>224.75399999999999</v>
      </c>
      <c r="Q3680">
        <v>153.833</v>
      </c>
      <c r="R3680">
        <v>109.108</v>
      </c>
      <c r="S3680">
        <v>79.723500000000001</v>
      </c>
      <c r="T3680">
        <v>60.220399999999998</v>
      </c>
      <c r="U3680">
        <v>45.750100000000003</v>
      </c>
      <c r="V3680">
        <v>149.36799999999999</v>
      </c>
    </row>
    <row r="3681" spans="1:22" x14ac:dyDescent="0.3">
      <c r="A3681">
        <v>1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1958</v>
      </c>
      <c r="H3681">
        <v>1</v>
      </c>
      <c r="I3681">
        <v>1958</v>
      </c>
      <c r="J3681" t="s">
        <v>1447</v>
      </c>
      <c r="K3681" t="s">
        <v>692</v>
      </c>
      <c r="L3681">
        <v>2647.07</v>
      </c>
      <c r="M3681">
        <v>1217.77</v>
      </c>
      <c r="N3681">
        <v>692.20799999999997</v>
      </c>
      <c r="O3681">
        <v>425.30799999999999</v>
      </c>
      <c r="P3681">
        <v>273.39499999999998</v>
      </c>
      <c r="Q3681">
        <v>183.09</v>
      </c>
      <c r="R3681">
        <v>127.379</v>
      </c>
      <c r="S3681">
        <v>91.594099999999997</v>
      </c>
      <c r="T3681">
        <v>67.667900000000003</v>
      </c>
      <c r="U3681">
        <v>51.558900000000001</v>
      </c>
      <c r="V3681">
        <v>169.18299999999999</v>
      </c>
    </row>
    <row r="3682" spans="1:22" x14ac:dyDescent="0.3">
      <c r="A3682">
        <v>1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1958</v>
      </c>
      <c r="H3682">
        <v>1</v>
      </c>
      <c r="I3682">
        <v>1958.5</v>
      </c>
      <c r="J3682" t="s">
        <v>1448</v>
      </c>
      <c r="K3682" t="s">
        <v>692</v>
      </c>
      <c r="L3682">
        <v>1794.42</v>
      </c>
      <c r="M3682">
        <v>917.20100000000002</v>
      </c>
      <c r="N3682">
        <v>541.24199999999996</v>
      </c>
      <c r="O3682">
        <v>339.43900000000002</v>
      </c>
      <c r="P3682">
        <v>222.18799999999999</v>
      </c>
      <c r="Q3682">
        <v>151.27500000000001</v>
      </c>
      <c r="R3682">
        <v>106.727</v>
      </c>
      <c r="S3682">
        <v>77.613299999999995</v>
      </c>
      <c r="T3682">
        <v>57.850099999999998</v>
      </c>
      <c r="U3682">
        <v>44.385599999999997</v>
      </c>
      <c r="V3682">
        <v>146.80799999999999</v>
      </c>
    </row>
    <row r="3683" spans="1:22" x14ac:dyDescent="0.3">
      <c r="A3683">
        <v>1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1959</v>
      </c>
      <c r="H3683">
        <v>1</v>
      </c>
      <c r="I3683">
        <v>1959</v>
      </c>
      <c r="J3683" t="s">
        <v>1447</v>
      </c>
      <c r="K3683" t="s">
        <v>692</v>
      </c>
      <c r="L3683">
        <v>2643.87</v>
      </c>
      <c r="M3683">
        <v>1216.42</v>
      </c>
      <c r="N3683">
        <v>690.81700000000001</v>
      </c>
      <c r="O3683">
        <v>423.2</v>
      </c>
      <c r="P3683">
        <v>270.90800000000002</v>
      </c>
      <c r="Q3683">
        <v>180.57300000000001</v>
      </c>
      <c r="R3683">
        <v>124.98699999999999</v>
      </c>
      <c r="S3683">
        <v>89.423100000000005</v>
      </c>
      <c r="T3683">
        <v>65.766499999999994</v>
      </c>
      <c r="U3683">
        <v>49.456800000000001</v>
      </c>
      <c r="V3683">
        <v>165.602</v>
      </c>
    </row>
    <row r="3684" spans="1:22" x14ac:dyDescent="0.3">
      <c r="A3684">
        <v>1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1959</v>
      </c>
      <c r="H3684">
        <v>1</v>
      </c>
      <c r="I3684">
        <v>1959.5</v>
      </c>
      <c r="J3684" t="s">
        <v>1448</v>
      </c>
      <c r="K3684" t="s">
        <v>692</v>
      </c>
      <c r="L3684">
        <v>1792.25</v>
      </c>
      <c r="M3684">
        <v>915.70600000000002</v>
      </c>
      <c r="N3684">
        <v>539.29600000000005</v>
      </c>
      <c r="O3684">
        <v>336.98599999999999</v>
      </c>
      <c r="P3684">
        <v>219.637</v>
      </c>
      <c r="Q3684">
        <v>148.86199999999999</v>
      </c>
      <c r="R3684">
        <v>104.518</v>
      </c>
      <c r="S3684">
        <v>75.644199999999998</v>
      </c>
      <c r="T3684">
        <v>56.140300000000003</v>
      </c>
      <c r="U3684">
        <v>42.519199999999998</v>
      </c>
      <c r="V3684">
        <v>143.55099999999999</v>
      </c>
    </row>
    <row r="3685" spans="1:22" x14ac:dyDescent="0.3">
      <c r="A3685">
        <v>1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1960</v>
      </c>
      <c r="H3685">
        <v>1</v>
      </c>
      <c r="I3685">
        <v>1960</v>
      </c>
      <c r="J3685" t="s">
        <v>1447</v>
      </c>
      <c r="K3685" t="s">
        <v>692</v>
      </c>
      <c r="L3685">
        <v>2640.41</v>
      </c>
      <c r="M3685">
        <v>1214.94</v>
      </c>
      <c r="N3685">
        <v>689.33199999999999</v>
      </c>
      <c r="O3685">
        <v>421.00900000000001</v>
      </c>
      <c r="P3685">
        <v>268.33499999999998</v>
      </c>
      <c r="Q3685">
        <v>178.06899999999999</v>
      </c>
      <c r="R3685">
        <v>122.72</v>
      </c>
      <c r="S3685">
        <v>87.400099999999995</v>
      </c>
      <c r="T3685">
        <v>63.988500000000002</v>
      </c>
      <c r="U3685">
        <v>47.923200000000001</v>
      </c>
      <c r="V3685">
        <v>160.99</v>
      </c>
    </row>
    <row r="3686" spans="1:22" x14ac:dyDescent="0.3">
      <c r="A3686">
        <v>1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1960</v>
      </c>
      <c r="H3686">
        <v>1</v>
      </c>
      <c r="I3686">
        <v>1960.5</v>
      </c>
      <c r="J3686" t="s">
        <v>1448</v>
      </c>
      <c r="K3686" t="s">
        <v>692</v>
      </c>
      <c r="L3686">
        <v>1789.9</v>
      </c>
      <c r="M3686">
        <v>914.10699999999997</v>
      </c>
      <c r="N3686">
        <v>537.26300000000003</v>
      </c>
      <c r="O3686">
        <v>334.45800000000003</v>
      </c>
      <c r="P3686">
        <v>217.01499999999999</v>
      </c>
      <c r="Q3686">
        <v>146.464</v>
      </c>
      <c r="R3686">
        <v>102.416</v>
      </c>
      <c r="S3686">
        <v>73.803899999999999</v>
      </c>
      <c r="T3686">
        <v>54.539000000000001</v>
      </c>
      <c r="U3686">
        <v>41.144599999999997</v>
      </c>
      <c r="V3686">
        <v>139.405</v>
      </c>
    </row>
    <row r="3687" spans="1:22" x14ac:dyDescent="0.3">
      <c r="A3687">
        <v>1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1961</v>
      </c>
      <c r="H3687">
        <v>1</v>
      </c>
      <c r="I3687">
        <v>1961</v>
      </c>
      <c r="J3687" t="s">
        <v>1447</v>
      </c>
      <c r="K3687" t="s">
        <v>692</v>
      </c>
      <c r="L3687">
        <v>2636.75</v>
      </c>
      <c r="M3687">
        <v>1213.3499999999999</v>
      </c>
      <c r="N3687">
        <v>687.76199999999994</v>
      </c>
      <c r="O3687">
        <v>418.74099999999999</v>
      </c>
      <c r="P3687">
        <v>265.70100000000002</v>
      </c>
      <c r="Q3687">
        <v>175.511</v>
      </c>
      <c r="R3687">
        <v>120.468</v>
      </c>
      <c r="S3687">
        <v>85.471100000000007</v>
      </c>
      <c r="T3687">
        <v>62.322800000000001</v>
      </c>
      <c r="U3687">
        <v>46.484900000000003</v>
      </c>
      <c r="V3687">
        <v>156.03800000000001</v>
      </c>
    </row>
    <row r="3688" spans="1:22" x14ac:dyDescent="0.3">
      <c r="A3688">
        <v>1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1961</v>
      </c>
      <c r="H3688">
        <v>1</v>
      </c>
      <c r="I3688">
        <v>1961.5</v>
      </c>
      <c r="J3688" t="s">
        <v>1448</v>
      </c>
      <c r="K3688" t="s">
        <v>692</v>
      </c>
      <c r="L3688">
        <v>1787.42</v>
      </c>
      <c r="M3688">
        <v>912.779</v>
      </c>
      <c r="N3688">
        <v>535.82399999999996</v>
      </c>
      <c r="O3688">
        <v>332.46600000000001</v>
      </c>
      <c r="P3688">
        <v>214.756</v>
      </c>
      <c r="Q3688">
        <v>144.28</v>
      </c>
      <c r="R3688">
        <v>100.488</v>
      </c>
      <c r="S3688">
        <v>72.144900000000007</v>
      </c>
      <c r="T3688">
        <v>53.099899999999998</v>
      </c>
      <c r="U3688">
        <v>39.896799999999999</v>
      </c>
      <c r="V3688">
        <v>135.08199999999999</v>
      </c>
    </row>
    <row r="3689" spans="1:22" x14ac:dyDescent="0.3">
      <c r="A3689">
        <v>1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1962</v>
      </c>
      <c r="H3689">
        <v>1</v>
      </c>
      <c r="I3689">
        <v>1962</v>
      </c>
      <c r="J3689" t="s">
        <v>1447</v>
      </c>
      <c r="K3689" t="s">
        <v>692</v>
      </c>
      <c r="L3689">
        <v>2633.34</v>
      </c>
      <c r="M3689">
        <v>1211.6600000000001</v>
      </c>
      <c r="N3689">
        <v>686.66600000000005</v>
      </c>
      <c r="O3689">
        <v>417.452</v>
      </c>
      <c r="P3689">
        <v>263.96699999999998</v>
      </c>
      <c r="Q3689">
        <v>173.57900000000001</v>
      </c>
      <c r="R3689">
        <v>118.607</v>
      </c>
      <c r="S3689">
        <v>83.822000000000003</v>
      </c>
      <c r="T3689">
        <v>60.896500000000003</v>
      </c>
      <c r="U3689">
        <v>45.241799999999998</v>
      </c>
      <c r="V3689">
        <v>151.18199999999999</v>
      </c>
    </row>
    <row r="3690" spans="1:22" x14ac:dyDescent="0.3">
      <c r="A3690">
        <v>1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1962</v>
      </c>
      <c r="H3690">
        <v>1</v>
      </c>
      <c r="I3690">
        <v>1962.5</v>
      </c>
      <c r="J3690" t="s">
        <v>1448</v>
      </c>
      <c r="K3690" t="s">
        <v>692</v>
      </c>
      <c r="L3690">
        <v>1785.1</v>
      </c>
      <c r="M3690">
        <v>911.39800000000002</v>
      </c>
      <c r="N3690">
        <v>534.78200000000004</v>
      </c>
      <c r="O3690">
        <v>331.27699999999999</v>
      </c>
      <c r="P3690">
        <v>213.24199999999999</v>
      </c>
      <c r="Q3690">
        <v>142.62299999999999</v>
      </c>
      <c r="R3690">
        <v>98.894099999999995</v>
      </c>
      <c r="S3690">
        <v>70.7273</v>
      </c>
      <c r="T3690">
        <v>51.868200000000002</v>
      </c>
      <c r="U3690">
        <v>38.818899999999999</v>
      </c>
      <c r="V3690">
        <v>130.84899999999999</v>
      </c>
    </row>
    <row r="3691" spans="1:22" x14ac:dyDescent="0.3">
      <c r="A3691">
        <v>1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1963</v>
      </c>
      <c r="H3691">
        <v>1</v>
      </c>
      <c r="I3691">
        <v>1963</v>
      </c>
      <c r="J3691" t="s">
        <v>1447</v>
      </c>
      <c r="K3691" t="s">
        <v>692</v>
      </c>
      <c r="L3691">
        <v>2630.24</v>
      </c>
      <c r="M3691">
        <v>1210.0999999999999</v>
      </c>
      <c r="N3691">
        <v>685.54200000000003</v>
      </c>
      <c r="O3691">
        <v>416.49299999999999</v>
      </c>
      <c r="P3691">
        <v>262.89100000000002</v>
      </c>
      <c r="Q3691">
        <v>172.26499999999999</v>
      </c>
      <c r="R3691">
        <v>117.188</v>
      </c>
      <c r="S3691">
        <v>82.457800000000006</v>
      </c>
      <c r="T3691">
        <v>59.6783</v>
      </c>
      <c r="U3691">
        <v>44.178400000000003</v>
      </c>
      <c r="V3691">
        <v>146.559</v>
      </c>
    </row>
    <row r="3692" spans="1:22" x14ac:dyDescent="0.3">
      <c r="A3692">
        <v>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1963</v>
      </c>
      <c r="H3692">
        <v>1</v>
      </c>
      <c r="I3692">
        <v>1963.5</v>
      </c>
      <c r="J3692" t="s">
        <v>1448</v>
      </c>
      <c r="K3692" t="s">
        <v>692</v>
      </c>
      <c r="L3692">
        <v>1783</v>
      </c>
      <c r="M3692">
        <v>910.10299999999995</v>
      </c>
      <c r="N3692">
        <v>533.70600000000002</v>
      </c>
      <c r="O3692">
        <v>330.33100000000002</v>
      </c>
      <c r="P3692">
        <v>212.24199999999999</v>
      </c>
      <c r="Q3692">
        <v>141.46</v>
      </c>
      <c r="R3692">
        <v>97.659599999999998</v>
      </c>
      <c r="S3692">
        <v>69.543499999999995</v>
      </c>
      <c r="T3692">
        <v>50.809399999999997</v>
      </c>
      <c r="U3692">
        <v>37.892200000000003</v>
      </c>
      <c r="V3692">
        <v>126.809</v>
      </c>
    </row>
    <row r="3693" spans="1:22" x14ac:dyDescent="0.3">
      <c r="A3693">
        <v>1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1964</v>
      </c>
      <c r="H3693">
        <v>1</v>
      </c>
      <c r="I3693">
        <v>1964</v>
      </c>
      <c r="J3693" t="s">
        <v>1447</v>
      </c>
      <c r="K3693" t="s">
        <v>692</v>
      </c>
      <c r="L3693">
        <v>2627.43</v>
      </c>
      <c r="M3693">
        <v>1208.67</v>
      </c>
      <c r="N3693">
        <v>684.48099999999999</v>
      </c>
      <c r="O3693">
        <v>415.49900000000002</v>
      </c>
      <c r="P3693">
        <v>261.99299999999999</v>
      </c>
      <c r="Q3693">
        <v>171.35</v>
      </c>
      <c r="R3693">
        <v>116.164</v>
      </c>
      <c r="S3693">
        <v>81.385000000000005</v>
      </c>
      <c r="T3693">
        <v>58.651800000000001</v>
      </c>
      <c r="U3693">
        <v>43.258499999999998</v>
      </c>
      <c r="V3693">
        <v>142.221</v>
      </c>
    </row>
    <row r="3694" spans="1:22" x14ac:dyDescent="0.3">
      <c r="A3694">
        <v>1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1964</v>
      </c>
      <c r="H3694">
        <v>1</v>
      </c>
      <c r="I3694">
        <v>1964.5</v>
      </c>
      <c r="J3694" t="s">
        <v>1448</v>
      </c>
      <c r="K3694" t="s">
        <v>692</v>
      </c>
      <c r="L3694">
        <v>1781.1</v>
      </c>
      <c r="M3694">
        <v>908.93799999999999</v>
      </c>
      <c r="N3694">
        <v>532.73099999999999</v>
      </c>
      <c r="O3694">
        <v>329.41399999999999</v>
      </c>
      <c r="P3694">
        <v>211.43199999999999</v>
      </c>
      <c r="Q3694">
        <v>140.65799999999999</v>
      </c>
      <c r="R3694">
        <v>96.775599999999997</v>
      </c>
      <c r="S3694">
        <v>68.620599999999996</v>
      </c>
      <c r="T3694">
        <v>49.923900000000003</v>
      </c>
      <c r="U3694">
        <v>37.095599999999997</v>
      </c>
      <c r="V3694">
        <v>123.036</v>
      </c>
    </row>
    <row r="3695" spans="1:22" x14ac:dyDescent="0.3">
      <c r="A3695">
        <v>1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1965</v>
      </c>
      <c r="H3695">
        <v>1</v>
      </c>
      <c r="I3695">
        <v>1965</v>
      </c>
      <c r="J3695" t="s">
        <v>1447</v>
      </c>
      <c r="K3695" t="s">
        <v>692</v>
      </c>
      <c r="L3695">
        <v>2624.96</v>
      </c>
      <c r="M3695">
        <v>1207.3800000000001</v>
      </c>
      <c r="N3695">
        <v>683.53399999999999</v>
      </c>
      <c r="O3695">
        <v>414.62400000000002</v>
      </c>
      <c r="P3695">
        <v>261.16399999999999</v>
      </c>
      <c r="Q3695">
        <v>170.62799999999999</v>
      </c>
      <c r="R3695">
        <v>115.464</v>
      </c>
      <c r="S3695">
        <v>80.623500000000007</v>
      </c>
      <c r="T3695">
        <v>57.8581</v>
      </c>
      <c r="U3695">
        <v>42.494799999999998</v>
      </c>
      <c r="V3695">
        <v>138.25</v>
      </c>
    </row>
    <row r="3696" spans="1:22" x14ac:dyDescent="0.3">
      <c r="A3696">
        <v>1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1965</v>
      </c>
      <c r="H3696">
        <v>1</v>
      </c>
      <c r="I3696">
        <v>1965.5</v>
      </c>
      <c r="J3696" t="s">
        <v>1448</v>
      </c>
      <c r="K3696" t="s">
        <v>692</v>
      </c>
      <c r="L3696">
        <v>1779.42</v>
      </c>
      <c r="M3696">
        <v>907.87699999999995</v>
      </c>
      <c r="N3696">
        <v>531.851</v>
      </c>
      <c r="O3696">
        <v>328.596</v>
      </c>
      <c r="P3696">
        <v>210.68</v>
      </c>
      <c r="Q3696">
        <v>140.01599999999999</v>
      </c>
      <c r="R3696">
        <v>96.163300000000007</v>
      </c>
      <c r="S3696">
        <v>67.960899999999995</v>
      </c>
      <c r="T3696">
        <v>49.237299999999998</v>
      </c>
      <c r="U3696">
        <v>36.433500000000002</v>
      </c>
      <c r="V3696">
        <v>119.58199999999999</v>
      </c>
    </row>
    <row r="3697" spans="1:22" x14ac:dyDescent="0.3">
      <c r="A3697">
        <v>1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1966</v>
      </c>
      <c r="H3697">
        <v>1</v>
      </c>
      <c r="I3697">
        <v>1966</v>
      </c>
      <c r="J3697" t="s">
        <v>1447</v>
      </c>
      <c r="K3697" t="s">
        <v>692</v>
      </c>
      <c r="L3697">
        <v>2622.78</v>
      </c>
      <c r="M3697">
        <v>1206.24</v>
      </c>
      <c r="N3697">
        <v>682.66899999999998</v>
      </c>
      <c r="O3697">
        <v>413.82900000000001</v>
      </c>
      <c r="P3697">
        <v>260.41800000000001</v>
      </c>
      <c r="Q3697">
        <v>169.95500000000001</v>
      </c>
      <c r="R3697">
        <v>114.896</v>
      </c>
      <c r="S3697">
        <v>80.089299999999994</v>
      </c>
      <c r="T3697">
        <v>57.286999999999999</v>
      </c>
      <c r="U3697">
        <v>41.9009</v>
      </c>
      <c r="V3697">
        <v>134.67099999999999</v>
      </c>
    </row>
    <row r="3698" spans="1:22" x14ac:dyDescent="0.3">
      <c r="A3698">
        <v>1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1966</v>
      </c>
      <c r="H3698">
        <v>1</v>
      </c>
      <c r="I3698">
        <v>1966.5</v>
      </c>
      <c r="J3698" t="s">
        <v>1448</v>
      </c>
      <c r="K3698" t="s">
        <v>692</v>
      </c>
      <c r="L3698">
        <v>1777.94</v>
      </c>
      <c r="M3698">
        <v>906.74400000000003</v>
      </c>
      <c r="N3698">
        <v>530.69399999999996</v>
      </c>
      <c r="O3698">
        <v>327.536</v>
      </c>
      <c r="P3698">
        <v>209.78700000000001</v>
      </c>
      <c r="Q3698">
        <v>139.285</v>
      </c>
      <c r="R3698">
        <v>95.582300000000004</v>
      </c>
      <c r="S3698">
        <v>67.443799999999996</v>
      </c>
      <c r="T3698">
        <v>48.7089</v>
      </c>
      <c r="U3698">
        <v>35.8964</v>
      </c>
      <c r="V3698">
        <v>116.416</v>
      </c>
    </row>
    <row r="3699" spans="1:22" x14ac:dyDescent="0.3">
      <c r="A3699">
        <v>1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1967</v>
      </c>
      <c r="H3699">
        <v>1</v>
      </c>
      <c r="I3699">
        <v>1967</v>
      </c>
      <c r="J3699" t="s">
        <v>1447</v>
      </c>
      <c r="K3699" t="s">
        <v>692</v>
      </c>
      <c r="L3699">
        <v>2620.62</v>
      </c>
      <c r="M3699">
        <v>1205.24</v>
      </c>
      <c r="N3699">
        <v>681.60900000000004</v>
      </c>
      <c r="O3699">
        <v>412.55200000000002</v>
      </c>
      <c r="P3699">
        <v>259.23700000000002</v>
      </c>
      <c r="Q3699">
        <v>168.999</v>
      </c>
      <c r="R3699">
        <v>114.149</v>
      </c>
      <c r="S3699">
        <v>79.515100000000004</v>
      </c>
      <c r="T3699">
        <v>56.795000000000002</v>
      </c>
      <c r="U3699">
        <v>41.415300000000002</v>
      </c>
      <c r="V3699">
        <v>131.387</v>
      </c>
    </row>
    <row r="3700" spans="1:22" x14ac:dyDescent="0.3">
      <c r="A3700">
        <v>1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1967</v>
      </c>
      <c r="H3700">
        <v>1</v>
      </c>
      <c r="I3700">
        <v>1967.5</v>
      </c>
      <c r="J3700" t="s">
        <v>1448</v>
      </c>
      <c r="K3700" t="s">
        <v>692</v>
      </c>
      <c r="L3700">
        <v>1776.47</v>
      </c>
      <c r="M3700">
        <v>905.67499999999995</v>
      </c>
      <c r="N3700">
        <v>529.29600000000005</v>
      </c>
      <c r="O3700">
        <v>325.995</v>
      </c>
      <c r="P3700">
        <v>208.46</v>
      </c>
      <c r="Q3700">
        <v>138.262</v>
      </c>
      <c r="R3700">
        <v>94.813100000000006</v>
      </c>
      <c r="S3700">
        <v>66.868300000000005</v>
      </c>
      <c r="T3700">
        <v>48.231699999999996</v>
      </c>
      <c r="U3700">
        <v>35.441600000000001</v>
      </c>
      <c r="V3700">
        <v>113.477</v>
      </c>
    </row>
    <row r="3701" spans="1:22" x14ac:dyDescent="0.3">
      <c r="A3701">
        <v>1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1968</v>
      </c>
      <c r="H3701">
        <v>1</v>
      </c>
      <c r="I3701">
        <v>1968</v>
      </c>
      <c r="J3701" t="s">
        <v>1447</v>
      </c>
      <c r="K3701" t="s">
        <v>692</v>
      </c>
      <c r="L3701">
        <v>2618.3000000000002</v>
      </c>
      <c r="M3701">
        <v>1204.24</v>
      </c>
      <c r="N3701">
        <v>680.56899999999996</v>
      </c>
      <c r="O3701">
        <v>411.02</v>
      </c>
      <c r="P3701">
        <v>257.59899999999999</v>
      </c>
      <c r="Q3701">
        <v>167.62899999999999</v>
      </c>
      <c r="R3701">
        <v>113.116</v>
      </c>
      <c r="S3701">
        <v>78.752700000000004</v>
      </c>
      <c r="T3701">
        <v>56.232999999999997</v>
      </c>
      <c r="U3701">
        <v>40.959499999999998</v>
      </c>
      <c r="V3701">
        <v>128.33799999999999</v>
      </c>
    </row>
    <row r="3702" spans="1:22" x14ac:dyDescent="0.3">
      <c r="A3702">
        <v>1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1968</v>
      </c>
      <c r="H3702">
        <v>1</v>
      </c>
      <c r="I3702">
        <v>1968.5</v>
      </c>
      <c r="J3702" t="s">
        <v>1448</v>
      </c>
      <c r="K3702" t="s">
        <v>692</v>
      </c>
      <c r="L3702">
        <v>1774.9</v>
      </c>
      <c r="M3702">
        <v>904.66</v>
      </c>
      <c r="N3702">
        <v>528.04899999999998</v>
      </c>
      <c r="O3702">
        <v>324.41500000000002</v>
      </c>
      <c r="P3702">
        <v>206.90899999999999</v>
      </c>
      <c r="Q3702">
        <v>137.00700000000001</v>
      </c>
      <c r="R3702">
        <v>93.877300000000005</v>
      </c>
      <c r="S3702">
        <v>66.180700000000002</v>
      </c>
      <c r="T3702">
        <v>47.7256</v>
      </c>
      <c r="U3702">
        <v>35.033000000000001</v>
      </c>
      <c r="V3702">
        <v>110.79900000000001</v>
      </c>
    </row>
    <row r="3703" spans="1:22" x14ac:dyDescent="0.3">
      <c r="A3703">
        <v>1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1969</v>
      </c>
      <c r="H3703">
        <v>1</v>
      </c>
      <c r="I3703">
        <v>1969</v>
      </c>
      <c r="J3703" t="s">
        <v>1447</v>
      </c>
      <c r="K3703" t="s">
        <v>692</v>
      </c>
      <c r="L3703">
        <v>2616.02</v>
      </c>
      <c r="M3703">
        <v>1203.17</v>
      </c>
      <c r="N3703">
        <v>679.60699999999997</v>
      </c>
      <c r="O3703">
        <v>409.709</v>
      </c>
      <c r="P3703">
        <v>256.05900000000003</v>
      </c>
      <c r="Q3703">
        <v>166.19399999999999</v>
      </c>
      <c r="R3703">
        <v>111.97799999999999</v>
      </c>
      <c r="S3703">
        <v>77.910700000000006</v>
      </c>
      <c r="T3703">
        <v>55.615699999999997</v>
      </c>
      <c r="U3703">
        <v>40.505200000000002</v>
      </c>
      <c r="V3703">
        <v>125.621</v>
      </c>
    </row>
    <row r="3704" spans="1:22" x14ac:dyDescent="0.3">
      <c r="A3704">
        <v>1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1969</v>
      </c>
      <c r="H3704">
        <v>1</v>
      </c>
      <c r="I3704">
        <v>1969.5</v>
      </c>
      <c r="J3704" t="s">
        <v>1448</v>
      </c>
      <c r="K3704" t="s">
        <v>692</v>
      </c>
      <c r="L3704">
        <v>1773.35</v>
      </c>
      <c r="M3704">
        <v>903.46900000000005</v>
      </c>
      <c r="N3704">
        <v>526.55200000000002</v>
      </c>
      <c r="O3704">
        <v>322.65499999999997</v>
      </c>
      <c r="P3704">
        <v>205.137</v>
      </c>
      <c r="Q3704">
        <v>135.48099999999999</v>
      </c>
      <c r="R3704">
        <v>92.710099999999997</v>
      </c>
      <c r="S3704">
        <v>65.331900000000005</v>
      </c>
      <c r="T3704">
        <v>47.110399999999998</v>
      </c>
      <c r="U3704">
        <v>34.583799999999997</v>
      </c>
      <c r="V3704">
        <v>108.3</v>
      </c>
    </row>
    <row r="3705" spans="1:22" x14ac:dyDescent="0.3">
      <c r="A3705">
        <v>1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1970</v>
      </c>
      <c r="H3705">
        <v>1</v>
      </c>
      <c r="I3705">
        <v>1970</v>
      </c>
      <c r="J3705" t="s">
        <v>1447</v>
      </c>
      <c r="K3705" t="s">
        <v>692</v>
      </c>
      <c r="L3705">
        <v>2288.7399999999998</v>
      </c>
      <c r="M3705">
        <v>1202.1199999999999</v>
      </c>
      <c r="N3705">
        <v>678.41899999999998</v>
      </c>
      <c r="O3705">
        <v>407.96699999999998</v>
      </c>
      <c r="P3705">
        <v>254.09800000000001</v>
      </c>
      <c r="Q3705">
        <v>164.34100000000001</v>
      </c>
      <c r="R3705">
        <v>110.444</v>
      </c>
      <c r="S3705">
        <v>76.757300000000001</v>
      </c>
      <c r="T3705">
        <v>54.783900000000003</v>
      </c>
      <c r="U3705">
        <v>39.905799999999999</v>
      </c>
      <c r="V3705">
        <v>122.895</v>
      </c>
    </row>
    <row r="3706" spans="1:22" x14ac:dyDescent="0.3">
      <c r="A3706">
        <v>1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1970</v>
      </c>
      <c r="H3706">
        <v>1</v>
      </c>
      <c r="I3706">
        <v>1970.5</v>
      </c>
      <c r="J3706" t="s">
        <v>1448</v>
      </c>
      <c r="K3706" t="s">
        <v>692</v>
      </c>
      <c r="L3706">
        <v>1551.49</v>
      </c>
      <c r="M3706">
        <v>902.45799999999997</v>
      </c>
      <c r="N3706">
        <v>525.32299999999998</v>
      </c>
      <c r="O3706">
        <v>321.07499999999999</v>
      </c>
      <c r="P3706">
        <v>203.47399999999999</v>
      </c>
      <c r="Q3706">
        <v>133.94</v>
      </c>
      <c r="R3706">
        <v>91.432199999999995</v>
      </c>
      <c r="S3706">
        <v>64.364599999999996</v>
      </c>
      <c r="T3706">
        <v>46.407600000000002</v>
      </c>
      <c r="U3706">
        <v>34.074100000000001</v>
      </c>
      <c r="V3706">
        <v>105.959</v>
      </c>
    </row>
    <row r="3707" spans="1:22" x14ac:dyDescent="0.3">
      <c r="A3707">
        <v>1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1971</v>
      </c>
      <c r="H3707">
        <v>1</v>
      </c>
      <c r="I3707">
        <v>1971</v>
      </c>
      <c r="J3707" t="s">
        <v>1447</v>
      </c>
      <c r="K3707" t="s">
        <v>692</v>
      </c>
      <c r="L3707">
        <v>2227.31</v>
      </c>
      <c r="M3707">
        <v>1051.72</v>
      </c>
      <c r="N3707">
        <v>677.49599999999998</v>
      </c>
      <c r="O3707">
        <v>406.77499999999998</v>
      </c>
      <c r="P3707">
        <v>252.691</v>
      </c>
      <c r="Q3707">
        <v>162.93700000000001</v>
      </c>
      <c r="R3707">
        <v>109.163</v>
      </c>
      <c r="S3707">
        <v>75.693299999999994</v>
      </c>
      <c r="T3707">
        <v>53.972700000000003</v>
      </c>
      <c r="U3707">
        <v>39.312100000000001</v>
      </c>
      <c r="V3707">
        <v>120.452</v>
      </c>
    </row>
    <row r="3708" spans="1:22" x14ac:dyDescent="0.3">
      <c r="A3708">
        <v>1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1971</v>
      </c>
      <c r="H3708">
        <v>1</v>
      </c>
      <c r="I3708">
        <v>1971.5</v>
      </c>
      <c r="J3708" t="s">
        <v>1448</v>
      </c>
      <c r="K3708" t="s">
        <v>692</v>
      </c>
      <c r="L3708">
        <v>1509.85</v>
      </c>
      <c r="M3708">
        <v>789.01099999999997</v>
      </c>
      <c r="N3708">
        <v>523.46900000000005</v>
      </c>
      <c r="O3708">
        <v>319.11</v>
      </c>
      <c r="P3708">
        <v>201.642</v>
      </c>
      <c r="Q3708">
        <v>132.35599999999999</v>
      </c>
      <c r="R3708">
        <v>90.104299999999995</v>
      </c>
      <c r="S3708">
        <v>63.3065</v>
      </c>
      <c r="T3708">
        <v>45.614800000000002</v>
      </c>
      <c r="U3708">
        <v>33.497700000000002</v>
      </c>
      <c r="V3708">
        <v>103.684</v>
      </c>
    </row>
    <row r="3709" spans="1:22" x14ac:dyDescent="0.3">
      <c r="A3709">
        <v>1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1972</v>
      </c>
      <c r="H3709">
        <v>1</v>
      </c>
      <c r="I3709">
        <v>1972</v>
      </c>
      <c r="J3709" t="s">
        <v>1447</v>
      </c>
      <c r="K3709" t="s">
        <v>692</v>
      </c>
      <c r="L3709">
        <v>2151.2399999999998</v>
      </c>
      <c r="M3709">
        <v>1023.49</v>
      </c>
      <c r="N3709">
        <v>591.92200000000003</v>
      </c>
      <c r="O3709">
        <v>404.46</v>
      </c>
      <c r="P3709">
        <v>250.33699999999999</v>
      </c>
      <c r="Q3709">
        <v>160.90600000000001</v>
      </c>
      <c r="R3709">
        <v>107.515</v>
      </c>
      <c r="S3709">
        <v>74.372799999999998</v>
      </c>
      <c r="T3709">
        <v>52.9467</v>
      </c>
      <c r="U3709">
        <v>38.551200000000001</v>
      </c>
      <c r="V3709">
        <v>117.79300000000001</v>
      </c>
    </row>
    <row r="3710" spans="1:22" x14ac:dyDescent="0.3">
      <c r="A3710">
        <v>1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1972</v>
      </c>
      <c r="H3710">
        <v>1</v>
      </c>
      <c r="I3710">
        <v>1972.5</v>
      </c>
      <c r="J3710" t="s">
        <v>1448</v>
      </c>
      <c r="K3710" t="s">
        <v>692</v>
      </c>
      <c r="L3710">
        <v>1458.27</v>
      </c>
      <c r="M3710">
        <v>767.077</v>
      </c>
      <c r="N3710">
        <v>455.976</v>
      </c>
      <c r="O3710">
        <v>315.91899999999998</v>
      </c>
      <c r="P3710">
        <v>198.84899999999999</v>
      </c>
      <c r="Q3710">
        <v>130.15100000000001</v>
      </c>
      <c r="R3710">
        <v>88.411199999999994</v>
      </c>
      <c r="S3710">
        <v>61.998699999999999</v>
      </c>
      <c r="T3710">
        <v>44.619199999999999</v>
      </c>
      <c r="U3710">
        <v>32.765300000000003</v>
      </c>
      <c r="V3710">
        <v>101.19199999999999</v>
      </c>
    </row>
    <row r="3711" spans="1:22" x14ac:dyDescent="0.3">
      <c r="A3711">
        <v>1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1973</v>
      </c>
      <c r="H3711">
        <v>1</v>
      </c>
      <c r="I3711">
        <v>1973</v>
      </c>
      <c r="J3711" t="s">
        <v>1447</v>
      </c>
      <c r="K3711" t="s">
        <v>692</v>
      </c>
      <c r="L3711">
        <v>2055.09</v>
      </c>
      <c r="M3711">
        <v>988.52700000000004</v>
      </c>
      <c r="N3711">
        <v>574.90099999999995</v>
      </c>
      <c r="O3711">
        <v>351.25299999999999</v>
      </c>
      <c r="P3711">
        <v>246.761</v>
      </c>
      <c r="Q3711">
        <v>157.94999999999999</v>
      </c>
      <c r="R3711">
        <v>105.27500000000001</v>
      </c>
      <c r="S3711">
        <v>72.701599999999999</v>
      </c>
      <c r="T3711">
        <v>51.683300000000003</v>
      </c>
      <c r="U3711">
        <v>37.601399999999998</v>
      </c>
      <c r="V3711">
        <v>114.77800000000001</v>
      </c>
    </row>
    <row r="3712" spans="1:22" x14ac:dyDescent="0.3">
      <c r="A3712">
        <v>1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1973</v>
      </c>
      <c r="H3712">
        <v>1</v>
      </c>
      <c r="I3712">
        <v>1973.5</v>
      </c>
      <c r="J3712" t="s">
        <v>1448</v>
      </c>
      <c r="K3712" t="s">
        <v>692</v>
      </c>
      <c r="L3712">
        <v>1393.09</v>
      </c>
      <c r="M3712">
        <v>740.03399999999999</v>
      </c>
      <c r="N3712">
        <v>441.35199999999998</v>
      </c>
      <c r="O3712">
        <v>273.02499999999998</v>
      </c>
      <c r="P3712">
        <v>195.012</v>
      </c>
      <c r="Q3712">
        <v>127.16500000000001</v>
      </c>
      <c r="R3712">
        <v>86.215999999999994</v>
      </c>
      <c r="S3712">
        <v>60.391399999999997</v>
      </c>
      <c r="T3712">
        <v>43.419899999999998</v>
      </c>
      <c r="U3712">
        <v>31.8704</v>
      </c>
      <c r="V3712">
        <v>98.390699999999995</v>
      </c>
    </row>
    <row r="3713" spans="1:22" x14ac:dyDescent="0.3">
      <c r="A3713">
        <v>1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1974</v>
      </c>
      <c r="H3713">
        <v>1</v>
      </c>
      <c r="I3713">
        <v>1974</v>
      </c>
      <c r="J3713" t="s">
        <v>1447</v>
      </c>
      <c r="K3713" t="s">
        <v>692</v>
      </c>
      <c r="L3713">
        <v>1940.46</v>
      </c>
      <c r="M3713">
        <v>944.33600000000001</v>
      </c>
      <c r="N3713">
        <v>554.00599999999997</v>
      </c>
      <c r="O3713">
        <v>338.827</v>
      </c>
      <c r="P3713">
        <v>212.22</v>
      </c>
      <c r="Q3713">
        <v>154.11600000000001</v>
      </c>
      <c r="R3713">
        <v>102.38</v>
      </c>
      <c r="S3713">
        <v>70.607699999999994</v>
      </c>
      <c r="T3713">
        <v>50.165500000000002</v>
      </c>
      <c r="U3713">
        <v>36.477600000000002</v>
      </c>
      <c r="V3713">
        <v>111.35599999999999</v>
      </c>
    </row>
    <row r="3714" spans="1:22" x14ac:dyDescent="0.3">
      <c r="A3714">
        <v>1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1974</v>
      </c>
      <c r="H3714">
        <v>1</v>
      </c>
      <c r="I3714">
        <v>1974.5</v>
      </c>
      <c r="J3714" t="s">
        <v>1448</v>
      </c>
      <c r="K3714" t="s">
        <v>692</v>
      </c>
      <c r="L3714">
        <v>1315.38</v>
      </c>
      <c r="M3714">
        <v>706.05700000000002</v>
      </c>
      <c r="N3714">
        <v>423.63799999999998</v>
      </c>
      <c r="O3714">
        <v>261.86</v>
      </c>
      <c r="P3714">
        <v>166.691</v>
      </c>
      <c r="Q3714">
        <v>123.37</v>
      </c>
      <c r="R3714">
        <v>83.421099999999996</v>
      </c>
      <c r="S3714">
        <v>58.392099999999999</v>
      </c>
      <c r="T3714">
        <v>41.980400000000003</v>
      </c>
      <c r="U3714">
        <v>30.810300000000002</v>
      </c>
      <c r="V3714">
        <v>95.197000000000003</v>
      </c>
    </row>
    <row r="3715" spans="1:22" x14ac:dyDescent="0.3">
      <c r="A3715">
        <v>1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1975</v>
      </c>
      <c r="H3715">
        <v>1</v>
      </c>
      <c r="I3715">
        <v>1975</v>
      </c>
      <c r="J3715" t="s">
        <v>1447</v>
      </c>
      <c r="K3715" t="s">
        <v>692</v>
      </c>
      <c r="L3715">
        <v>1800.08</v>
      </c>
      <c r="M3715">
        <v>891.65</v>
      </c>
      <c r="N3715">
        <v>527.90099999999995</v>
      </c>
      <c r="O3715">
        <v>323.947</v>
      </c>
      <c r="P3715">
        <v>202.37700000000001</v>
      </c>
      <c r="Q3715">
        <v>130.93</v>
      </c>
      <c r="R3715">
        <v>98.758300000000006</v>
      </c>
      <c r="S3715">
        <v>67.973100000000002</v>
      </c>
      <c r="T3715">
        <v>48.29</v>
      </c>
      <c r="U3715">
        <v>35.130699999999997</v>
      </c>
      <c r="V3715">
        <v>107.40600000000001</v>
      </c>
    </row>
    <row r="3716" spans="1:22" x14ac:dyDescent="0.3">
      <c r="A3716">
        <v>1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1975</v>
      </c>
      <c r="H3716">
        <v>1</v>
      </c>
      <c r="I3716">
        <v>1975.5</v>
      </c>
      <c r="J3716" t="s">
        <v>1448</v>
      </c>
      <c r="K3716" t="s">
        <v>692</v>
      </c>
      <c r="L3716">
        <v>1220.21</v>
      </c>
      <c r="M3716">
        <v>665.39099999999996</v>
      </c>
      <c r="N3716">
        <v>401.411</v>
      </c>
      <c r="O3716">
        <v>248.31899999999999</v>
      </c>
      <c r="P3716">
        <v>157.56700000000001</v>
      </c>
      <c r="Q3716">
        <v>103.95099999999999</v>
      </c>
      <c r="R3716">
        <v>79.885800000000003</v>
      </c>
      <c r="S3716">
        <v>55.856000000000002</v>
      </c>
      <c r="T3716">
        <v>40.1843</v>
      </c>
      <c r="U3716">
        <v>29.523900000000001</v>
      </c>
      <c r="V3716">
        <v>91.454700000000003</v>
      </c>
    </row>
    <row r="3717" spans="1:22" x14ac:dyDescent="0.3">
      <c r="A3717">
        <v>1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1976</v>
      </c>
      <c r="H3717">
        <v>1</v>
      </c>
      <c r="I3717">
        <v>1976</v>
      </c>
      <c r="J3717" t="s">
        <v>1447</v>
      </c>
      <c r="K3717" t="s">
        <v>692</v>
      </c>
      <c r="L3717">
        <v>1657.64</v>
      </c>
      <c r="M3717">
        <v>827.13199999999995</v>
      </c>
      <c r="N3717">
        <v>496.54599999999999</v>
      </c>
      <c r="O3717">
        <v>305.23</v>
      </c>
      <c r="P3717">
        <v>190.346</v>
      </c>
      <c r="Q3717">
        <v>122.679</v>
      </c>
      <c r="R3717">
        <v>82.531199999999998</v>
      </c>
      <c r="S3717">
        <v>64.619699999999995</v>
      </c>
      <c r="T3717">
        <v>45.898899999999998</v>
      </c>
      <c r="U3717">
        <v>33.4392</v>
      </c>
      <c r="V3717">
        <v>102.684</v>
      </c>
    </row>
    <row r="3718" spans="1:22" x14ac:dyDescent="0.3">
      <c r="A3718">
        <v>1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1976</v>
      </c>
      <c r="H3718">
        <v>1</v>
      </c>
      <c r="I3718">
        <v>1976.5</v>
      </c>
      <c r="J3718" t="s">
        <v>1448</v>
      </c>
      <c r="K3718" t="s">
        <v>692</v>
      </c>
      <c r="L3718">
        <v>1123.6400000000001</v>
      </c>
      <c r="M3718">
        <v>615.86</v>
      </c>
      <c r="N3718">
        <v>374.935</v>
      </c>
      <c r="O3718">
        <v>231.607</v>
      </c>
      <c r="P3718">
        <v>146.61000000000001</v>
      </c>
      <c r="Q3718">
        <v>96.4255</v>
      </c>
      <c r="R3718">
        <v>66.167900000000003</v>
      </c>
      <c r="S3718">
        <v>52.688699999999997</v>
      </c>
      <c r="T3718">
        <v>37.934100000000001</v>
      </c>
      <c r="U3718">
        <v>27.9316</v>
      </c>
      <c r="V3718">
        <v>87.017600000000002</v>
      </c>
    </row>
    <row r="3719" spans="1:22" x14ac:dyDescent="0.3">
      <c r="A3719">
        <v>1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1977</v>
      </c>
      <c r="H3719">
        <v>1</v>
      </c>
      <c r="I3719">
        <v>1977</v>
      </c>
      <c r="J3719" t="s">
        <v>1447</v>
      </c>
      <c r="K3719" t="s">
        <v>692</v>
      </c>
      <c r="L3719">
        <v>1501.89</v>
      </c>
      <c r="M3719">
        <v>761.66499999999996</v>
      </c>
      <c r="N3719">
        <v>458.55200000000002</v>
      </c>
      <c r="O3719">
        <v>283.108</v>
      </c>
      <c r="P3719">
        <v>175.74199999999999</v>
      </c>
      <c r="Q3719">
        <v>112.922</v>
      </c>
      <c r="R3719">
        <v>75.790099999999995</v>
      </c>
      <c r="S3719">
        <v>53.048900000000003</v>
      </c>
      <c r="T3719">
        <v>42.960599999999999</v>
      </c>
      <c r="U3719">
        <v>31.351500000000001</v>
      </c>
      <c r="V3719">
        <v>97.072500000000005</v>
      </c>
    </row>
    <row r="3720" spans="1:22" x14ac:dyDescent="0.3">
      <c r="A3720">
        <v>1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1977</v>
      </c>
      <c r="H3720">
        <v>1</v>
      </c>
      <c r="I3720">
        <v>1977.5</v>
      </c>
      <c r="J3720" t="s">
        <v>1448</v>
      </c>
      <c r="K3720" t="s">
        <v>692</v>
      </c>
      <c r="L3720">
        <v>1018.05</v>
      </c>
      <c r="M3720">
        <v>565.50099999999998</v>
      </c>
      <c r="N3720">
        <v>343.14100000000002</v>
      </c>
      <c r="O3720">
        <v>212.005</v>
      </c>
      <c r="P3720">
        <v>133.45699999999999</v>
      </c>
      <c r="Q3720">
        <v>87.581500000000005</v>
      </c>
      <c r="R3720">
        <v>60.046300000000002</v>
      </c>
      <c r="S3720">
        <v>42.805999999999997</v>
      </c>
      <c r="T3720">
        <v>35.181199999999997</v>
      </c>
      <c r="U3720">
        <v>25.9739</v>
      </c>
      <c r="V3720">
        <v>81.733800000000002</v>
      </c>
    </row>
    <row r="3721" spans="1:22" x14ac:dyDescent="0.3">
      <c r="A3721">
        <v>1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1978</v>
      </c>
      <c r="H3721">
        <v>1</v>
      </c>
      <c r="I3721">
        <v>1978</v>
      </c>
      <c r="J3721" t="s">
        <v>1447</v>
      </c>
      <c r="K3721" t="s">
        <v>692</v>
      </c>
      <c r="L3721">
        <v>1408.84</v>
      </c>
      <c r="M3721">
        <v>690.08100000000002</v>
      </c>
      <c r="N3721">
        <v>419.85899999999998</v>
      </c>
      <c r="O3721">
        <v>256.77699999999999</v>
      </c>
      <c r="P3721">
        <v>158.75899999999999</v>
      </c>
      <c r="Q3721">
        <v>101.345</v>
      </c>
      <c r="R3721">
        <v>67.927499999999995</v>
      </c>
      <c r="S3721">
        <v>47.573</v>
      </c>
      <c r="T3721">
        <v>34.540900000000001</v>
      </c>
      <c r="U3721">
        <v>28.810500000000001</v>
      </c>
      <c r="V3721">
        <v>90.337599999999995</v>
      </c>
    </row>
    <row r="3722" spans="1:22" x14ac:dyDescent="0.3">
      <c r="A3722">
        <v>1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1978</v>
      </c>
      <c r="H3722">
        <v>1</v>
      </c>
      <c r="I3722">
        <v>1978.5</v>
      </c>
      <c r="J3722" t="s">
        <v>1448</v>
      </c>
      <c r="K3722" t="s">
        <v>692</v>
      </c>
      <c r="L3722">
        <v>954.96199999999999</v>
      </c>
      <c r="M3722">
        <v>510.416</v>
      </c>
      <c r="N3722">
        <v>310.47300000000001</v>
      </c>
      <c r="O3722">
        <v>188.97499999999999</v>
      </c>
      <c r="P3722">
        <v>118.336</v>
      </c>
      <c r="Q3722">
        <v>77.240499999999997</v>
      </c>
      <c r="R3722">
        <v>52.986899999999999</v>
      </c>
      <c r="S3722">
        <v>37.867800000000003</v>
      </c>
      <c r="T3722">
        <v>27.948399999999999</v>
      </c>
      <c r="U3722">
        <v>23.6143</v>
      </c>
      <c r="V3722">
        <v>75.4251</v>
      </c>
    </row>
    <row r="3723" spans="1:22" x14ac:dyDescent="0.3">
      <c r="A3723">
        <v>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1979</v>
      </c>
      <c r="H3723">
        <v>1</v>
      </c>
      <c r="I3723">
        <v>1979</v>
      </c>
      <c r="J3723" t="s">
        <v>1447</v>
      </c>
      <c r="K3723" t="s">
        <v>692</v>
      </c>
      <c r="L3723">
        <v>1507.55</v>
      </c>
      <c r="M3723">
        <v>647.30499999999995</v>
      </c>
      <c r="N3723">
        <v>377.52699999999999</v>
      </c>
      <c r="O3723">
        <v>229.58500000000001</v>
      </c>
      <c r="P3723">
        <v>139.07599999999999</v>
      </c>
      <c r="Q3723">
        <v>88.204499999999996</v>
      </c>
      <c r="R3723">
        <v>58.869</v>
      </c>
      <c r="S3723">
        <v>41.332500000000003</v>
      </c>
      <c r="T3723">
        <v>30.142499999999998</v>
      </c>
      <c r="U3723">
        <v>22.6142</v>
      </c>
      <c r="V3723">
        <v>82.329499999999996</v>
      </c>
    </row>
    <row r="3724" spans="1:22" x14ac:dyDescent="0.3">
      <c r="A3724">
        <v>1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1979</v>
      </c>
      <c r="H3724">
        <v>1</v>
      </c>
      <c r="I3724">
        <v>1979.5</v>
      </c>
      <c r="J3724" t="s">
        <v>1448</v>
      </c>
      <c r="K3724" t="s">
        <v>692</v>
      </c>
      <c r="L3724">
        <v>1021.84</v>
      </c>
      <c r="M3724">
        <v>476.33800000000002</v>
      </c>
      <c r="N3724">
        <v>274.84699999999998</v>
      </c>
      <c r="O3724">
        <v>165.19399999999999</v>
      </c>
      <c r="P3724">
        <v>101.211</v>
      </c>
      <c r="Q3724">
        <v>65.745000000000005</v>
      </c>
      <c r="R3724">
        <v>45.026200000000003</v>
      </c>
      <c r="S3724">
        <v>32.339599999999997</v>
      </c>
      <c r="T3724">
        <v>24.023499999999999</v>
      </c>
      <c r="U3724">
        <v>18.287199999999999</v>
      </c>
      <c r="V3724">
        <v>68.013599999999997</v>
      </c>
    </row>
    <row r="3725" spans="1:22" x14ac:dyDescent="0.3">
      <c r="A3725">
        <v>1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1980</v>
      </c>
      <c r="H3725">
        <v>1</v>
      </c>
      <c r="I3725">
        <v>1980</v>
      </c>
      <c r="J3725" t="s">
        <v>1447</v>
      </c>
      <c r="K3725" t="s">
        <v>692</v>
      </c>
      <c r="L3725">
        <v>3590.4</v>
      </c>
      <c r="M3725">
        <v>692.62300000000005</v>
      </c>
      <c r="N3725">
        <v>350.52699999999999</v>
      </c>
      <c r="O3725">
        <v>200.09299999999999</v>
      </c>
      <c r="P3725">
        <v>118.86199999999999</v>
      </c>
      <c r="Q3725">
        <v>73.655500000000004</v>
      </c>
      <c r="R3725">
        <v>49.004399999999997</v>
      </c>
      <c r="S3725">
        <v>34.438499999999998</v>
      </c>
      <c r="T3725">
        <v>25.3034</v>
      </c>
      <c r="U3725">
        <v>19.146599999999999</v>
      </c>
      <c r="V3725">
        <v>70.975099999999998</v>
      </c>
    </row>
    <row r="3726" spans="1:22" x14ac:dyDescent="0.3">
      <c r="A3726">
        <v>1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1980</v>
      </c>
      <c r="H3726">
        <v>1</v>
      </c>
      <c r="I3726">
        <v>1980.5</v>
      </c>
      <c r="J3726" t="s">
        <v>1448</v>
      </c>
      <c r="K3726" t="s">
        <v>692</v>
      </c>
      <c r="L3726">
        <v>2433.5700000000002</v>
      </c>
      <c r="M3726">
        <v>506.93400000000003</v>
      </c>
      <c r="N3726">
        <v>250.90299999999999</v>
      </c>
      <c r="O3726">
        <v>140.44999999999999</v>
      </c>
      <c r="P3726">
        <v>84.23</v>
      </c>
      <c r="Q3726">
        <v>53.545000000000002</v>
      </c>
      <c r="R3726">
        <v>36.655999999999999</v>
      </c>
      <c r="S3726">
        <v>26.4239</v>
      </c>
      <c r="T3726">
        <v>19.8218</v>
      </c>
      <c r="U3726">
        <v>15.2462</v>
      </c>
      <c r="V3726">
        <v>57.924700000000001</v>
      </c>
    </row>
    <row r="3727" spans="1:22" x14ac:dyDescent="0.3">
      <c r="A3727">
        <v>1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1981</v>
      </c>
      <c r="H3727">
        <v>1</v>
      </c>
      <c r="I3727">
        <v>1981</v>
      </c>
      <c r="J3727" t="s">
        <v>1447</v>
      </c>
      <c r="K3727" t="s">
        <v>692</v>
      </c>
      <c r="L3727">
        <v>2447.5</v>
      </c>
      <c r="M3727">
        <v>1649.47</v>
      </c>
      <c r="N3727">
        <v>371.02699999999999</v>
      </c>
      <c r="O3727">
        <v>179.59299999999999</v>
      </c>
      <c r="P3727">
        <v>98.584500000000006</v>
      </c>
      <c r="Q3727">
        <v>59.688499999999998</v>
      </c>
      <c r="R3727">
        <v>38.925400000000003</v>
      </c>
      <c r="S3727">
        <v>27.4192</v>
      </c>
      <c r="T3727">
        <v>20.2745</v>
      </c>
      <c r="U3727">
        <v>15.527699999999999</v>
      </c>
      <c r="V3727">
        <v>59.414299999999997</v>
      </c>
    </row>
    <row r="3728" spans="1:22" x14ac:dyDescent="0.3">
      <c r="A3728">
        <v>1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1981</v>
      </c>
      <c r="H3728">
        <v>1</v>
      </c>
      <c r="I3728">
        <v>1981.5</v>
      </c>
      <c r="J3728" t="s">
        <v>1448</v>
      </c>
      <c r="K3728" t="s">
        <v>692</v>
      </c>
      <c r="L3728">
        <v>1659.04</v>
      </c>
      <c r="M3728">
        <v>1225.8</v>
      </c>
      <c r="N3728">
        <v>278.267</v>
      </c>
      <c r="O3728">
        <v>134.75299999999999</v>
      </c>
      <c r="P3728">
        <v>74.899900000000002</v>
      </c>
      <c r="Q3728">
        <v>46.251800000000003</v>
      </c>
      <c r="R3728">
        <v>30.786100000000001</v>
      </c>
      <c r="S3728">
        <v>22.077500000000001</v>
      </c>
      <c r="T3728">
        <v>16.564</v>
      </c>
      <c r="U3728">
        <v>12.8325</v>
      </c>
      <c r="V3728">
        <v>49.8947</v>
      </c>
    </row>
    <row r="3729" spans="1:22" x14ac:dyDescent="0.3">
      <c r="A3729">
        <v>1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1982</v>
      </c>
      <c r="H3729">
        <v>1</v>
      </c>
      <c r="I3729">
        <v>1982</v>
      </c>
      <c r="J3729" t="s">
        <v>1447</v>
      </c>
      <c r="K3729" t="s">
        <v>692</v>
      </c>
      <c r="L3729">
        <v>1936.89</v>
      </c>
      <c r="M3729">
        <v>1124.58</v>
      </c>
      <c r="N3729">
        <v>910.947</v>
      </c>
      <c r="O3729">
        <v>208.697</v>
      </c>
      <c r="P3729">
        <v>101.108</v>
      </c>
      <c r="Q3729">
        <v>56.9054</v>
      </c>
      <c r="R3729">
        <v>35.840000000000003</v>
      </c>
      <c r="S3729">
        <v>24.348700000000001</v>
      </c>
      <c r="T3729">
        <v>17.776399999999999</v>
      </c>
      <c r="U3729">
        <v>13.5326</v>
      </c>
      <c r="V3729">
        <v>52.505600000000001</v>
      </c>
    </row>
    <row r="3730" spans="1:22" x14ac:dyDescent="0.3">
      <c r="A3730">
        <v>1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1982</v>
      </c>
      <c r="H3730">
        <v>1</v>
      </c>
      <c r="I3730">
        <v>1982.5</v>
      </c>
      <c r="J3730" t="s">
        <v>1448</v>
      </c>
      <c r="K3730" t="s">
        <v>692</v>
      </c>
      <c r="L3730">
        <v>1312.73</v>
      </c>
      <c r="M3730">
        <v>812.35199999999998</v>
      </c>
      <c r="N3730">
        <v>625.10500000000002</v>
      </c>
      <c r="O3730">
        <v>137.755</v>
      </c>
      <c r="P3730">
        <v>67.097200000000001</v>
      </c>
      <c r="Q3730">
        <v>38.891500000000001</v>
      </c>
      <c r="R3730">
        <v>25.367899999999999</v>
      </c>
      <c r="S3730">
        <v>17.792400000000001</v>
      </c>
      <c r="T3730">
        <v>13.335100000000001</v>
      </c>
      <c r="U3730">
        <v>10.3644</v>
      </c>
      <c r="V3730">
        <v>41.540900000000001</v>
      </c>
    </row>
    <row r="3731" spans="1:22" x14ac:dyDescent="0.3">
      <c r="A3731">
        <v>1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1983</v>
      </c>
      <c r="H3731">
        <v>1</v>
      </c>
      <c r="I3731">
        <v>1983</v>
      </c>
      <c r="J3731" t="s">
        <v>1447</v>
      </c>
      <c r="K3731" t="s">
        <v>692</v>
      </c>
      <c r="L3731">
        <v>1246.3399999999999</v>
      </c>
      <c r="M3731">
        <v>889.71299999999997</v>
      </c>
      <c r="N3731">
        <v>586.81299999999999</v>
      </c>
      <c r="O3731">
        <v>428.95600000000002</v>
      </c>
      <c r="P3731">
        <v>90.928100000000001</v>
      </c>
      <c r="Q3731">
        <v>44.527099999999997</v>
      </c>
      <c r="R3731">
        <v>26.58</v>
      </c>
      <c r="S3731">
        <v>17.9557</v>
      </c>
      <c r="T3731">
        <v>13.0015</v>
      </c>
      <c r="U3731">
        <v>10.003399999999999</v>
      </c>
      <c r="V3731">
        <v>40.803800000000003</v>
      </c>
    </row>
    <row r="3732" spans="1:22" x14ac:dyDescent="0.3">
      <c r="A3732">
        <v>1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1983</v>
      </c>
      <c r="H3732">
        <v>1</v>
      </c>
      <c r="I3732">
        <v>1983.5</v>
      </c>
      <c r="J3732" t="s">
        <v>1448</v>
      </c>
      <c r="K3732" t="s">
        <v>692</v>
      </c>
      <c r="L3732">
        <v>844.80600000000004</v>
      </c>
      <c r="M3732">
        <v>657.30200000000002</v>
      </c>
      <c r="N3732">
        <v>431.96800000000002</v>
      </c>
      <c r="O3732">
        <v>313.21600000000001</v>
      </c>
      <c r="P3732">
        <v>67.095600000000005</v>
      </c>
      <c r="Q3732">
        <v>33.563400000000001</v>
      </c>
      <c r="R3732">
        <v>20.504999999999999</v>
      </c>
      <c r="S3732">
        <v>14.1402</v>
      </c>
      <c r="T3732">
        <v>10.4129</v>
      </c>
      <c r="U3732">
        <v>8.1192499999999992</v>
      </c>
      <c r="V3732">
        <v>33.765000000000001</v>
      </c>
    </row>
    <row r="3733" spans="1:22" x14ac:dyDescent="0.3">
      <c r="A3733">
        <v>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1984</v>
      </c>
      <c r="H3733">
        <v>1</v>
      </c>
      <c r="I3733">
        <v>1984</v>
      </c>
      <c r="J3733" t="s">
        <v>1447</v>
      </c>
      <c r="K3733" t="s">
        <v>692</v>
      </c>
      <c r="L3733">
        <v>2199.5100000000002</v>
      </c>
      <c r="M3733">
        <v>572.63400000000001</v>
      </c>
      <c r="N3733">
        <v>485.601</v>
      </c>
      <c r="O3733">
        <v>317.983</v>
      </c>
      <c r="P3733">
        <v>228.70500000000001</v>
      </c>
      <c r="Q3733">
        <v>49.509700000000002</v>
      </c>
      <c r="R3733">
        <v>25.299299999999999</v>
      </c>
      <c r="S3733">
        <v>15.8185</v>
      </c>
      <c r="T3733">
        <v>11.1356</v>
      </c>
      <c r="U3733">
        <v>8.3396699999999999</v>
      </c>
      <c r="V3733">
        <v>34.530299999999997</v>
      </c>
    </row>
    <row r="3734" spans="1:22" x14ac:dyDescent="0.3">
      <c r="A3734">
        <v>1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1984</v>
      </c>
      <c r="H3734">
        <v>1</v>
      </c>
      <c r="I3734">
        <v>1984.5</v>
      </c>
      <c r="J3734" t="s">
        <v>1448</v>
      </c>
      <c r="K3734" t="s">
        <v>692</v>
      </c>
      <c r="L3734">
        <v>1490.93</v>
      </c>
      <c r="M3734">
        <v>425.512</v>
      </c>
      <c r="N3734">
        <v>363.733</v>
      </c>
      <c r="O3734">
        <v>237.70699999999999</v>
      </c>
      <c r="P3734">
        <v>172.65899999999999</v>
      </c>
      <c r="Q3734">
        <v>38.055900000000001</v>
      </c>
      <c r="R3734">
        <v>19.835100000000001</v>
      </c>
      <c r="S3734">
        <v>12.6251</v>
      </c>
      <c r="T3734">
        <v>9.0192300000000003</v>
      </c>
      <c r="U3734">
        <v>6.8341000000000003</v>
      </c>
      <c r="V3734">
        <v>28.766500000000001</v>
      </c>
    </row>
    <row r="3735" spans="1:22" x14ac:dyDescent="0.3">
      <c r="A3735">
        <v>1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1985</v>
      </c>
      <c r="H3735">
        <v>1</v>
      </c>
      <c r="I3735">
        <v>1985</v>
      </c>
      <c r="J3735" t="s">
        <v>1447</v>
      </c>
      <c r="K3735" t="s">
        <v>692</v>
      </c>
      <c r="L3735">
        <v>3872.74</v>
      </c>
      <c r="M3735">
        <v>1010.63</v>
      </c>
      <c r="N3735">
        <v>316.18900000000002</v>
      </c>
      <c r="O3735">
        <v>272.45</v>
      </c>
      <c r="P3735">
        <v>177.697</v>
      </c>
      <c r="Q3735">
        <v>130.34700000000001</v>
      </c>
      <c r="R3735">
        <v>29.251899999999999</v>
      </c>
      <c r="S3735">
        <v>15.5511</v>
      </c>
      <c r="T3735">
        <v>10.0764</v>
      </c>
      <c r="U3735">
        <v>7.3051000000000004</v>
      </c>
      <c r="V3735">
        <v>29.565100000000001</v>
      </c>
    </row>
    <row r="3736" spans="1:22" x14ac:dyDescent="0.3">
      <c r="A3736">
        <v>1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1985</v>
      </c>
      <c r="H3736">
        <v>1</v>
      </c>
      <c r="I3736">
        <v>1985.5</v>
      </c>
      <c r="J3736" t="s">
        <v>1448</v>
      </c>
      <c r="K3736" t="s">
        <v>692</v>
      </c>
      <c r="L3736">
        <v>2624.99</v>
      </c>
      <c r="M3736">
        <v>740.39599999999996</v>
      </c>
      <c r="N3736">
        <v>227.50399999999999</v>
      </c>
      <c r="O3736">
        <v>192.03</v>
      </c>
      <c r="P3736">
        <v>125.821</v>
      </c>
      <c r="Q3736">
        <v>94.2881</v>
      </c>
      <c r="R3736">
        <v>21.7165</v>
      </c>
      <c r="S3736">
        <v>11.8241</v>
      </c>
      <c r="T3736">
        <v>7.8141100000000003</v>
      </c>
      <c r="U3736">
        <v>5.7541200000000003</v>
      </c>
      <c r="V3736">
        <v>23.836600000000001</v>
      </c>
    </row>
    <row r="3737" spans="1:22" x14ac:dyDescent="0.3">
      <c r="A3737">
        <v>1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1986</v>
      </c>
      <c r="H3737">
        <v>1</v>
      </c>
      <c r="I3737">
        <v>1986</v>
      </c>
      <c r="J3737" t="s">
        <v>1447</v>
      </c>
      <c r="K3737" t="s">
        <v>692</v>
      </c>
      <c r="L3737">
        <v>3054.86</v>
      </c>
      <c r="M3737">
        <v>1779.25</v>
      </c>
      <c r="N3737">
        <v>542.42100000000005</v>
      </c>
      <c r="O3737">
        <v>163.69399999999999</v>
      </c>
      <c r="P3737">
        <v>135.34800000000001</v>
      </c>
      <c r="Q3737">
        <v>89.089500000000001</v>
      </c>
      <c r="R3737">
        <v>68.2042</v>
      </c>
      <c r="S3737">
        <v>16.122199999999999</v>
      </c>
      <c r="T3737">
        <v>8.9903399999999998</v>
      </c>
      <c r="U3737">
        <v>6.0597200000000004</v>
      </c>
      <c r="V3737">
        <v>23.750499999999999</v>
      </c>
    </row>
    <row r="3738" spans="1:22" x14ac:dyDescent="0.3">
      <c r="A3738">
        <v>1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1986</v>
      </c>
      <c r="H3738">
        <v>1</v>
      </c>
      <c r="I3738">
        <v>1986.5</v>
      </c>
      <c r="J3738" t="s">
        <v>1448</v>
      </c>
      <c r="K3738" t="s">
        <v>692</v>
      </c>
      <c r="L3738">
        <v>2070.33</v>
      </c>
      <c r="M3738">
        <v>1259.74</v>
      </c>
      <c r="N3738">
        <v>352.68</v>
      </c>
      <c r="O3738">
        <v>99.385999999999996</v>
      </c>
      <c r="P3738">
        <v>81.4298</v>
      </c>
      <c r="Q3738">
        <v>55.177900000000001</v>
      </c>
      <c r="R3738">
        <v>44.013199999999998</v>
      </c>
      <c r="S3738">
        <v>10.818300000000001</v>
      </c>
      <c r="T3738">
        <v>6.2322800000000003</v>
      </c>
      <c r="U3738">
        <v>4.3103899999999999</v>
      </c>
      <c r="V3738">
        <v>17.604399999999998</v>
      </c>
    </row>
    <row r="3739" spans="1:22" x14ac:dyDescent="0.3">
      <c r="A3739">
        <v>1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1987</v>
      </c>
      <c r="H3739">
        <v>1</v>
      </c>
      <c r="I3739">
        <v>1987</v>
      </c>
      <c r="J3739" t="s">
        <v>1447</v>
      </c>
      <c r="K3739" t="s">
        <v>692</v>
      </c>
      <c r="L3739">
        <v>1880.56</v>
      </c>
      <c r="M3739">
        <v>1403.09</v>
      </c>
      <c r="N3739">
        <v>891.91099999999994</v>
      </c>
      <c r="O3739">
        <v>229.31100000000001</v>
      </c>
      <c r="P3739">
        <v>60.341799999999999</v>
      </c>
      <c r="Q3739">
        <v>48.9908</v>
      </c>
      <c r="R3739">
        <v>34.174599999999998</v>
      </c>
      <c r="S3739">
        <v>28.4024</v>
      </c>
      <c r="T3739">
        <v>7.2593300000000003</v>
      </c>
      <c r="U3739">
        <v>4.3203399999999998</v>
      </c>
      <c r="V3739">
        <v>16.114799999999999</v>
      </c>
    </row>
    <row r="3740" spans="1:22" x14ac:dyDescent="0.3">
      <c r="A3740">
        <v>1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1987</v>
      </c>
      <c r="H3740">
        <v>1</v>
      </c>
      <c r="I3740">
        <v>1987.5</v>
      </c>
      <c r="J3740" t="s">
        <v>1448</v>
      </c>
      <c r="K3740" t="s">
        <v>692</v>
      </c>
      <c r="L3740">
        <v>1274.32</v>
      </c>
      <c r="M3740">
        <v>971.05700000000002</v>
      </c>
      <c r="N3740">
        <v>534.59</v>
      </c>
      <c r="O3740">
        <v>122.623</v>
      </c>
      <c r="P3740">
        <v>31.379799999999999</v>
      </c>
      <c r="Q3740">
        <v>26.209900000000001</v>
      </c>
      <c r="R3740">
        <v>19.2164</v>
      </c>
      <c r="S3740">
        <v>16.797499999999999</v>
      </c>
      <c r="T3740">
        <v>4.48332</v>
      </c>
      <c r="U3740">
        <v>2.7627700000000002</v>
      </c>
      <c r="V3740">
        <v>10.9198</v>
      </c>
    </row>
    <row r="3741" spans="1:22" x14ac:dyDescent="0.3">
      <c r="A3741">
        <v>1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1988</v>
      </c>
      <c r="H3741">
        <v>1</v>
      </c>
      <c r="I3741">
        <v>1988</v>
      </c>
      <c r="J3741" t="s">
        <v>1447</v>
      </c>
      <c r="K3741" t="s">
        <v>692</v>
      </c>
      <c r="L3741">
        <v>2103.7800000000002</v>
      </c>
      <c r="M3741">
        <v>863.52200000000005</v>
      </c>
      <c r="N3741">
        <v>672.05200000000002</v>
      </c>
      <c r="O3741">
        <v>320.42099999999999</v>
      </c>
      <c r="P3741">
        <v>65.571799999999996</v>
      </c>
      <c r="Q3741">
        <v>16.3185</v>
      </c>
      <c r="R3741">
        <v>14.0222</v>
      </c>
      <c r="S3741">
        <v>10.805400000000001</v>
      </c>
      <c r="T3741">
        <v>9.9342500000000005</v>
      </c>
      <c r="U3741">
        <v>2.7688799999999998</v>
      </c>
      <c r="V3741">
        <v>9.1662199999999991</v>
      </c>
    </row>
    <row r="3742" spans="1:22" x14ac:dyDescent="0.3">
      <c r="A3742">
        <v>1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1988</v>
      </c>
      <c r="H3742">
        <v>1</v>
      </c>
      <c r="I3742">
        <v>1988.5</v>
      </c>
      <c r="J3742" t="s">
        <v>1448</v>
      </c>
      <c r="K3742" t="s">
        <v>692</v>
      </c>
      <c r="L3742">
        <v>1425.8</v>
      </c>
      <c r="M3742">
        <v>617.94500000000005</v>
      </c>
      <c r="N3742">
        <v>443.274</v>
      </c>
      <c r="O3742">
        <v>194.511</v>
      </c>
      <c r="P3742">
        <v>38.401499999999999</v>
      </c>
      <c r="Q3742">
        <v>9.6025700000000001</v>
      </c>
      <c r="R3742">
        <v>8.4722899999999992</v>
      </c>
      <c r="S3742">
        <v>6.7391300000000003</v>
      </c>
      <c r="T3742">
        <v>6.37859</v>
      </c>
      <c r="U3742">
        <v>1.8212299999999999</v>
      </c>
      <c r="V3742">
        <v>6.2733499999999998</v>
      </c>
    </row>
    <row r="3743" spans="1:22" x14ac:dyDescent="0.3">
      <c r="A3743">
        <v>1</v>
      </c>
      <c r="B3743">
        <v>1</v>
      </c>
      <c r="C3743">
        <v>1</v>
      </c>
      <c r="D3743">
        <v>1</v>
      </c>
      <c r="E3743">
        <v>1</v>
      </c>
      <c r="F3743">
        <v>1</v>
      </c>
      <c r="G3743">
        <v>1989</v>
      </c>
      <c r="H3743">
        <v>1</v>
      </c>
      <c r="I3743">
        <v>1989</v>
      </c>
      <c r="J3743" t="s">
        <v>1447</v>
      </c>
      <c r="K3743" t="s">
        <v>692</v>
      </c>
      <c r="L3743">
        <v>2464.56</v>
      </c>
      <c r="M3743">
        <v>966.31799999999998</v>
      </c>
      <c r="N3743">
        <v>442.20699999999999</v>
      </c>
      <c r="O3743">
        <v>292.375</v>
      </c>
      <c r="P3743">
        <v>118.077</v>
      </c>
      <c r="Q3743">
        <v>22.4895</v>
      </c>
      <c r="R3743">
        <v>5.6505900000000002</v>
      </c>
      <c r="S3743">
        <v>5.1189900000000002</v>
      </c>
      <c r="T3743">
        <v>4.2030700000000003</v>
      </c>
      <c r="U3743">
        <v>4.0955700000000004</v>
      </c>
      <c r="V3743">
        <v>5.49139</v>
      </c>
    </row>
    <row r="3744" spans="1:22" x14ac:dyDescent="0.3">
      <c r="A3744">
        <v>1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1989</v>
      </c>
      <c r="H3744">
        <v>1</v>
      </c>
      <c r="I3744">
        <v>1989.5</v>
      </c>
      <c r="J3744" t="s">
        <v>1448</v>
      </c>
      <c r="K3744" t="s">
        <v>692</v>
      </c>
      <c r="L3744">
        <v>1669.96</v>
      </c>
      <c r="M3744">
        <v>658.81700000000001</v>
      </c>
      <c r="N3744">
        <v>251.79300000000001</v>
      </c>
      <c r="O3744">
        <v>142.928</v>
      </c>
      <c r="P3744">
        <v>54.605600000000003</v>
      </c>
      <c r="Q3744">
        <v>10.5616</v>
      </c>
      <c r="R3744">
        <v>2.7831000000000001</v>
      </c>
      <c r="S3744">
        <v>2.65917</v>
      </c>
      <c r="T3744">
        <v>2.2893500000000002</v>
      </c>
      <c r="U3744">
        <v>2.3188599999999999</v>
      </c>
      <c r="V3744">
        <v>3.3199900000000002</v>
      </c>
    </row>
    <row r="3745" spans="1:22" x14ac:dyDescent="0.3">
      <c r="A3745">
        <v>1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1990</v>
      </c>
      <c r="H3745">
        <v>1</v>
      </c>
      <c r="I3745">
        <v>1990</v>
      </c>
      <c r="J3745" t="s">
        <v>1447</v>
      </c>
      <c r="K3745" t="s">
        <v>692</v>
      </c>
      <c r="L3745">
        <v>897.78499999999997</v>
      </c>
      <c r="M3745">
        <v>1131.54</v>
      </c>
      <c r="N3745">
        <v>449.16899999999998</v>
      </c>
      <c r="O3745">
        <v>143.37100000000001</v>
      </c>
      <c r="P3745">
        <v>69.8703</v>
      </c>
      <c r="Q3745">
        <v>25.252700000000001</v>
      </c>
      <c r="R3745">
        <v>4.9599799999999998</v>
      </c>
      <c r="S3745">
        <v>1.37077</v>
      </c>
      <c r="T3745">
        <v>1.38137</v>
      </c>
      <c r="U3745">
        <v>1.24698</v>
      </c>
      <c r="V3745">
        <v>3.3201200000000002</v>
      </c>
    </row>
    <row r="3746" spans="1:22" x14ac:dyDescent="0.3">
      <c r="A3746">
        <v>1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1990</v>
      </c>
      <c r="H3746">
        <v>1</v>
      </c>
      <c r="I3746">
        <v>1990.5</v>
      </c>
      <c r="J3746" t="s">
        <v>1448</v>
      </c>
      <c r="K3746" t="s">
        <v>692</v>
      </c>
      <c r="L3746">
        <v>608.54200000000003</v>
      </c>
      <c r="M3746">
        <v>837.654</v>
      </c>
      <c r="N3746">
        <v>333.74</v>
      </c>
      <c r="O3746">
        <v>101.459</v>
      </c>
      <c r="P3746">
        <v>45.005699999999997</v>
      </c>
      <c r="Q3746">
        <v>15.202299999999999</v>
      </c>
      <c r="R3746">
        <v>2.9272200000000002</v>
      </c>
      <c r="S3746">
        <v>0.81523900000000005</v>
      </c>
      <c r="T3746">
        <v>0.83579599999999998</v>
      </c>
      <c r="U3746">
        <v>0.76828399999999997</v>
      </c>
      <c r="V3746">
        <v>2.1159300000000001</v>
      </c>
    </row>
    <row r="3747" spans="1:22" x14ac:dyDescent="0.3">
      <c r="A3747">
        <v>1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1991</v>
      </c>
      <c r="H3747">
        <v>1</v>
      </c>
      <c r="I3747">
        <v>1991</v>
      </c>
      <c r="J3747" t="s">
        <v>1447</v>
      </c>
      <c r="K3747" t="s">
        <v>692</v>
      </c>
      <c r="L3747">
        <v>1641.81</v>
      </c>
      <c r="M3747">
        <v>412.48500000000001</v>
      </c>
      <c r="N3747">
        <v>620.09400000000005</v>
      </c>
      <c r="O3747">
        <v>247.97499999999999</v>
      </c>
      <c r="P3747">
        <v>71.799800000000005</v>
      </c>
      <c r="Q3747">
        <v>28.989599999999999</v>
      </c>
      <c r="R3747">
        <v>9.1519399999999997</v>
      </c>
      <c r="S3747">
        <v>1.7275499999999999</v>
      </c>
      <c r="T3747">
        <v>0.48484899999999997</v>
      </c>
      <c r="U3747">
        <v>0.50569799999999998</v>
      </c>
      <c r="V3747">
        <v>1.8218399999999999</v>
      </c>
    </row>
    <row r="3748" spans="1:22" x14ac:dyDescent="0.3">
      <c r="A3748">
        <v>1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1991</v>
      </c>
      <c r="H3748">
        <v>1</v>
      </c>
      <c r="I3748">
        <v>1991.5</v>
      </c>
      <c r="J3748" t="s">
        <v>1448</v>
      </c>
      <c r="K3748" t="s">
        <v>692</v>
      </c>
      <c r="L3748">
        <v>1112.56</v>
      </c>
      <c r="M3748">
        <v>292.572</v>
      </c>
      <c r="N3748">
        <v>404.65899999999999</v>
      </c>
      <c r="O3748">
        <v>142.36099999999999</v>
      </c>
      <c r="P3748">
        <v>35.403300000000002</v>
      </c>
      <c r="Q3748">
        <v>13.1357</v>
      </c>
      <c r="R3748">
        <v>4.1366800000000001</v>
      </c>
      <c r="S3748">
        <v>0.81159800000000004</v>
      </c>
      <c r="T3748">
        <v>0.23913200000000001</v>
      </c>
      <c r="U3748">
        <v>0.26096200000000003</v>
      </c>
      <c r="V3748">
        <v>1.0232399999999999</v>
      </c>
    </row>
    <row r="3749" spans="1:22" x14ac:dyDescent="0.3">
      <c r="A3749">
        <v>1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1992</v>
      </c>
      <c r="H3749">
        <v>1</v>
      </c>
      <c r="I3749">
        <v>1992</v>
      </c>
      <c r="J3749" t="s">
        <v>1447</v>
      </c>
      <c r="K3749" t="s">
        <v>692</v>
      </c>
      <c r="L3749">
        <v>1003.61</v>
      </c>
      <c r="M3749">
        <v>753.91399999999999</v>
      </c>
      <c r="N3749">
        <v>207.51900000000001</v>
      </c>
      <c r="O3749">
        <v>264.07100000000003</v>
      </c>
      <c r="P3749">
        <v>81.728499999999997</v>
      </c>
      <c r="Q3749">
        <v>17.456800000000001</v>
      </c>
      <c r="R3749">
        <v>5.952</v>
      </c>
      <c r="S3749">
        <v>1.86978</v>
      </c>
      <c r="T3749">
        <v>0.38128699999999999</v>
      </c>
      <c r="U3749">
        <v>0.11794200000000001</v>
      </c>
      <c r="V3749">
        <v>0.70937300000000003</v>
      </c>
    </row>
    <row r="3750" spans="1:22" x14ac:dyDescent="0.3">
      <c r="A3750">
        <v>1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1992</v>
      </c>
      <c r="H3750">
        <v>1</v>
      </c>
      <c r="I3750">
        <v>1992.5</v>
      </c>
      <c r="J3750" t="s">
        <v>1448</v>
      </c>
      <c r="K3750" t="s">
        <v>692</v>
      </c>
      <c r="L3750">
        <v>680.16200000000003</v>
      </c>
      <c r="M3750">
        <v>545.89499999999998</v>
      </c>
      <c r="N3750">
        <v>143.71799999999999</v>
      </c>
      <c r="O3750">
        <v>168.71700000000001</v>
      </c>
      <c r="P3750">
        <v>47.975999999999999</v>
      </c>
      <c r="Q3750">
        <v>9.8368300000000009</v>
      </c>
      <c r="R3750">
        <v>3.3698100000000002</v>
      </c>
      <c r="S3750">
        <v>1.0864400000000001</v>
      </c>
      <c r="T3750">
        <v>0.22833600000000001</v>
      </c>
      <c r="U3750">
        <v>7.2592299999999998E-2</v>
      </c>
      <c r="V3750">
        <v>0.45840999999999998</v>
      </c>
    </row>
    <row r="3751" spans="1:22" x14ac:dyDescent="0.3">
      <c r="A3751">
        <v>1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1993</v>
      </c>
      <c r="H3751">
        <v>1</v>
      </c>
      <c r="I3751">
        <v>1993</v>
      </c>
      <c r="J3751" t="s">
        <v>1447</v>
      </c>
      <c r="K3751" t="s">
        <v>692</v>
      </c>
      <c r="L3751">
        <v>1632.19</v>
      </c>
      <c r="M3751">
        <v>460.95699999999999</v>
      </c>
      <c r="N3751">
        <v>395.27300000000002</v>
      </c>
      <c r="O3751">
        <v>99.532600000000002</v>
      </c>
      <c r="P3751">
        <v>107.794</v>
      </c>
      <c r="Q3751">
        <v>28.162800000000001</v>
      </c>
      <c r="R3751">
        <v>5.5430099999999998</v>
      </c>
      <c r="S3751">
        <v>1.90787</v>
      </c>
      <c r="T3751">
        <v>0.63128399999999996</v>
      </c>
      <c r="U3751">
        <v>0.136741</v>
      </c>
      <c r="V3751">
        <v>0.34091300000000002</v>
      </c>
    </row>
    <row r="3752" spans="1:22" x14ac:dyDescent="0.3">
      <c r="A3752">
        <v>1</v>
      </c>
      <c r="B3752">
        <v>1</v>
      </c>
      <c r="C3752">
        <v>1</v>
      </c>
      <c r="D3752">
        <v>1</v>
      </c>
      <c r="E3752">
        <v>1</v>
      </c>
      <c r="F3752" s="6">
        <v>1</v>
      </c>
      <c r="G3752">
        <v>1993</v>
      </c>
      <c r="H3752" s="6">
        <v>1</v>
      </c>
      <c r="I3752">
        <v>1993.5</v>
      </c>
      <c r="J3752" t="s">
        <v>1448</v>
      </c>
      <c r="K3752" t="s">
        <v>692</v>
      </c>
      <c r="L3752" s="6">
        <v>1106.1099999999999</v>
      </c>
      <c r="M3752" s="6">
        <v>331.21300000000002</v>
      </c>
      <c r="N3752">
        <v>267.197</v>
      </c>
      <c r="O3752">
        <v>59.902700000000003</v>
      </c>
      <c r="P3752">
        <v>56.040399999999998</v>
      </c>
      <c r="Q3752">
        <v>13.4099</v>
      </c>
      <c r="R3752">
        <v>2.6039400000000001</v>
      </c>
      <c r="S3752">
        <v>0.91912700000000003</v>
      </c>
      <c r="T3752">
        <v>0.31532300000000002</v>
      </c>
      <c r="U3752">
        <v>7.07232E-2</v>
      </c>
      <c r="V3752">
        <v>0.18826799999999999</v>
      </c>
    </row>
    <row r="3753" spans="1:22" x14ac:dyDescent="0.3">
      <c r="A3753">
        <v>1</v>
      </c>
      <c r="B3753">
        <v>1</v>
      </c>
      <c r="C3753">
        <v>1</v>
      </c>
      <c r="D3753">
        <v>1</v>
      </c>
      <c r="E3753">
        <v>1</v>
      </c>
      <c r="F3753" s="6">
        <v>1</v>
      </c>
      <c r="G3753">
        <v>1994</v>
      </c>
      <c r="H3753" s="6">
        <v>1</v>
      </c>
      <c r="I3753">
        <v>1994</v>
      </c>
      <c r="J3753" t="s">
        <v>1447</v>
      </c>
      <c r="K3753" t="s">
        <v>692</v>
      </c>
      <c r="L3753" s="6">
        <v>1081.1400000000001</v>
      </c>
      <c r="M3753" s="6">
        <v>749.59100000000001</v>
      </c>
      <c r="N3753">
        <v>237.988</v>
      </c>
      <c r="O3753">
        <v>180.62</v>
      </c>
      <c r="P3753">
        <v>36.0518</v>
      </c>
      <c r="Q3753">
        <v>29.134399999999999</v>
      </c>
      <c r="R3753">
        <v>6.3851699999999996</v>
      </c>
      <c r="S3753">
        <v>1.2232499999999999</v>
      </c>
      <c r="T3753">
        <v>0.44279499999999999</v>
      </c>
      <c r="U3753">
        <v>0.157502</v>
      </c>
      <c r="V3753">
        <v>0.14054900000000001</v>
      </c>
    </row>
    <row r="3754" spans="1:22" x14ac:dyDescent="0.3">
      <c r="A3754">
        <v>1</v>
      </c>
      <c r="B3754">
        <v>1</v>
      </c>
      <c r="C3754">
        <v>1</v>
      </c>
      <c r="D3754">
        <v>1</v>
      </c>
      <c r="E3754">
        <v>1</v>
      </c>
      <c r="F3754" s="6">
        <v>1</v>
      </c>
      <c r="G3754">
        <v>1994</v>
      </c>
      <c r="H3754" s="6">
        <v>1</v>
      </c>
      <c r="I3754">
        <v>1994.5</v>
      </c>
      <c r="J3754" t="s">
        <v>1448</v>
      </c>
      <c r="K3754" t="s">
        <v>692</v>
      </c>
      <c r="L3754" s="6">
        <v>732.70500000000004</v>
      </c>
      <c r="M3754" s="6">
        <v>543.31100000000004</v>
      </c>
      <c r="N3754">
        <v>164.88200000000001</v>
      </c>
      <c r="O3754">
        <v>112.2</v>
      </c>
      <c r="P3754">
        <v>19.2775</v>
      </c>
      <c r="Q3754">
        <v>14.173</v>
      </c>
      <c r="R3754">
        <v>3.0466700000000002</v>
      </c>
      <c r="S3754">
        <v>0.59596300000000002</v>
      </c>
      <c r="T3754">
        <v>0.222965</v>
      </c>
      <c r="U3754">
        <v>8.1931599999999993E-2</v>
      </c>
      <c r="V3754">
        <v>7.7766199999999994E-2</v>
      </c>
    </row>
    <row r="3755" spans="1:22" x14ac:dyDescent="0.3">
      <c r="A3755">
        <v>1</v>
      </c>
      <c r="B3755">
        <v>1</v>
      </c>
      <c r="C3755">
        <v>1</v>
      </c>
      <c r="D3755">
        <v>1</v>
      </c>
      <c r="E3755">
        <v>1</v>
      </c>
      <c r="F3755" s="6">
        <v>1</v>
      </c>
      <c r="G3755">
        <v>1995</v>
      </c>
      <c r="H3755" s="6">
        <v>1</v>
      </c>
      <c r="I3755">
        <v>1995</v>
      </c>
      <c r="J3755" t="s">
        <v>1447</v>
      </c>
      <c r="K3755" t="s">
        <v>692</v>
      </c>
      <c r="L3755" s="6">
        <v>546.07500000000005</v>
      </c>
      <c r="M3755" s="6">
        <v>496.565</v>
      </c>
      <c r="N3755">
        <v>393.79700000000003</v>
      </c>
      <c r="O3755">
        <v>114.233</v>
      </c>
      <c r="P3755">
        <v>69.697599999999994</v>
      </c>
      <c r="Q3755">
        <v>10.308</v>
      </c>
      <c r="R3755">
        <v>6.8947700000000003</v>
      </c>
      <c r="S3755">
        <v>1.4537100000000001</v>
      </c>
      <c r="T3755">
        <v>0.29035</v>
      </c>
      <c r="U3755">
        <v>0.112272</v>
      </c>
      <c r="V3755">
        <v>8.5648699999999994E-2</v>
      </c>
    </row>
    <row r="3756" spans="1:22" x14ac:dyDescent="0.3">
      <c r="A3756">
        <v>1</v>
      </c>
      <c r="B3756">
        <v>1</v>
      </c>
      <c r="C3756">
        <v>1</v>
      </c>
      <c r="D3756">
        <v>1</v>
      </c>
      <c r="E3756">
        <v>1</v>
      </c>
      <c r="F3756" s="6">
        <v>1</v>
      </c>
      <c r="G3756">
        <v>1995</v>
      </c>
      <c r="H3756" s="6">
        <v>1</v>
      </c>
      <c r="I3756">
        <v>1995.5</v>
      </c>
      <c r="J3756" t="s">
        <v>1448</v>
      </c>
      <c r="K3756" t="s">
        <v>692</v>
      </c>
      <c r="L3756" s="6">
        <v>370.12299999999999</v>
      </c>
      <c r="M3756" s="6">
        <v>366.71699999999998</v>
      </c>
      <c r="N3756">
        <v>288.52600000000001</v>
      </c>
      <c r="O3756">
        <v>77.154499999999999</v>
      </c>
      <c r="P3756">
        <v>40.801099999999998</v>
      </c>
      <c r="Q3756">
        <v>5.4510899999999998</v>
      </c>
      <c r="R3756">
        <v>3.5339900000000002</v>
      </c>
      <c r="S3756">
        <v>0.75201899999999999</v>
      </c>
      <c r="T3756">
        <v>0.15374099999999999</v>
      </c>
      <c r="U3756">
        <v>6.0946899999999998E-2</v>
      </c>
      <c r="V3756">
        <v>4.8796399999999997E-2</v>
      </c>
    </row>
    <row r="3757" spans="1:22" x14ac:dyDescent="0.3">
      <c r="A3757">
        <v>1</v>
      </c>
      <c r="B3757">
        <v>1</v>
      </c>
      <c r="C3757">
        <v>1</v>
      </c>
      <c r="D3757">
        <v>1</v>
      </c>
      <c r="E3757">
        <v>1</v>
      </c>
      <c r="F3757" s="6">
        <v>1</v>
      </c>
      <c r="G3757">
        <v>1996</v>
      </c>
      <c r="H3757" s="6">
        <v>1</v>
      </c>
      <c r="I3757">
        <v>1996</v>
      </c>
      <c r="J3757" t="s">
        <v>1447</v>
      </c>
      <c r="K3757" t="s">
        <v>692</v>
      </c>
      <c r="L3757" s="6">
        <v>1167.55</v>
      </c>
      <c r="M3757" s="6">
        <v>250.86500000000001</v>
      </c>
      <c r="N3757">
        <v>270.82299999999998</v>
      </c>
      <c r="O3757">
        <v>211.39599999999999</v>
      </c>
      <c r="P3757">
        <v>52.110999999999997</v>
      </c>
      <c r="Q3757">
        <v>23.885100000000001</v>
      </c>
      <c r="R3757">
        <v>2.8826499999999999</v>
      </c>
      <c r="S3757">
        <v>1.81138</v>
      </c>
      <c r="T3757">
        <v>0.38902700000000001</v>
      </c>
      <c r="U3757">
        <v>8.1406300000000001E-2</v>
      </c>
      <c r="V3757">
        <v>6.0885700000000001E-2</v>
      </c>
    </row>
    <row r="3758" spans="1:22" x14ac:dyDescent="0.3">
      <c r="A3758">
        <v>1</v>
      </c>
      <c r="B3758">
        <v>1</v>
      </c>
      <c r="C3758">
        <v>1</v>
      </c>
      <c r="D3758">
        <v>1</v>
      </c>
      <c r="E3758">
        <v>1</v>
      </c>
      <c r="F3758" s="6">
        <v>1</v>
      </c>
      <c r="G3758">
        <v>1996</v>
      </c>
      <c r="H3758" s="6">
        <v>1</v>
      </c>
      <c r="I3758">
        <v>1996.5</v>
      </c>
      <c r="J3758" t="s">
        <v>1448</v>
      </c>
      <c r="K3758" t="s">
        <v>692</v>
      </c>
      <c r="L3758" s="6">
        <v>791.28499999999997</v>
      </c>
      <c r="M3758" s="6">
        <v>182.46899999999999</v>
      </c>
      <c r="N3758">
        <v>189.99299999999999</v>
      </c>
      <c r="O3758">
        <v>135.28100000000001</v>
      </c>
      <c r="P3758">
        <v>29.327000000000002</v>
      </c>
      <c r="Q3758">
        <v>12.401300000000001</v>
      </c>
      <c r="R3758">
        <v>1.4750099999999999</v>
      </c>
      <c r="S3758">
        <v>0.94611800000000001</v>
      </c>
      <c r="T3758">
        <v>0.20958099999999999</v>
      </c>
      <c r="U3758">
        <v>4.5200400000000002E-2</v>
      </c>
      <c r="V3758">
        <v>3.5776700000000002E-2</v>
      </c>
    </row>
    <row r="3759" spans="1:22" x14ac:dyDescent="0.3">
      <c r="A3759">
        <v>1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1997</v>
      </c>
      <c r="H3759">
        <v>1</v>
      </c>
      <c r="I3759">
        <v>1997</v>
      </c>
      <c r="J3759" t="s">
        <v>1447</v>
      </c>
      <c r="K3759" t="s">
        <v>692</v>
      </c>
      <c r="L3759" s="6">
        <v>1567.72</v>
      </c>
      <c r="M3759" s="6">
        <v>536.28</v>
      </c>
      <c r="N3759">
        <v>132.72</v>
      </c>
      <c r="O3759">
        <v>133.28800000000001</v>
      </c>
      <c r="P3759">
        <v>86.572000000000003</v>
      </c>
      <c r="Q3759">
        <v>16.5046</v>
      </c>
      <c r="R3759">
        <v>6.4388899999999998</v>
      </c>
      <c r="S3759">
        <v>0.75474399999999997</v>
      </c>
      <c r="T3759">
        <v>0.49417499999999998</v>
      </c>
      <c r="U3759">
        <v>0.11290799999999999</v>
      </c>
      <c r="V3759">
        <v>4.6119800000000002E-2</v>
      </c>
    </row>
    <row r="3760" spans="1:22" x14ac:dyDescent="0.3">
      <c r="A3760">
        <v>1</v>
      </c>
      <c r="B3760">
        <v>1</v>
      </c>
      <c r="C3760">
        <v>1</v>
      </c>
      <c r="D3760">
        <v>1</v>
      </c>
      <c r="E3760">
        <v>1</v>
      </c>
      <c r="F3760" s="6">
        <v>1</v>
      </c>
      <c r="G3760">
        <v>1997</v>
      </c>
      <c r="H3760">
        <v>1</v>
      </c>
      <c r="I3760">
        <v>1997.5</v>
      </c>
      <c r="J3760" t="s">
        <v>1448</v>
      </c>
      <c r="K3760" t="s">
        <v>692</v>
      </c>
      <c r="L3760" s="6">
        <v>1062.5899999999999</v>
      </c>
      <c r="M3760" s="6">
        <v>395.85899999999998</v>
      </c>
      <c r="N3760">
        <v>97.339699999999993</v>
      </c>
      <c r="O3760">
        <v>92.239400000000003</v>
      </c>
      <c r="P3760">
        <v>54.628700000000002</v>
      </c>
      <c r="Q3760">
        <v>9.8142600000000009</v>
      </c>
      <c r="R3760">
        <v>3.7869600000000001</v>
      </c>
      <c r="S3760">
        <v>0.45064199999999999</v>
      </c>
      <c r="T3760">
        <v>0.30188700000000002</v>
      </c>
      <c r="U3760">
        <v>7.0535600000000004E-2</v>
      </c>
      <c r="V3760">
        <v>3.00161E-2</v>
      </c>
    </row>
    <row r="3761" spans="1:22" x14ac:dyDescent="0.3">
      <c r="A3761">
        <v>1</v>
      </c>
      <c r="B3761">
        <v>1</v>
      </c>
      <c r="C3761">
        <v>1</v>
      </c>
      <c r="D3761">
        <v>1</v>
      </c>
      <c r="E3761">
        <v>1</v>
      </c>
      <c r="F3761" s="6">
        <v>1</v>
      </c>
      <c r="G3761">
        <v>1998</v>
      </c>
      <c r="H3761">
        <v>1</v>
      </c>
      <c r="I3761">
        <v>1998</v>
      </c>
      <c r="J3761" t="s">
        <v>1447</v>
      </c>
      <c r="K3761" t="s">
        <v>692</v>
      </c>
      <c r="L3761" s="6">
        <v>755.51499999999999</v>
      </c>
      <c r="M3761" s="6">
        <v>720.21500000000003</v>
      </c>
      <c r="N3761">
        <v>292.20699999999999</v>
      </c>
      <c r="O3761">
        <v>71.391000000000005</v>
      </c>
      <c r="P3761">
        <v>63.832700000000003</v>
      </c>
      <c r="Q3761">
        <v>34.471800000000002</v>
      </c>
      <c r="R3761">
        <v>5.8359300000000003</v>
      </c>
      <c r="S3761">
        <v>2.2272599999999998</v>
      </c>
      <c r="T3761">
        <v>0.269069</v>
      </c>
      <c r="U3761">
        <v>0.18442</v>
      </c>
      <c r="V3761">
        <v>6.3600000000000004E-2</v>
      </c>
    </row>
    <row r="3762" spans="1:22" x14ac:dyDescent="0.3">
      <c r="A3762">
        <v>1</v>
      </c>
      <c r="B3762">
        <v>1</v>
      </c>
      <c r="C3762">
        <v>1</v>
      </c>
      <c r="D3762">
        <v>1</v>
      </c>
      <c r="E3762">
        <v>1</v>
      </c>
      <c r="F3762" s="6">
        <v>1</v>
      </c>
      <c r="G3762">
        <v>1998</v>
      </c>
      <c r="H3762">
        <v>1</v>
      </c>
      <c r="I3762">
        <v>1998.5</v>
      </c>
      <c r="J3762" t="s">
        <v>1448</v>
      </c>
      <c r="K3762" t="s">
        <v>692</v>
      </c>
      <c r="L3762" s="6">
        <v>512.11800000000005</v>
      </c>
      <c r="M3762" s="6">
        <v>537.54</v>
      </c>
      <c r="N3762">
        <v>217.08600000000001</v>
      </c>
      <c r="O3762">
        <v>48.264499999999998</v>
      </c>
      <c r="P3762">
        <v>39.555100000000003</v>
      </c>
      <c r="Q3762">
        <v>20.6235</v>
      </c>
      <c r="R3762">
        <v>3.5140500000000001</v>
      </c>
      <c r="S3762">
        <v>1.3739300000000001</v>
      </c>
      <c r="T3762">
        <v>0.17056099999999999</v>
      </c>
      <c r="U3762">
        <v>0.119801</v>
      </c>
      <c r="V3762">
        <v>4.3130000000000002E-2</v>
      </c>
    </row>
    <row r="3763" spans="1:22" x14ac:dyDescent="0.3">
      <c r="A3763">
        <v>1</v>
      </c>
      <c r="B3763">
        <v>1</v>
      </c>
      <c r="C3763">
        <v>1</v>
      </c>
      <c r="D3763">
        <v>1</v>
      </c>
      <c r="E3763">
        <v>1</v>
      </c>
      <c r="F3763" s="6">
        <v>1</v>
      </c>
      <c r="G3763">
        <v>1999</v>
      </c>
      <c r="H3763">
        <v>1</v>
      </c>
      <c r="I3763">
        <v>1999</v>
      </c>
      <c r="J3763" t="s">
        <v>1447</v>
      </c>
      <c r="K3763" t="s">
        <v>692</v>
      </c>
      <c r="L3763" s="6">
        <v>2632.96</v>
      </c>
      <c r="M3763" s="6">
        <v>347.13400000000001</v>
      </c>
      <c r="N3763">
        <v>401.19900000000001</v>
      </c>
      <c r="O3763">
        <v>161.27799999999999</v>
      </c>
      <c r="P3763">
        <v>32.6297</v>
      </c>
      <c r="Q3763">
        <v>24.511099999999999</v>
      </c>
      <c r="R3763">
        <v>12.3385</v>
      </c>
      <c r="S3763">
        <v>2.1159500000000002</v>
      </c>
      <c r="T3763">
        <v>0.84753800000000001</v>
      </c>
      <c r="U3763">
        <v>0.10811800000000001</v>
      </c>
      <c r="V3763">
        <v>0.107073</v>
      </c>
    </row>
    <row r="3764" spans="1:22" x14ac:dyDescent="0.3">
      <c r="A3764">
        <v>1</v>
      </c>
      <c r="B3764">
        <v>1</v>
      </c>
      <c r="C3764">
        <v>1</v>
      </c>
      <c r="D3764">
        <v>1</v>
      </c>
      <c r="E3764">
        <v>1</v>
      </c>
      <c r="F3764" s="6">
        <v>1</v>
      </c>
      <c r="G3764">
        <v>1999</v>
      </c>
      <c r="H3764">
        <v>1</v>
      </c>
      <c r="I3764">
        <v>1999.5</v>
      </c>
      <c r="J3764" t="s">
        <v>1448</v>
      </c>
      <c r="K3764" t="s">
        <v>692</v>
      </c>
      <c r="L3764" s="6">
        <v>1784.73</v>
      </c>
      <c r="M3764" s="6">
        <v>259.27</v>
      </c>
      <c r="N3764">
        <v>299.54899999999998</v>
      </c>
      <c r="O3764">
        <v>110.32599999999999</v>
      </c>
      <c r="P3764">
        <v>20.351400000000002</v>
      </c>
      <c r="Q3764">
        <v>14.622299999999999</v>
      </c>
      <c r="R3764">
        <v>7.3591300000000004</v>
      </c>
      <c r="S3764">
        <v>1.28807</v>
      </c>
      <c r="T3764">
        <v>0.52909099999999998</v>
      </c>
      <c r="U3764">
        <v>6.9088499999999997E-2</v>
      </c>
      <c r="V3764">
        <v>7.1325100000000002E-2</v>
      </c>
    </row>
    <row r="3765" spans="1:22" x14ac:dyDescent="0.3">
      <c r="A3765">
        <v>1</v>
      </c>
      <c r="B3765">
        <v>1</v>
      </c>
      <c r="C3765">
        <v>1</v>
      </c>
      <c r="D3765">
        <v>1</v>
      </c>
      <c r="E3765">
        <v>1</v>
      </c>
      <c r="F3765" s="6">
        <v>1</v>
      </c>
      <c r="G3765">
        <v>2000</v>
      </c>
      <c r="H3765">
        <v>1</v>
      </c>
      <c r="I3765">
        <v>2000</v>
      </c>
      <c r="J3765" t="s">
        <v>1447</v>
      </c>
      <c r="K3765" t="s">
        <v>692</v>
      </c>
      <c r="L3765" s="6">
        <v>2617.5500000000002</v>
      </c>
      <c r="M3765" s="6">
        <v>1209.76</v>
      </c>
      <c r="N3765">
        <v>193.64500000000001</v>
      </c>
      <c r="O3765">
        <v>223.654</v>
      </c>
      <c r="P3765">
        <v>75.4709</v>
      </c>
      <c r="Q3765">
        <v>12.6934</v>
      </c>
      <c r="R3765">
        <v>8.7230699999999999</v>
      </c>
      <c r="S3765">
        <v>4.3892600000000002</v>
      </c>
      <c r="T3765">
        <v>0.78410500000000005</v>
      </c>
      <c r="U3765">
        <v>0.33029500000000001</v>
      </c>
      <c r="V3765">
        <v>9.1660500000000006E-2</v>
      </c>
    </row>
    <row r="3766" spans="1:22" x14ac:dyDescent="0.3">
      <c r="A3766">
        <v>1</v>
      </c>
      <c r="B3766">
        <v>1</v>
      </c>
      <c r="C3766">
        <v>1</v>
      </c>
      <c r="D3766">
        <v>1</v>
      </c>
      <c r="E3766">
        <v>1</v>
      </c>
      <c r="F3766" s="6">
        <v>1</v>
      </c>
      <c r="G3766">
        <v>2000</v>
      </c>
      <c r="H3766">
        <v>1</v>
      </c>
      <c r="I3766">
        <v>2000.5</v>
      </c>
      <c r="J3766" t="s">
        <v>1448</v>
      </c>
      <c r="K3766" t="s">
        <v>692</v>
      </c>
      <c r="L3766" s="6">
        <v>1774.29</v>
      </c>
      <c r="M3766" s="6">
        <v>903.58</v>
      </c>
      <c r="N3766">
        <v>144.51400000000001</v>
      </c>
      <c r="O3766">
        <v>152.85499999999999</v>
      </c>
      <c r="P3766">
        <v>47.145400000000002</v>
      </c>
      <c r="Q3766">
        <v>7.6048600000000004</v>
      </c>
      <c r="R3766">
        <v>5.2325200000000001</v>
      </c>
      <c r="S3766">
        <v>2.6884299999999999</v>
      </c>
      <c r="T3766">
        <v>0.49252099999999999</v>
      </c>
      <c r="U3766">
        <v>0.212339</v>
      </c>
      <c r="V3766">
        <v>6.1400799999999998E-2</v>
      </c>
    </row>
    <row r="3767" spans="1:22" x14ac:dyDescent="0.3">
      <c r="A3767">
        <v>1</v>
      </c>
      <c r="B3767">
        <v>1</v>
      </c>
      <c r="C3767">
        <v>1</v>
      </c>
      <c r="D3767">
        <v>1</v>
      </c>
      <c r="E3767">
        <v>1</v>
      </c>
      <c r="F3767" s="6">
        <v>1</v>
      </c>
      <c r="G3767">
        <v>2001</v>
      </c>
      <c r="H3767">
        <v>1</v>
      </c>
      <c r="I3767">
        <v>2001</v>
      </c>
      <c r="J3767" t="s">
        <v>1447</v>
      </c>
      <c r="K3767" t="s">
        <v>692</v>
      </c>
      <c r="L3767" s="6">
        <v>1348.54</v>
      </c>
      <c r="M3767" s="6">
        <v>1202.69</v>
      </c>
      <c r="N3767">
        <v>674.88900000000001</v>
      </c>
      <c r="O3767">
        <v>107.848</v>
      </c>
      <c r="P3767">
        <v>104.468</v>
      </c>
      <c r="Q3767">
        <v>29.451000000000001</v>
      </c>
      <c r="R3767">
        <v>4.5562199999999997</v>
      </c>
      <c r="S3767">
        <v>3.1387200000000002</v>
      </c>
      <c r="T3767">
        <v>1.6466700000000001</v>
      </c>
      <c r="U3767">
        <v>0.30936799999999998</v>
      </c>
      <c r="V3767">
        <v>0.17763799999999999</v>
      </c>
    </row>
    <row r="3768" spans="1:22" x14ac:dyDescent="0.3">
      <c r="A3768">
        <v>1</v>
      </c>
      <c r="B3768">
        <v>1</v>
      </c>
      <c r="C3768">
        <v>1</v>
      </c>
      <c r="D3768">
        <v>1</v>
      </c>
      <c r="E3768">
        <v>1</v>
      </c>
      <c r="F3768" s="6">
        <v>1</v>
      </c>
      <c r="G3768">
        <v>2001</v>
      </c>
      <c r="H3768">
        <v>1</v>
      </c>
      <c r="I3768">
        <v>2001.5</v>
      </c>
      <c r="J3768" t="s">
        <v>1448</v>
      </c>
      <c r="K3768" t="s">
        <v>692</v>
      </c>
      <c r="L3768" s="6">
        <v>914.10500000000002</v>
      </c>
      <c r="M3768" s="6">
        <v>898.60699999999997</v>
      </c>
      <c r="N3768">
        <v>502.96899999999999</v>
      </c>
      <c r="O3768">
        <v>73.593800000000002</v>
      </c>
      <c r="P3768">
        <v>66.126300000000001</v>
      </c>
      <c r="Q3768">
        <v>18.1708</v>
      </c>
      <c r="R3768">
        <v>2.8418399999999999</v>
      </c>
      <c r="S3768">
        <v>2.0080399999999998</v>
      </c>
      <c r="T3768">
        <v>1.0824</v>
      </c>
      <c r="U3768">
        <v>0.20827799999999999</v>
      </c>
      <c r="V3768">
        <v>0.124644</v>
      </c>
    </row>
    <row r="3769" spans="1:22" x14ac:dyDescent="0.3">
      <c r="A3769">
        <v>1</v>
      </c>
      <c r="B3769">
        <v>1</v>
      </c>
      <c r="C3769">
        <v>1</v>
      </c>
      <c r="D3769">
        <v>1</v>
      </c>
      <c r="E3769">
        <v>1</v>
      </c>
      <c r="F3769" s="6">
        <v>1</v>
      </c>
      <c r="G3769">
        <v>2002</v>
      </c>
      <c r="H3769">
        <v>1</v>
      </c>
      <c r="I3769">
        <v>2002</v>
      </c>
      <c r="J3769" t="s">
        <v>1447</v>
      </c>
      <c r="K3769" t="s">
        <v>692</v>
      </c>
      <c r="L3769" s="6">
        <v>851.404</v>
      </c>
      <c r="M3769" s="6">
        <v>619.62300000000005</v>
      </c>
      <c r="N3769">
        <v>671.40800000000002</v>
      </c>
      <c r="O3769">
        <v>374.84399999999999</v>
      </c>
      <c r="P3769">
        <v>50.219200000000001</v>
      </c>
      <c r="Q3769">
        <v>41.8566</v>
      </c>
      <c r="R3769">
        <v>11.2111</v>
      </c>
      <c r="S3769">
        <v>1.77254</v>
      </c>
      <c r="T3769">
        <v>1.28467</v>
      </c>
      <c r="U3769">
        <v>0.71148599999999995</v>
      </c>
      <c r="V3769">
        <v>0.22767899999999999</v>
      </c>
    </row>
    <row r="3770" spans="1:22" x14ac:dyDescent="0.3">
      <c r="A3770">
        <v>1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2002</v>
      </c>
      <c r="H3770">
        <v>1</v>
      </c>
      <c r="I3770">
        <v>2002.5</v>
      </c>
      <c r="J3770" t="s">
        <v>1448</v>
      </c>
      <c r="K3770" t="s">
        <v>692</v>
      </c>
      <c r="L3770">
        <v>577.11800000000005</v>
      </c>
      <c r="M3770">
        <v>462.56599999999997</v>
      </c>
      <c r="N3770">
        <v>497.69200000000001</v>
      </c>
      <c r="O3770">
        <v>252.32400000000001</v>
      </c>
      <c r="P3770">
        <v>31.369399999999999</v>
      </c>
      <c r="Q3770">
        <v>25.576699999999999</v>
      </c>
      <c r="R3770">
        <v>6.9399600000000001</v>
      </c>
      <c r="S3770">
        <v>1.12609</v>
      </c>
      <c r="T3770">
        <v>0.83842700000000003</v>
      </c>
      <c r="U3770">
        <v>0.47540100000000002</v>
      </c>
      <c r="V3770">
        <v>0.15839800000000001</v>
      </c>
    </row>
    <row r="3771" spans="1:22" x14ac:dyDescent="0.3">
      <c r="A3771">
        <v>1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2003</v>
      </c>
      <c r="H3771">
        <v>1</v>
      </c>
      <c r="I3771">
        <v>2003</v>
      </c>
      <c r="J3771" t="s">
        <v>1447</v>
      </c>
      <c r="K3771" t="s">
        <v>692</v>
      </c>
      <c r="L3771">
        <v>1507.55</v>
      </c>
      <c r="M3771">
        <v>391.19499999999999</v>
      </c>
      <c r="N3771">
        <v>345.31799999999998</v>
      </c>
      <c r="O3771">
        <v>368.92200000000003</v>
      </c>
      <c r="P3771">
        <v>169.851</v>
      </c>
      <c r="Q3771">
        <v>19.594799999999999</v>
      </c>
      <c r="R3771">
        <v>15.6288</v>
      </c>
      <c r="S3771">
        <v>4.2960200000000004</v>
      </c>
      <c r="T3771">
        <v>0.71540700000000002</v>
      </c>
      <c r="U3771">
        <v>0.54718900000000004</v>
      </c>
      <c r="V3771">
        <v>0.42785200000000001</v>
      </c>
    </row>
    <row r="3772" spans="1:22" x14ac:dyDescent="0.3">
      <c r="A3772">
        <v>1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2003</v>
      </c>
      <c r="H3772">
        <v>1</v>
      </c>
      <c r="I3772">
        <v>2003.5</v>
      </c>
      <c r="J3772" t="s">
        <v>1448</v>
      </c>
      <c r="K3772" t="s">
        <v>692</v>
      </c>
      <c r="L3772">
        <v>1021.86</v>
      </c>
      <c r="M3772">
        <v>291.00599999999997</v>
      </c>
      <c r="N3772">
        <v>251.23599999999999</v>
      </c>
      <c r="O3772">
        <v>236.608</v>
      </c>
      <c r="P3772">
        <v>99.802999999999997</v>
      </c>
      <c r="Q3772">
        <v>11.2736</v>
      </c>
      <c r="R3772">
        <v>9.15578</v>
      </c>
      <c r="S3772">
        <v>2.5968499999999999</v>
      </c>
      <c r="T3772">
        <v>0.446295</v>
      </c>
      <c r="U3772">
        <v>0.35076600000000002</v>
      </c>
      <c r="V3772">
        <v>0.28743800000000003</v>
      </c>
    </row>
    <row r="3773" spans="1:22" x14ac:dyDescent="0.3">
      <c r="A3773">
        <v>1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2004</v>
      </c>
      <c r="H3773">
        <v>1</v>
      </c>
      <c r="I3773">
        <v>2004</v>
      </c>
      <c r="J3773" t="s">
        <v>1447</v>
      </c>
      <c r="K3773" t="s">
        <v>692</v>
      </c>
      <c r="L3773">
        <v>781.28200000000004</v>
      </c>
      <c r="M3773">
        <v>692.64400000000001</v>
      </c>
      <c r="N3773">
        <v>216.476</v>
      </c>
      <c r="O3773">
        <v>182.786</v>
      </c>
      <c r="P3773">
        <v>151.74799999999999</v>
      </c>
      <c r="Q3773">
        <v>58.643500000000003</v>
      </c>
      <c r="R3773">
        <v>6.48604</v>
      </c>
      <c r="S3773">
        <v>5.3637199999999998</v>
      </c>
      <c r="T3773">
        <v>1.5697399999999999</v>
      </c>
      <c r="U3773">
        <v>0.27841300000000002</v>
      </c>
      <c r="V3773">
        <v>0.41795900000000002</v>
      </c>
    </row>
    <row r="3774" spans="1:22" x14ac:dyDescent="0.3">
      <c r="A3774">
        <v>1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2004</v>
      </c>
      <c r="H3774">
        <v>1</v>
      </c>
      <c r="I3774">
        <v>2004.5</v>
      </c>
      <c r="J3774" t="s">
        <v>1448</v>
      </c>
      <c r="K3774" t="s">
        <v>692</v>
      </c>
      <c r="L3774">
        <v>529.57299999999998</v>
      </c>
      <c r="M3774">
        <v>514.68499999999995</v>
      </c>
      <c r="N3774">
        <v>156.63300000000001</v>
      </c>
      <c r="O3774">
        <v>115.57899999999999</v>
      </c>
      <c r="P3774">
        <v>87.420699999999997</v>
      </c>
      <c r="Q3774">
        <v>33.063499999999998</v>
      </c>
      <c r="R3774">
        <v>3.7343700000000002</v>
      </c>
      <c r="S3774">
        <v>3.1992099999999999</v>
      </c>
      <c r="T3774">
        <v>0.96994499999999995</v>
      </c>
      <c r="U3774">
        <v>0.177344</v>
      </c>
      <c r="V3774">
        <v>0.28068599999999999</v>
      </c>
    </row>
    <row r="3775" spans="1:22" x14ac:dyDescent="0.3">
      <c r="A3775">
        <v>1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2005</v>
      </c>
      <c r="H3775">
        <v>1</v>
      </c>
      <c r="I3775">
        <v>2005</v>
      </c>
      <c r="J3775" t="s">
        <v>1447</v>
      </c>
      <c r="K3775" t="s">
        <v>692</v>
      </c>
      <c r="L3775">
        <v>931.53700000000003</v>
      </c>
      <c r="M3775">
        <v>358.95800000000003</v>
      </c>
      <c r="N3775">
        <v>382.44799999999998</v>
      </c>
      <c r="O3775">
        <v>113.333</v>
      </c>
      <c r="P3775">
        <v>73.082700000000003</v>
      </c>
      <c r="Q3775">
        <v>50.362299999999998</v>
      </c>
      <c r="R3775">
        <v>18.641400000000001</v>
      </c>
      <c r="S3775">
        <v>2.15008</v>
      </c>
      <c r="T3775">
        <v>1.90818</v>
      </c>
      <c r="U3775">
        <v>0.599329</v>
      </c>
      <c r="V3775">
        <v>0.30146400000000001</v>
      </c>
    </row>
    <row r="3776" spans="1:22" x14ac:dyDescent="0.3">
      <c r="A3776">
        <v>1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2005</v>
      </c>
      <c r="H3776">
        <v>1</v>
      </c>
      <c r="I3776">
        <v>2005.5</v>
      </c>
      <c r="J3776" t="s">
        <v>1448</v>
      </c>
      <c r="K3776" t="s">
        <v>692</v>
      </c>
      <c r="L3776">
        <v>631.41800000000001</v>
      </c>
      <c r="M3776">
        <v>266.55099999999999</v>
      </c>
      <c r="N3776">
        <v>275.73099999999999</v>
      </c>
      <c r="O3776">
        <v>70.9876</v>
      </c>
      <c r="P3776">
        <v>41.551900000000003</v>
      </c>
      <c r="Q3776">
        <v>27.991800000000001</v>
      </c>
      <c r="R3776">
        <v>10.584099999999999</v>
      </c>
      <c r="S3776">
        <v>1.2657499999999999</v>
      </c>
      <c r="T3776">
        <v>1.16483</v>
      </c>
      <c r="U3776">
        <v>0.377471</v>
      </c>
      <c r="V3776">
        <v>0.20050200000000001</v>
      </c>
    </row>
    <row r="3777" spans="1:22" x14ac:dyDescent="0.3">
      <c r="A3777">
        <v>1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2006</v>
      </c>
      <c r="H3777">
        <v>1</v>
      </c>
      <c r="I3777">
        <v>2006</v>
      </c>
      <c r="J3777" t="s">
        <v>1447</v>
      </c>
      <c r="K3777" t="s">
        <v>692</v>
      </c>
      <c r="L3777">
        <v>1543.66</v>
      </c>
      <c r="M3777">
        <v>427.99</v>
      </c>
      <c r="N3777">
        <v>197.93299999999999</v>
      </c>
      <c r="O3777">
        <v>198.792</v>
      </c>
      <c r="P3777">
        <v>44.463999999999999</v>
      </c>
      <c r="Q3777">
        <v>23.624700000000001</v>
      </c>
      <c r="R3777">
        <v>15.558</v>
      </c>
      <c r="S3777">
        <v>6.0093699999999997</v>
      </c>
      <c r="T3777">
        <v>0.74514499999999995</v>
      </c>
      <c r="U3777">
        <v>0.711063</v>
      </c>
      <c r="V3777">
        <v>0.37109199999999998</v>
      </c>
    </row>
    <row r="3778" spans="1:22" x14ac:dyDescent="0.3">
      <c r="A3778">
        <v>1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2006</v>
      </c>
      <c r="H3778">
        <v>1</v>
      </c>
      <c r="I3778">
        <v>2006.5</v>
      </c>
      <c r="J3778" t="s">
        <v>1448</v>
      </c>
      <c r="K3778" t="s">
        <v>692</v>
      </c>
      <c r="L3778">
        <v>1046.3599999999999</v>
      </c>
      <c r="M3778">
        <v>319.62900000000002</v>
      </c>
      <c r="N3778">
        <v>146.98400000000001</v>
      </c>
      <c r="O3778">
        <v>134.416</v>
      </c>
      <c r="P3778">
        <v>27.911200000000001</v>
      </c>
      <c r="Q3778">
        <v>14.4895</v>
      </c>
      <c r="R3778">
        <v>9.6526099999999992</v>
      </c>
      <c r="S3778">
        <v>3.8218399999999999</v>
      </c>
      <c r="T3778">
        <v>0.486398</v>
      </c>
      <c r="U3778">
        <v>0.47489399999999998</v>
      </c>
      <c r="V3778">
        <v>0.25777</v>
      </c>
    </row>
    <row r="3779" spans="1:22" x14ac:dyDescent="0.3">
      <c r="A3779">
        <v>1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2007</v>
      </c>
      <c r="H3779">
        <v>1</v>
      </c>
      <c r="I3779">
        <v>2007</v>
      </c>
      <c r="J3779" t="s">
        <v>1447</v>
      </c>
      <c r="K3779" t="s">
        <v>692</v>
      </c>
      <c r="L3779">
        <v>1316.91</v>
      </c>
      <c r="M3779">
        <v>709.27099999999996</v>
      </c>
      <c r="N3779">
        <v>238.703</v>
      </c>
      <c r="O3779">
        <v>109.15</v>
      </c>
      <c r="P3779">
        <v>90.887</v>
      </c>
      <c r="Q3779">
        <v>17.520600000000002</v>
      </c>
      <c r="R3779">
        <v>8.88673</v>
      </c>
      <c r="S3779">
        <v>5.9887300000000003</v>
      </c>
      <c r="T3779">
        <v>2.4306199999999998</v>
      </c>
      <c r="U3779">
        <v>0.31749899999999998</v>
      </c>
      <c r="V3779">
        <v>0.49621900000000002</v>
      </c>
    </row>
    <row r="3780" spans="1:22" x14ac:dyDescent="0.3">
      <c r="A3780">
        <v>1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2007</v>
      </c>
      <c r="H3780">
        <v>1</v>
      </c>
      <c r="I3780">
        <v>2007.5</v>
      </c>
      <c r="J3780" t="s">
        <v>1448</v>
      </c>
      <c r="K3780" t="s">
        <v>692</v>
      </c>
      <c r="L3780">
        <v>892.678</v>
      </c>
      <c r="M3780">
        <v>531.65800000000002</v>
      </c>
      <c r="N3780">
        <v>180.666</v>
      </c>
      <c r="O3780">
        <v>77.563999999999993</v>
      </c>
      <c r="P3780">
        <v>60.950600000000001</v>
      </c>
      <c r="Q3780">
        <v>11.5083</v>
      </c>
      <c r="R3780">
        <v>5.8842800000000004</v>
      </c>
      <c r="S3780">
        <v>4.0446600000000004</v>
      </c>
      <c r="T3780">
        <v>1.6769799999999999</v>
      </c>
      <c r="U3780">
        <v>0.223243</v>
      </c>
      <c r="V3780">
        <v>0.36024699999999998</v>
      </c>
    </row>
    <row r="3781" spans="1:22" x14ac:dyDescent="0.3">
      <c r="A3781">
        <v>1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2008</v>
      </c>
      <c r="H3781">
        <v>1</v>
      </c>
      <c r="I3781">
        <v>2008</v>
      </c>
      <c r="J3781" t="s">
        <v>1447</v>
      </c>
      <c r="K3781" t="s">
        <v>692</v>
      </c>
      <c r="L3781">
        <v>1515.06</v>
      </c>
      <c r="M3781">
        <v>605.11</v>
      </c>
      <c r="N3781">
        <v>398.52300000000002</v>
      </c>
      <c r="O3781">
        <v>136.74</v>
      </c>
      <c r="P3781">
        <v>55.118299999999998</v>
      </c>
      <c r="Q3781">
        <v>40.874699999999997</v>
      </c>
      <c r="R3781">
        <v>7.5591900000000001</v>
      </c>
      <c r="S3781">
        <v>3.8962400000000001</v>
      </c>
      <c r="T3781">
        <v>2.7316799999999999</v>
      </c>
      <c r="U3781">
        <v>1.1570199999999999</v>
      </c>
      <c r="V3781">
        <v>0.41850300000000001</v>
      </c>
    </row>
    <row r="3782" spans="1:22" x14ac:dyDescent="0.3">
      <c r="A3782">
        <v>1</v>
      </c>
      <c r="B3782">
        <v>1</v>
      </c>
      <c r="C3782">
        <v>1</v>
      </c>
      <c r="D3782">
        <v>1</v>
      </c>
      <c r="E3782">
        <v>1</v>
      </c>
      <c r="F3782">
        <v>1</v>
      </c>
      <c r="G3782">
        <v>2008</v>
      </c>
      <c r="H3782">
        <v>1</v>
      </c>
      <c r="I3782">
        <v>2008.5</v>
      </c>
      <c r="J3782" t="s">
        <v>1448</v>
      </c>
      <c r="K3782" t="s">
        <v>692</v>
      </c>
      <c r="L3782">
        <v>1026.98</v>
      </c>
      <c r="M3782">
        <v>451.959</v>
      </c>
      <c r="N3782">
        <v>295.57799999999997</v>
      </c>
      <c r="O3782">
        <v>92.389399999999995</v>
      </c>
      <c r="P3782">
        <v>34.904800000000002</v>
      </c>
      <c r="Q3782">
        <v>25.4923</v>
      </c>
      <c r="R3782">
        <v>4.7824299999999997</v>
      </c>
      <c r="S3782">
        <v>2.5262500000000001</v>
      </c>
      <c r="T3782">
        <v>1.81555</v>
      </c>
      <c r="U3782">
        <v>0.78564800000000001</v>
      </c>
      <c r="V3782">
        <v>0.29465799999999998</v>
      </c>
    </row>
    <row r="3783" spans="1:22" x14ac:dyDescent="0.3">
      <c r="A3783">
        <v>1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2009</v>
      </c>
      <c r="H3783">
        <v>1</v>
      </c>
      <c r="I3783">
        <v>2009</v>
      </c>
      <c r="J3783" t="s">
        <v>1447</v>
      </c>
      <c r="K3783" t="s">
        <v>692</v>
      </c>
      <c r="L3783">
        <v>1174.1600000000001</v>
      </c>
      <c r="M3783">
        <v>696.13099999999997</v>
      </c>
      <c r="N3783">
        <v>337.57</v>
      </c>
      <c r="O3783">
        <v>219.226</v>
      </c>
      <c r="P3783">
        <v>62.4238</v>
      </c>
      <c r="Q3783">
        <v>22.104199999999999</v>
      </c>
      <c r="R3783">
        <v>15.8988</v>
      </c>
      <c r="S3783">
        <v>3.0256699999999999</v>
      </c>
      <c r="T3783">
        <v>1.63798</v>
      </c>
      <c r="U3783">
        <v>1.2066600000000001</v>
      </c>
      <c r="V3783">
        <v>0.74093900000000001</v>
      </c>
    </row>
    <row r="3784" spans="1:22" x14ac:dyDescent="0.3">
      <c r="A3784">
        <v>1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2009</v>
      </c>
      <c r="H3784">
        <v>1</v>
      </c>
      <c r="I3784">
        <v>2009.5</v>
      </c>
      <c r="J3784" t="s">
        <v>1448</v>
      </c>
      <c r="K3784" t="s">
        <v>692</v>
      </c>
      <c r="L3784">
        <v>795.87099999999998</v>
      </c>
      <c r="M3784">
        <v>516.59100000000001</v>
      </c>
      <c r="N3784">
        <v>249.47499999999999</v>
      </c>
      <c r="O3784">
        <v>144.55699999999999</v>
      </c>
      <c r="P3784">
        <v>36.796900000000001</v>
      </c>
      <c r="Q3784">
        <v>12.545199999999999</v>
      </c>
      <c r="R3784">
        <v>9.1405899999999995</v>
      </c>
      <c r="S3784">
        <v>1.79613</v>
      </c>
      <c r="T3784">
        <v>1.0061899999999999</v>
      </c>
      <c r="U3784">
        <v>0.76397499999999996</v>
      </c>
      <c r="V3784">
        <v>0.49490000000000001</v>
      </c>
    </row>
    <row r="3785" spans="1:22" x14ac:dyDescent="0.3">
      <c r="A3785">
        <v>1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2010</v>
      </c>
      <c r="H3785">
        <v>1</v>
      </c>
      <c r="I3785">
        <v>2010</v>
      </c>
      <c r="J3785" t="s">
        <v>1447</v>
      </c>
      <c r="K3785" t="s">
        <v>692</v>
      </c>
      <c r="L3785">
        <v>890.90300000000002</v>
      </c>
      <c r="M3785">
        <v>539.45600000000002</v>
      </c>
      <c r="N3785">
        <v>383.35700000000003</v>
      </c>
      <c r="O3785">
        <v>184.37</v>
      </c>
      <c r="P3785">
        <v>95.320400000000006</v>
      </c>
      <c r="Q3785">
        <v>21.6907</v>
      </c>
      <c r="R3785">
        <v>7.1200299999999999</v>
      </c>
      <c r="S3785">
        <v>5.2551300000000003</v>
      </c>
      <c r="T3785">
        <v>1.0662400000000001</v>
      </c>
      <c r="U3785">
        <v>0.618089</v>
      </c>
      <c r="V3785">
        <v>0.81425700000000001</v>
      </c>
    </row>
    <row r="3786" spans="1:22" x14ac:dyDescent="0.3">
      <c r="A3786">
        <v>1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2010</v>
      </c>
      <c r="H3786">
        <v>1</v>
      </c>
      <c r="I3786">
        <v>2010.5</v>
      </c>
      <c r="J3786" t="s">
        <v>1448</v>
      </c>
      <c r="K3786" t="s">
        <v>692</v>
      </c>
      <c r="L3786">
        <v>603.88499999999999</v>
      </c>
      <c r="M3786">
        <v>401.59500000000003</v>
      </c>
      <c r="N3786">
        <v>286.447</v>
      </c>
      <c r="O3786">
        <v>125.33499999999999</v>
      </c>
      <c r="P3786">
        <v>58.933399999999999</v>
      </c>
      <c r="Q3786">
        <v>13.001099999999999</v>
      </c>
      <c r="R3786">
        <v>4.3254299999999999</v>
      </c>
      <c r="S3786">
        <v>3.2902300000000002</v>
      </c>
      <c r="T3786">
        <v>0.68916100000000002</v>
      </c>
      <c r="U3786">
        <v>0.41085500000000003</v>
      </c>
      <c r="V3786">
        <v>0.56856600000000002</v>
      </c>
    </row>
    <row r="3787" spans="1:22" x14ac:dyDescent="0.3">
      <c r="A3787">
        <v>1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2011</v>
      </c>
      <c r="H3787">
        <v>1</v>
      </c>
      <c r="I3787">
        <v>2011</v>
      </c>
      <c r="J3787" t="s">
        <v>1447</v>
      </c>
      <c r="K3787" t="s">
        <v>692</v>
      </c>
      <c r="L3787">
        <v>1346.31</v>
      </c>
      <c r="M3787">
        <v>409.334</v>
      </c>
      <c r="N3787">
        <v>298.96499999999997</v>
      </c>
      <c r="O3787">
        <v>214.035</v>
      </c>
      <c r="P3787">
        <v>85.202399999999997</v>
      </c>
      <c r="Q3787">
        <v>36.436500000000002</v>
      </c>
      <c r="R3787">
        <v>7.7927299999999997</v>
      </c>
      <c r="S3787">
        <v>2.6276999999999999</v>
      </c>
      <c r="T3787">
        <v>2.06</v>
      </c>
      <c r="U3787">
        <v>0.44543899999999997</v>
      </c>
      <c r="V3787">
        <v>0.67011200000000004</v>
      </c>
    </row>
    <row r="3788" spans="1:22" x14ac:dyDescent="0.3">
      <c r="A3788">
        <v>1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2011</v>
      </c>
      <c r="H3788">
        <v>1</v>
      </c>
      <c r="I3788">
        <v>2011.5</v>
      </c>
      <c r="J3788" t="s">
        <v>1448</v>
      </c>
      <c r="K3788" t="s">
        <v>692</v>
      </c>
      <c r="L3788">
        <v>912.61400000000003</v>
      </c>
      <c r="M3788">
        <v>306.77800000000002</v>
      </c>
      <c r="N3788">
        <v>228.90700000000001</v>
      </c>
      <c r="O3788">
        <v>155.95099999999999</v>
      </c>
      <c r="P3788">
        <v>58.612499999999997</v>
      </c>
      <c r="Q3788">
        <v>24.592700000000001</v>
      </c>
      <c r="R3788">
        <v>5.3145600000000002</v>
      </c>
      <c r="S3788">
        <v>1.8315699999999999</v>
      </c>
      <c r="T3788">
        <v>1.46915</v>
      </c>
      <c r="U3788">
        <v>0.32414999999999999</v>
      </c>
      <c r="V3788">
        <v>0.50462200000000001</v>
      </c>
    </row>
    <row r="3789" spans="1:22" x14ac:dyDescent="0.3">
      <c r="A3789">
        <v>1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2012</v>
      </c>
      <c r="H3789">
        <v>1</v>
      </c>
      <c r="I3789">
        <v>2012</v>
      </c>
      <c r="J3789" t="s">
        <v>1447</v>
      </c>
      <c r="K3789" t="s">
        <v>692</v>
      </c>
      <c r="L3789">
        <v>987.66</v>
      </c>
      <c r="M3789">
        <v>618.62599999999998</v>
      </c>
      <c r="N3789">
        <v>229.917</v>
      </c>
      <c r="O3789">
        <v>175.26599999999999</v>
      </c>
      <c r="P3789">
        <v>113.63</v>
      </c>
      <c r="Q3789">
        <v>40.320799999999998</v>
      </c>
      <c r="R3789">
        <v>16.598800000000001</v>
      </c>
      <c r="S3789">
        <v>3.6244700000000001</v>
      </c>
      <c r="T3789">
        <v>1.2766500000000001</v>
      </c>
      <c r="U3789">
        <v>1.04776</v>
      </c>
      <c r="V3789">
        <v>0.61588799999999999</v>
      </c>
    </row>
    <row r="3790" spans="1:22" x14ac:dyDescent="0.3">
      <c r="A3790">
        <v>1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2012</v>
      </c>
      <c r="H3790">
        <v>1</v>
      </c>
      <c r="I3790">
        <v>2012.5</v>
      </c>
      <c r="J3790" t="s">
        <v>1448</v>
      </c>
      <c r="K3790" t="s">
        <v>692</v>
      </c>
      <c r="L3790">
        <v>669.5</v>
      </c>
      <c r="M3790">
        <v>463.88400000000001</v>
      </c>
      <c r="N3790">
        <v>176.31100000000001</v>
      </c>
      <c r="O3790">
        <v>128.191</v>
      </c>
      <c r="P3790">
        <v>79.428700000000006</v>
      </c>
      <c r="Q3790">
        <v>28.0061</v>
      </c>
      <c r="R3790">
        <v>11.7226</v>
      </c>
      <c r="S3790">
        <v>2.6201099999999999</v>
      </c>
      <c r="T3790">
        <v>0.94371700000000003</v>
      </c>
      <c r="U3790">
        <v>0.78932599999999997</v>
      </c>
      <c r="V3790">
        <v>0.47857899999999998</v>
      </c>
    </row>
    <row r="3791" spans="1:22" x14ac:dyDescent="0.3">
      <c r="A3791">
        <v>1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2013</v>
      </c>
      <c r="H3791">
        <v>1</v>
      </c>
      <c r="I3791">
        <v>2013</v>
      </c>
      <c r="J3791" t="s">
        <v>1447</v>
      </c>
      <c r="K3791" t="s">
        <v>692</v>
      </c>
      <c r="L3791">
        <v>1338.85</v>
      </c>
      <c r="M3791">
        <v>453.83</v>
      </c>
      <c r="N3791">
        <v>347.84899999999999</v>
      </c>
      <c r="O3791">
        <v>135.203</v>
      </c>
      <c r="P3791">
        <v>93.760199999999998</v>
      </c>
      <c r="Q3791">
        <v>55.521299999999997</v>
      </c>
      <c r="R3791">
        <v>19.452500000000001</v>
      </c>
      <c r="S3791">
        <v>8.2789000000000001</v>
      </c>
      <c r="T3791">
        <v>1.8940699999999999</v>
      </c>
      <c r="U3791">
        <v>0.69760999999999995</v>
      </c>
      <c r="V3791">
        <v>0.96651600000000004</v>
      </c>
    </row>
    <row r="3792" spans="1:22" x14ac:dyDescent="0.3">
      <c r="A3792">
        <v>1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2013</v>
      </c>
      <c r="H3792">
        <v>1</v>
      </c>
      <c r="I3792">
        <v>2013.5</v>
      </c>
      <c r="J3792" t="s">
        <v>1448</v>
      </c>
      <c r="K3792" t="s">
        <v>692</v>
      </c>
      <c r="L3792">
        <v>907.54399999999998</v>
      </c>
      <c r="M3792">
        <v>339.44600000000003</v>
      </c>
      <c r="N3792">
        <v>264.31299999999999</v>
      </c>
      <c r="O3792">
        <v>96.355699999999999</v>
      </c>
      <c r="P3792">
        <v>62.811999999999998</v>
      </c>
      <c r="Q3792">
        <v>36.685299999999998</v>
      </c>
      <c r="R3792">
        <v>13.0646</v>
      </c>
      <c r="S3792">
        <v>5.7075399999999998</v>
      </c>
      <c r="T3792">
        <v>1.3400099999999999</v>
      </c>
      <c r="U3792">
        <v>0.50463800000000003</v>
      </c>
      <c r="V3792">
        <v>0.72587999999999997</v>
      </c>
    </row>
    <row r="3793" spans="1:50" x14ac:dyDescent="0.3">
      <c r="A3793">
        <v>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2014</v>
      </c>
      <c r="H3793">
        <v>1</v>
      </c>
      <c r="I3793">
        <v>2014</v>
      </c>
      <c r="J3793" t="s">
        <v>1447</v>
      </c>
      <c r="K3793" t="s">
        <v>692</v>
      </c>
      <c r="L3793">
        <v>1351</v>
      </c>
      <c r="M3793">
        <v>615.18299999999999</v>
      </c>
      <c r="N3793">
        <v>253.892</v>
      </c>
      <c r="O3793">
        <v>200.83799999999999</v>
      </c>
      <c r="P3793">
        <v>68.67</v>
      </c>
      <c r="Q3793">
        <v>42.079099999999997</v>
      </c>
      <c r="R3793">
        <v>24.239599999999999</v>
      </c>
      <c r="S3793">
        <v>8.7744599999999995</v>
      </c>
      <c r="T3793">
        <v>3.9348200000000002</v>
      </c>
      <c r="U3793">
        <v>0.94802799999999998</v>
      </c>
      <c r="V3793">
        <v>0.91020199999999996</v>
      </c>
    </row>
    <row r="3794" spans="1:50" x14ac:dyDescent="0.3">
      <c r="A3794">
        <v>1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2014</v>
      </c>
      <c r="H3794">
        <v>1</v>
      </c>
      <c r="I3794">
        <v>2014.5</v>
      </c>
      <c r="J3794" t="s">
        <v>1448</v>
      </c>
      <c r="K3794" t="s">
        <v>692</v>
      </c>
      <c r="L3794">
        <v>915.78800000000001</v>
      </c>
      <c r="M3794">
        <v>460.63</v>
      </c>
      <c r="N3794">
        <v>193.67</v>
      </c>
      <c r="O3794">
        <v>144.68700000000001</v>
      </c>
      <c r="P3794">
        <v>46.626399999999997</v>
      </c>
      <c r="Q3794">
        <v>28.122699999999998</v>
      </c>
      <c r="R3794">
        <v>16.421299999999999</v>
      </c>
      <c r="S3794">
        <v>6.0883900000000004</v>
      </c>
      <c r="T3794">
        <v>2.79739</v>
      </c>
      <c r="U3794">
        <v>0.68834399999999996</v>
      </c>
      <c r="V3794">
        <v>0.68485600000000002</v>
      </c>
    </row>
    <row r="3795" spans="1:50" x14ac:dyDescent="0.3">
      <c r="A3795">
        <v>1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2015</v>
      </c>
      <c r="H3795">
        <v>1</v>
      </c>
      <c r="I3795">
        <v>2015</v>
      </c>
      <c r="J3795" t="s">
        <v>1447</v>
      </c>
      <c r="K3795" t="s">
        <v>692</v>
      </c>
      <c r="L3795">
        <v>1268.57</v>
      </c>
      <c r="M3795">
        <v>620.77499999999998</v>
      </c>
      <c r="N3795">
        <v>344.90600000000001</v>
      </c>
      <c r="O3795">
        <v>147.732</v>
      </c>
      <c r="P3795">
        <v>104.235</v>
      </c>
      <c r="Q3795">
        <v>31.658899999999999</v>
      </c>
      <c r="R3795">
        <v>18.795200000000001</v>
      </c>
      <c r="S3795">
        <v>11.1248</v>
      </c>
      <c r="T3795">
        <v>4.2245900000000001</v>
      </c>
      <c r="U3795">
        <v>1.98875</v>
      </c>
      <c r="V3795">
        <v>1.01509</v>
      </c>
    </row>
    <row r="3796" spans="1:50" x14ac:dyDescent="0.3">
      <c r="A3796">
        <v>1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2015</v>
      </c>
      <c r="H3796">
        <v>1</v>
      </c>
      <c r="I3796">
        <v>2015.5</v>
      </c>
      <c r="J3796" t="s">
        <v>1448</v>
      </c>
      <c r="K3796" t="s">
        <v>692</v>
      </c>
      <c r="L3796">
        <v>859.89800000000002</v>
      </c>
      <c r="M3796">
        <v>463.71</v>
      </c>
      <c r="N3796">
        <v>260.83300000000003</v>
      </c>
      <c r="O3796">
        <v>103.861</v>
      </c>
      <c r="P3796">
        <v>68.332400000000007</v>
      </c>
      <c r="Q3796">
        <v>20.401700000000002</v>
      </c>
      <c r="R3796">
        <v>12.3094</v>
      </c>
      <c r="S3796">
        <v>7.4874200000000002</v>
      </c>
      <c r="T3796">
        <v>2.92205</v>
      </c>
      <c r="U3796">
        <v>1.40838</v>
      </c>
      <c r="V3796">
        <v>0.74832299999999996</v>
      </c>
    </row>
    <row r="3798" spans="1:50" x14ac:dyDescent="0.3">
      <c r="A3798" t="s">
        <v>128</v>
      </c>
    </row>
    <row r="3799" spans="1:50" x14ac:dyDescent="0.3">
      <c r="A3799" t="s">
        <v>616</v>
      </c>
      <c r="B3799" t="s">
        <v>1441</v>
      </c>
      <c r="C3799" t="s">
        <v>614</v>
      </c>
      <c r="D3799" t="s">
        <v>1442</v>
      </c>
      <c r="E3799" t="s">
        <v>1443</v>
      </c>
      <c r="F3799" t="s">
        <v>1444</v>
      </c>
      <c r="G3799" t="s">
        <v>639</v>
      </c>
      <c r="H3799" t="s">
        <v>615</v>
      </c>
      <c r="I3799" t="s">
        <v>1445</v>
      </c>
      <c r="J3799" t="s">
        <v>1446</v>
      </c>
      <c r="K3799" t="s">
        <v>650</v>
      </c>
      <c r="L3799">
        <v>10</v>
      </c>
      <c r="M3799">
        <v>15</v>
      </c>
      <c r="N3799">
        <v>20</v>
      </c>
      <c r="O3799">
        <v>25</v>
      </c>
      <c r="P3799">
        <v>30</v>
      </c>
      <c r="Q3799">
        <v>35</v>
      </c>
      <c r="R3799">
        <v>40</v>
      </c>
      <c r="S3799">
        <v>45</v>
      </c>
      <c r="T3799">
        <v>50</v>
      </c>
      <c r="U3799">
        <v>55</v>
      </c>
      <c r="V3799">
        <v>60</v>
      </c>
      <c r="W3799">
        <v>65</v>
      </c>
      <c r="X3799">
        <v>70</v>
      </c>
      <c r="Y3799">
        <v>75</v>
      </c>
      <c r="Z3799">
        <v>80</v>
      </c>
      <c r="AA3799">
        <v>85</v>
      </c>
      <c r="AB3799">
        <v>90</v>
      </c>
      <c r="AC3799">
        <v>95</v>
      </c>
      <c r="AD3799">
        <v>100</v>
      </c>
      <c r="AE3799">
        <v>105</v>
      </c>
      <c r="AF3799">
        <v>110</v>
      </c>
      <c r="AG3799">
        <v>115</v>
      </c>
      <c r="AH3799">
        <v>120</v>
      </c>
      <c r="AI3799">
        <v>125</v>
      </c>
      <c r="AJ3799">
        <v>130</v>
      </c>
      <c r="AK3799">
        <v>135</v>
      </c>
      <c r="AL3799">
        <v>140</v>
      </c>
      <c r="AM3799">
        <v>145</v>
      </c>
      <c r="AN3799">
        <v>150</v>
      </c>
      <c r="AO3799">
        <v>155</v>
      </c>
      <c r="AP3799">
        <v>160</v>
      </c>
      <c r="AQ3799">
        <v>165</v>
      </c>
      <c r="AR3799">
        <v>170</v>
      </c>
      <c r="AS3799">
        <v>175</v>
      </c>
      <c r="AT3799">
        <v>180</v>
      </c>
      <c r="AU3799">
        <v>185</v>
      </c>
      <c r="AV3799">
        <v>190</v>
      </c>
      <c r="AW3799">
        <v>195</v>
      </c>
      <c r="AX3799">
        <v>200</v>
      </c>
    </row>
    <row r="3800" spans="1:50" x14ac:dyDescent="0.3">
      <c r="A3800">
        <v>1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1950</v>
      </c>
      <c r="H3800">
        <v>1</v>
      </c>
      <c r="I3800">
        <v>1950</v>
      </c>
      <c r="J3800" t="s">
        <v>1447</v>
      </c>
      <c r="K3800" t="s">
        <v>692</v>
      </c>
      <c r="L3800">
        <v>2672.71</v>
      </c>
      <c r="M3800">
        <v>209.60599999999999</v>
      </c>
      <c r="N3800">
        <v>454.74700000000001</v>
      </c>
      <c r="O3800">
        <v>422.12700000000001</v>
      </c>
      <c r="P3800">
        <v>189.79400000000001</v>
      </c>
      <c r="Q3800">
        <v>120.181</v>
      </c>
      <c r="R3800">
        <v>155.16499999999999</v>
      </c>
      <c r="S3800">
        <v>182.953</v>
      </c>
      <c r="T3800">
        <v>178.154</v>
      </c>
      <c r="U3800">
        <v>154.684</v>
      </c>
      <c r="V3800">
        <v>133.43899999999999</v>
      </c>
      <c r="W3800">
        <v>121.819</v>
      </c>
      <c r="X3800">
        <v>115.22799999999999</v>
      </c>
      <c r="Y3800">
        <v>108.405</v>
      </c>
      <c r="Z3800">
        <v>100.24</v>
      </c>
      <c r="AA3800">
        <v>91.822599999999994</v>
      </c>
      <c r="AB3800">
        <v>83.989500000000007</v>
      </c>
      <c r="AC3800">
        <v>76.791799999999995</v>
      </c>
      <c r="AD3800">
        <v>69.970500000000001</v>
      </c>
      <c r="AE3800">
        <v>63.3491</v>
      </c>
      <c r="AF3800">
        <v>56.892200000000003</v>
      </c>
      <c r="AG3800">
        <v>50.624400000000001</v>
      </c>
      <c r="AH3800">
        <v>44.5747</v>
      </c>
      <c r="AI3800">
        <v>38.770699999999998</v>
      </c>
      <c r="AJ3800">
        <v>33.2498</v>
      </c>
      <c r="AK3800">
        <v>28.061199999999999</v>
      </c>
      <c r="AL3800">
        <v>23.261199999999999</v>
      </c>
      <c r="AM3800">
        <v>18.904399999999999</v>
      </c>
      <c r="AN3800">
        <v>15.035299999999999</v>
      </c>
      <c r="AO3800">
        <v>11.682600000000001</v>
      </c>
      <c r="AP3800">
        <v>8.8539700000000003</v>
      </c>
      <c r="AQ3800">
        <v>6.53531</v>
      </c>
      <c r="AR3800">
        <v>4.6917499999999999</v>
      </c>
      <c r="AS3800">
        <v>3.27203</v>
      </c>
      <c r="AT3800">
        <v>2.21434</v>
      </c>
      <c r="AU3800">
        <v>1.45279</v>
      </c>
      <c r="AV3800">
        <v>0.92328699999999997</v>
      </c>
      <c r="AW3800">
        <v>0.56798099999999996</v>
      </c>
      <c r="AX3800">
        <v>0.75734900000000005</v>
      </c>
    </row>
    <row r="3801" spans="1:50" x14ac:dyDescent="0.3">
      <c r="A3801">
        <v>1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1950</v>
      </c>
      <c r="H3801">
        <v>1</v>
      </c>
      <c r="I3801">
        <v>1950.5</v>
      </c>
      <c r="J3801" t="s">
        <v>1448</v>
      </c>
      <c r="K3801" t="s">
        <v>692</v>
      </c>
      <c r="L3801">
        <v>1688.17</v>
      </c>
      <c r="M3801">
        <v>124.52200000000001</v>
      </c>
      <c r="N3801">
        <v>47.508000000000003</v>
      </c>
      <c r="O3801">
        <v>132.38</v>
      </c>
      <c r="P3801">
        <v>236.756</v>
      </c>
      <c r="Q3801">
        <v>276.84699999999998</v>
      </c>
      <c r="R3801">
        <v>228.25800000000001</v>
      </c>
      <c r="S3801">
        <v>164.495</v>
      </c>
      <c r="T3801">
        <v>140.298</v>
      </c>
      <c r="U3801">
        <v>141.49700000000001</v>
      </c>
      <c r="V3801">
        <v>140.91800000000001</v>
      </c>
      <c r="W3801">
        <v>131.76</v>
      </c>
      <c r="X3801">
        <v>119.264</v>
      </c>
      <c r="Y3801">
        <v>108.268</v>
      </c>
      <c r="Z3801">
        <v>99.637500000000003</v>
      </c>
      <c r="AA3801">
        <v>92.174000000000007</v>
      </c>
      <c r="AB3801">
        <v>84.900700000000001</v>
      </c>
      <c r="AC3801">
        <v>77.635099999999994</v>
      </c>
      <c r="AD3801">
        <v>70.538600000000002</v>
      </c>
      <c r="AE3801">
        <v>63.716799999999999</v>
      </c>
      <c r="AF3801">
        <v>57.160600000000002</v>
      </c>
      <c r="AG3801">
        <v>50.833599999999997</v>
      </c>
      <c r="AH3801">
        <v>44.729599999999998</v>
      </c>
      <c r="AI3801">
        <v>38.876199999999997</v>
      </c>
      <c r="AJ3801">
        <v>33.319699999999997</v>
      </c>
      <c r="AK3801">
        <v>28.113399999999999</v>
      </c>
      <c r="AL3801">
        <v>23.311599999999999</v>
      </c>
      <c r="AM3801">
        <v>18.963899999999999</v>
      </c>
      <c r="AN3801">
        <v>15.1097</v>
      </c>
      <c r="AO3801">
        <v>11.772399999999999</v>
      </c>
      <c r="AP3801">
        <v>8.9557199999999995</v>
      </c>
      <c r="AQ3801">
        <v>6.64297</v>
      </c>
      <c r="AR3801">
        <v>4.79833</v>
      </c>
      <c r="AS3801">
        <v>3.37114</v>
      </c>
      <c r="AT3801">
        <v>2.3012600000000001</v>
      </c>
      <c r="AU3801">
        <v>1.52491</v>
      </c>
      <c r="AV3801">
        <v>0.98006099999999996</v>
      </c>
      <c r="AW3801">
        <v>0.61048100000000005</v>
      </c>
      <c r="AX3801">
        <v>0.84094899999999995</v>
      </c>
    </row>
    <row r="3802" spans="1:50" x14ac:dyDescent="0.3">
      <c r="A3802">
        <v>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1951</v>
      </c>
      <c r="H3802">
        <v>1</v>
      </c>
      <c r="I3802">
        <v>1951</v>
      </c>
      <c r="J3802" t="s">
        <v>1447</v>
      </c>
      <c r="K3802" t="s">
        <v>692</v>
      </c>
      <c r="L3802">
        <v>2673.51</v>
      </c>
      <c r="M3802">
        <v>207.95400000000001</v>
      </c>
      <c r="N3802">
        <v>450.87700000000001</v>
      </c>
      <c r="O3802">
        <v>418.71899999999999</v>
      </c>
      <c r="P3802">
        <v>188.803</v>
      </c>
      <c r="Q3802">
        <v>120.43</v>
      </c>
      <c r="R3802">
        <v>155.792</v>
      </c>
      <c r="S3802">
        <v>183.76900000000001</v>
      </c>
      <c r="T3802">
        <v>179.06399999999999</v>
      </c>
      <c r="U3802">
        <v>155.63800000000001</v>
      </c>
      <c r="V3802">
        <v>134.435</v>
      </c>
      <c r="W3802">
        <v>122.858</v>
      </c>
      <c r="X3802">
        <v>116.28700000000001</v>
      </c>
      <c r="Y3802">
        <v>109.44499999999999</v>
      </c>
      <c r="Z3802">
        <v>101.227</v>
      </c>
      <c r="AA3802">
        <v>92.736800000000002</v>
      </c>
      <c r="AB3802">
        <v>84.822400000000002</v>
      </c>
      <c r="AC3802">
        <v>77.538700000000006</v>
      </c>
      <c r="AD3802">
        <v>70.629400000000004</v>
      </c>
      <c r="AE3802">
        <v>63.920900000000003</v>
      </c>
      <c r="AF3802">
        <v>57.3812</v>
      </c>
      <c r="AG3802">
        <v>51.036999999999999</v>
      </c>
      <c r="AH3802">
        <v>44.918399999999998</v>
      </c>
      <c r="AI3802">
        <v>39.053699999999999</v>
      </c>
      <c r="AJ3802">
        <v>33.479900000000001</v>
      </c>
      <c r="AK3802">
        <v>28.245799999999999</v>
      </c>
      <c r="AL3802">
        <v>23.407299999999999</v>
      </c>
      <c r="AM3802">
        <v>19.0182</v>
      </c>
      <c r="AN3802">
        <v>15.1226</v>
      </c>
      <c r="AO3802">
        <v>11.748200000000001</v>
      </c>
      <c r="AP3802">
        <v>8.9023599999999998</v>
      </c>
      <c r="AQ3802">
        <v>6.5701999999999998</v>
      </c>
      <c r="AR3802">
        <v>4.71631</v>
      </c>
      <c r="AS3802">
        <v>3.2888700000000002</v>
      </c>
      <c r="AT3802">
        <v>2.2255799999999999</v>
      </c>
      <c r="AU3802">
        <v>1.4600900000000001</v>
      </c>
      <c r="AV3802">
        <v>0.92788300000000001</v>
      </c>
      <c r="AW3802">
        <v>0.57078700000000004</v>
      </c>
      <c r="AX3802">
        <v>0.76105100000000003</v>
      </c>
    </row>
    <row r="3803" spans="1:50" x14ac:dyDescent="0.3">
      <c r="A3803">
        <v>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1951</v>
      </c>
      <c r="H3803">
        <v>1</v>
      </c>
      <c r="I3803">
        <v>1951.5</v>
      </c>
      <c r="J3803" t="s">
        <v>1448</v>
      </c>
      <c r="K3803" t="s">
        <v>692</v>
      </c>
      <c r="L3803">
        <v>1688.84</v>
      </c>
      <c r="M3803">
        <v>124.473</v>
      </c>
      <c r="N3803">
        <v>47.0854</v>
      </c>
      <c r="O3803">
        <v>131.20599999999999</v>
      </c>
      <c r="P3803">
        <v>234.70599999999999</v>
      </c>
      <c r="Q3803">
        <v>274.613</v>
      </c>
      <c r="R3803">
        <v>226.78</v>
      </c>
      <c r="S3803">
        <v>164</v>
      </c>
      <c r="T3803">
        <v>140.411</v>
      </c>
      <c r="U3803">
        <v>141.869</v>
      </c>
      <c r="V3803">
        <v>141.40299999999999</v>
      </c>
      <c r="W3803">
        <v>132.315</v>
      </c>
      <c r="X3803">
        <v>119.869</v>
      </c>
      <c r="Y3803">
        <v>108.90600000000001</v>
      </c>
      <c r="Z3803">
        <v>100.286</v>
      </c>
      <c r="AA3803">
        <v>92.810299999999998</v>
      </c>
      <c r="AB3803">
        <v>85.505600000000001</v>
      </c>
      <c r="AC3803">
        <v>78.194699999999997</v>
      </c>
      <c r="AD3803">
        <v>71.0441</v>
      </c>
      <c r="AE3803">
        <v>64.164000000000001</v>
      </c>
      <c r="AF3803">
        <v>57.548699999999997</v>
      </c>
      <c r="AG3803">
        <v>51.164400000000001</v>
      </c>
      <c r="AH3803">
        <v>45.006700000000002</v>
      </c>
      <c r="AI3803">
        <v>39.104700000000001</v>
      </c>
      <c r="AJ3803">
        <v>33.505299999999998</v>
      </c>
      <c r="AK3803">
        <v>28.262</v>
      </c>
      <c r="AL3803">
        <v>23.428699999999999</v>
      </c>
      <c r="AM3803">
        <v>19.0548</v>
      </c>
      <c r="AN3803">
        <v>15.179</v>
      </c>
      <c r="AO3803">
        <v>11.824299999999999</v>
      </c>
      <c r="AP3803">
        <v>8.9939499999999999</v>
      </c>
      <c r="AQ3803">
        <v>6.6704999999999997</v>
      </c>
      <c r="AR3803">
        <v>4.8177199999999996</v>
      </c>
      <c r="AS3803">
        <v>3.3844799999999999</v>
      </c>
      <c r="AT3803">
        <v>2.31019</v>
      </c>
      <c r="AU3803">
        <v>1.53074</v>
      </c>
      <c r="AV3803">
        <v>0.98376200000000003</v>
      </c>
      <c r="AW3803">
        <v>0.61276299999999995</v>
      </c>
      <c r="AX3803">
        <v>0.84404400000000002</v>
      </c>
    </row>
    <row r="3804" spans="1:50" x14ac:dyDescent="0.3">
      <c r="A3804">
        <v>1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1952</v>
      </c>
      <c r="H3804">
        <v>1</v>
      </c>
      <c r="I3804">
        <v>1952</v>
      </c>
      <c r="J3804" t="s">
        <v>1447</v>
      </c>
      <c r="K3804" t="s">
        <v>692</v>
      </c>
      <c r="L3804">
        <v>2674.05</v>
      </c>
      <c r="M3804">
        <v>208.02199999999999</v>
      </c>
      <c r="N3804">
        <v>451.00099999999998</v>
      </c>
      <c r="O3804">
        <v>418.69200000000001</v>
      </c>
      <c r="P3804">
        <v>188.38</v>
      </c>
      <c r="Q3804">
        <v>119.51900000000001</v>
      </c>
      <c r="R3804">
        <v>154.465</v>
      </c>
      <c r="S3804">
        <v>182.32400000000001</v>
      </c>
      <c r="T3804">
        <v>177.88900000000001</v>
      </c>
      <c r="U3804">
        <v>154.94200000000001</v>
      </c>
      <c r="V3804">
        <v>134.17599999999999</v>
      </c>
      <c r="W3804">
        <v>122.877</v>
      </c>
      <c r="X3804">
        <v>116.452</v>
      </c>
      <c r="Y3804">
        <v>109.68899999999999</v>
      </c>
      <c r="Z3804">
        <v>101.52</v>
      </c>
      <c r="AA3804">
        <v>93.061199999999999</v>
      </c>
      <c r="AB3804">
        <v>85.16</v>
      </c>
      <c r="AC3804">
        <v>77.873800000000003</v>
      </c>
      <c r="AD3804">
        <v>70.949100000000001</v>
      </c>
      <c r="AE3804">
        <v>64.215800000000002</v>
      </c>
      <c r="AF3804">
        <v>57.645200000000003</v>
      </c>
      <c r="AG3804">
        <v>51.267400000000002</v>
      </c>
      <c r="AH3804">
        <v>45.114699999999999</v>
      </c>
      <c r="AI3804">
        <v>39.217399999999998</v>
      </c>
      <c r="AJ3804">
        <v>33.613799999999998</v>
      </c>
      <c r="AK3804">
        <v>28.353300000000001</v>
      </c>
      <c r="AL3804">
        <v>23.492000000000001</v>
      </c>
      <c r="AM3804">
        <v>19.0837</v>
      </c>
      <c r="AN3804">
        <v>15.1724</v>
      </c>
      <c r="AO3804">
        <v>11.785299999999999</v>
      </c>
      <c r="AP3804">
        <v>8.9294700000000002</v>
      </c>
      <c r="AQ3804">
        <v>6.5895799999999998</v>
      </c>
      <c r="AR3804">
        <v>4.7298400000000003</v>
      </c>
      <c r="AS3804">
        <v>3.2980900000000002</v>
      </c>
      <c r="AT3804">
        <v>2.2317</v>
      </c>
      <c r="AU3804">
        <v>1.46404</v>
      </c>
      <c r="AV3804">
        <v>0.93035900000000005</v>
      </c>
      <c r="AW3804">
        <v>0.57229399999999997</v>
      </c>
      <c r="AX3804">
        <v>0.76302999999999999</v>
      </c>
    </row>
    <row r="3805" spans="1:50" x14ac:dyDescent="0.3">
      <c r="A3805">
        <v>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1952</v>
      </c>
      <c r="H3805">
        <v>1</v>
      </c>
      <c r="I3805">
        <v>1952.5</v>
      </c>
      <c r="J3805" t="s">
        <v>1448</v>
      </c>
      <c r="K3805" t="s">
        <v>692</v>
      </c>
      <c r="L3805">
        <v>1689.17</v>
      </c>
      <c r="M3805">
        <v>124.49</v>
      </c>
      <c r="N3805">
        <v>47.061399999999999</v>
      </c>
      <c r="O3805">
        <v>131.13</v>
      </c>
      <c r="P3805">
        <v>234.52500000000001</v>
      </c>
      <c r="Q3805">
        <v>274.25400000000002</v>
      </c>
      <c r="R3805">
        <v>226.166</v>
      </c>
      <c r="S3805">
        <v>163.08699999999999</v>
      </c>
      <c r="T3805">
        <v>139.255</v>
      </c>
      <c r="U3805">
        <v>140.642</v>
      </c>
      <c r="V3805">
        <v>140.316</v>
      </c>
      <c r="W3805">
        <v>131.50399999999999</v>
      </c>
      <c r="X3805">
        <v>119.355</v>
      </c>
      <c r="Y3805">
        <v>108.628</v>
      </c>
      <c r="Z3805">
        <v>100.166</v>
      </c>
      <c r="AA3805">
        <v>92.790599999999998</v>
      </c>
      <c r="AB3805">
        <v>85.550399999999996</v>
      </c>
      <c r="AC3805">
        <v>78.281700000000001</v>
      </c>
      <c r="AD3805">
        <v>71.156700000000001</v>
      </c>
      <c r="AE3805">
        <v>64.288499999999999</v>
      </c>
      <c r="AF3805">
        <v>57.674199999999999</v>
      </c>
      <c r="AG3805">
        <v>51.283099999999997</v>
      </c>
      <c r="AH3805">
        <v>45.113700000000001</v>
      </c>
      <c r="AI3805">
        <v>39.197299999999998</v>
      </c>
      <c r="AJ3805">
        <v>33.582900000000002</v>
      </c>
      <c r="AK3805">
        <v>28.324999999999999</v>
      </c>
      <c r="AL3805">
        <v>23.4786</v>
      </c>
      <c r="AM3805">
        <v>19.093399999999999</v>
      </c>
      <c r="AN3805">
        <v>15.2082</v>
      </c>
      <c r="AO3805">
        <v>11.8459</v>
      </c>
      <c r="AP3805">
        <v>9.0095299999999998</v>
      </c>
      <c r="AQ3805">
        <v>6.6815300000000004</v>
      </c>
      <c r="AR3805">
        <v>4.8253599999999999</v>
      </c>
      <c r="AS3805">
        <v>3.3896500000000001</v>
      </c>
      <c r="AT3805">
        <v>2.3136100000000002</v>
      </c>
      <c r="AU3805">
        <v>1.53294</v>
      </c>
      <c r="AV3805">
        <v>0.98514400000000002</v>
      </c>
      <c r="AW3805">
        <v>0.61360700000000001</v>
      </c>
      <c r="AX3805">
        <v>0.84517100000000001</v>
      </c>
    </row>
    <row r="3806" spans="1:50" x14ac:dyDescent="0.3">
      <c r="A3806">
        <v>1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1953</v>
      </c>
      <c r="H3806">
        <v>1</v>
      </c>
      <c r="I3806">
        <v>1953</v>
      </c>
      <c r="J3806" t="s">
        <v>1447</v>
      </c>
      <c r="K3806" t="s">
        <v>692</v>
      </c>
      <c r="L3806">
        <v>2673.91</v>
      </c>
      <c r="M3806">
        <v>208.05600000000001</v>
      </c>
      <c r="N3806">
        <v>451.07799999999997</v>
      </c>
      <c r="O3806">
        <v>418.73700000000002</v>
      </c>
      <c r="P3806">
        <v>188.31899999999999</v>
      </c>
      <c r="Q3806">
        <v>119.334</v>
      </c>
      <c r="R3806">
        <v>154.12100000000001</v>
      </c>
      <c r="S3806">
        <v>181.78299999999999</v>
      </c>
      <c r="T3806">
        <v>177.13399999999999</v>
      </c>
      <c r="U3806">
        <v>153.99199999999999</v>
      </c>
      <c r="V3806">
        <v>133.09700000000001</v>
      </c>
      <c r="W3806">
        <v>121.77800000000001</v>
      </c>
      <c r="X3806">
        <v>115.45</v>
      </c>
      <c r="Y3806">
        <v>108.866</v>
      </c>
      <c r="Z3806">
        <v>100.901</v>
      </c>
      <c r="AA3806">
        <v>92.623800000000003</v>
      </c>
      <c r="AB3806">
        <v>84.864000000000004</v>
      </c>
      <c r="AC3806">
        <v>77.679900000000004</v>
      </c>
      <c r="AD3806">
        <v>70.827299999999994</v>
      </c>
      <c r="AE3806">
        <v>64.144800000000004</v>
      </c>
      <c r="AF3806">
        <v>57.609400000000001</v>
      </c>
      <c r="AG3806">
        <v>51.2547</v>
      </c>
      <c r="AH3806">
        <v>45.116100000000003</v>
      </c>
      <c r="AI3806">
        <v>39.226100000000002</v>
      </c>
      <c r="AJ3806">
        <v>33.6252</v>
      </c>
      <c r="AK3806">
        <v>28.364799999999999</v>
      </c>
      <c r="AL3806">
        <v>23.502099999999999</v>
      </c>
      <c r="AM3806">
        <v>19.091899999999999</v>
      </c>
      <c r="AN3806">
        <v>15.1785</v>
      </c>
      <c r="AO3806">
        <v>11.7897</v>
      </c>
      <c r="AP3806">
        <v>8.9325100000000006</v>
      </c>
      <c r="AQ3806">
        <v>6.5915800000000004</v>
      </c>
      <c r="AR3806">
        <v>4.7311199999999998</v>
      </c>
      <c r="AS3806">
        <v>3.2988900000000001</v>
      </c>
      <c r="AT3806">
        <v>2.2321800000000001</v>
      </c>
      <c r="AU3806">
        <v>1.4643200000000001</v>
      </c>
      <c r="AV3806">
        <v>0.93052000000000001</v>
      </c>
      <c r="AW3806">
        <v>0.57238299999999998</v>
      </c>
      <c r="AX3806">
        <v>0.763131</v>
      </c>
    </row>
    <row r="3807" spans="1:50" x14ac:dyDescent="0.3">
      <c r="A3807">
        <v>1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1953</v>
      </c>
      <c r="H3807">
        <v>1</v>
      </c>
      <c r="I3807">
        <v>1953.5</v>
      </c>
      <c r="J3807" t="s">
        <v>1448</v>
      </c>
      <c r="K3807" t="s">
        <v>692</v>
      </c>
      <c r="L3807">
        <v>1689.07</v>
      </c>
      <c r="M3807">
        <v>124.477</v>
      </c>
      <c r="N3807">
        <v>47.035299999999999</v>
      </c>
      <c r="O3807">
        <v>131.05500000000001</v>
      </c>
      <c r="P3807">
        <v>234.374</v>
      </c>
      <c r="Q3807">
        <v>274.02300000000002</v>
      </c>
      <c r="R3807">
        <v>225.846</v>
      </c>
      <c r="S3807">
        <v>162.636</v>
      </c>
      <c r="T3807">
        <v>138.62100000000001</v>
      </c>
      <c r="U3807">
        <v>139.81</v>
      </c>
      <c r="V3807">
        <v>139.315</v>
      </c>
      <c r="W3807">
        <v>130.393</v>
      </c>
      <c r="X3807">
        <v>118.208</v>
      </c>
      <c r="Y3807">
        <v>107.52200000000001</v>
      </c>
      <c r="Z3807">
        <v>99.1691</v>
      </c>
      <c r="AA3807">
        <v>91.947100000000006</v>
      </c>
      <c r="AB3807">
        <v>84.874200000000002</v>
      </c>
      <c r="AC3807">
        <v>77.760800000000003</v>
      </c>
      <c r="AD3807">
        <v>70.765500000000003</v>
      </c>
      <c r="AE3807">
        <v>63.998600000000003</v>
      </c>
      <c r="AF3807">
        <v>57.460900000000002</v>
      </c>
      <c r="AG3807">
        <v>51.126899999999999</v>
      </c>
      <c r="AH3807">
        <v>44.999699999999997</v>
      </c>
      <c r="AI3807">
        <v>39.114199999999997</v>
      </c>
      <c r="AJ3807">
        <v>33.522199999999998</v>
      </c>
      <c r="AK3807">
        <v>28.2804</v>
      </c>
      <c r="AL3807">
        <v>23.445599999999999</v>
      </c>
      <c r="AM3807">
        <v>19.0687</v>
      </c>
      <c r="AN3807">
        <v>15.1896</v>
      </c>
      <c r="AO3807">
        <v>11.831899999999999</v>
      </c>
      <c r="AP3807">
        <v>8.9991400000000006</v>
      </c>
      <c r="AQ3807">
        <v>6.6738999999999997</v>
      </c>
      <c r="AR3807">
        <v>4.8198600000000003</v>
      </c>
      <c r="AS3807">
        <v>3.3857599999999999</v>
      </c>
      <c r="AT3807">
        <v>2.31094</v>
      </c>
      <c r="AU3807">
        <v>1.5311699999999999</v>
      </c>
      <c r="AV3807">
        <v>0.98399300000000001</v>
      </c>
      <c r="AW3807">
        <v>0.61288500000000001</v>
      </c>
      <c r="AX3807">
        <v>0.84416500000000005</v>
      </c>
    </row>
    <row r="3808" spans="1:50" x14ac:dyDescent="0.3">
      <c r="A3808">
        <v>1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1954</v>
      </c>
      <c r="H3808">
        <v>1</v>
      </c>
      <c r="I3808">
        <v>1954</v>
      </c>
      <c r="J3808" t="s">
        <v>1447</v>
      </c>
      <c r="K3808" t="s">
        <v>692</v>
      </c>
      <c r="L3808">
        <v>2673.02</v>
      </c>
      <c r="M3808">
        <v>208.036</v>
      </c>
      <c r="N3808">
        <v>451.041</v>
      </c>
      <c r="O3808">
        <v>418.68200000000002</v>
      </c>
      <c r="P3808">
        <v>188.232</v>
      </c>
      <c r="Q3808">
        <v>119.17</v>
      </c>
      <c r="R3808">
        <v>153.84299999999999</v>
      </c>
      <c r="S3808">
        <v>181.375</v>
      </c>
      <c r="T3808">
        <v>176.59</v>
      </c>
      <c r="U3808">
        <v>153.298</v>
      </c>
      <c r="V3808">
        <v>132.24</v>
      </c>
      <c r="W3808">
        <v>120.768</v>
      </c>
      <c r="X3808">
        <v>114.32599999999999</v>
      </c>
      <c r="Y3808">
        <v>107.691</v>
      </c>
      <c r="Z3808">
        <v>99.743099999999998</v>
      </c>
      <c r="AA3808">
        <v>91.542900000000003</v>
      </c>
      <c r="AB3808">
        <v>83.903499999999994</v>
      </c>
      <c r="AC3808">
        <v>76.863100000000003</v>
      </c>
      <c r="AD3808">
        <v>70.157899999999998</v>
      </c>
      <c r="AE3808">
        <v>63.611400000000003</v>
      </c>
      <c r="AF3808">
        <v>57.192599999999999</v>
      </c>
      <c r="AG3808">
        <v>50.9328</v>
      </c>
      <c r="AH3808">
        <v>44.869100000000003</v>
      </c>
      <c r="AI3808">
        <v>39.037300000000002</v>
      </c>
      <c r="AJ3808">
        <v>33.481400000000001</v>
      </c>
      <c r="AK3808">
        <v>28.255600000000001</v>
      </c>
      <c r="AL3808">
        <v>23.419499999999999</v>
      </c>
      <c r="AM3808">
        <v>19.029800000000002</v>
      </c>
      <c r="AN3808">
        <v>15.132099999999999</v>
      </c>
      <c r="AO3808">
        <v>11.7554</v>
      </c>
      <c r="AP3808">
        <v>8.9074799999999996</v>
      </c>
      <c r="AQ3808">
        <v>6.5736400000000001</v>
      </c>
      <c r="AR3808">
        <v>4.7185100000000002</v>
      </c>
      <c r="AS3808">
        <v>3.2902200000000001</v>
      </c>
      <c r="AT3808">
        <v>2.2263799999999998</v>
      </c>
      <c r="AU3808">
        <v>1.4605399999999999</v>
      </c>
      <c r="AV3808">
        <v>0.92813299999999999</v>
      </c>
      <c r="AW3808">
        <v>0.57091999999999998</v>
      </c>
      <c r="AX3808">
        <v>0.76118799999999998</v>
      </c>
    </row>
    <row r="3809" spans="1:50" x14ac:dyDescent="0.3">
      <c r="A3809">
        <v>1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1954</v>
      </c>
      <c r="H3809">
        <v>1</v>
      </c>
      <c r="I3809">
        <v>1954.5</v>
      </c>
      <c r="J3809" t="s">
        <v>1448</v>
      </c>
      <c r="K3809" t="s">
        <v>692</v>
      </c>
      <c r="L3809">
        <v>1688.5</v>
      </c>
      <c r="M3809">
        <v>124.429</v>
      </c>
      <c r="N3809">
        <v>46.996699999999997</v>
      </c>
      <c r="O3809">
        <v>130.94499999999999</v>
      </c>
      <c r="P3809">
        <v>234.16399999999999</v>
      </c>
      <c r="Q3809">
        <v>273.73</v>
      </c>
      <c r="R3809">
        <v>225.49700000000001</v>
      </c>
      <c r="S3809">
        <v>162.19999999999999</v>
      </c>
      <c r="T3809">
        <v>138.047</v>
      </c>
      <c r="U3809">
        <v>139.07499999999999</v>
      </c>
      <c r="V3809">
        <v>138.43100000000001</v>
      </c>
      <c r="W3809">
        <v>129.38200000000001</v>
      </c>
      <c r="X3809">
        <v>117.09</v>
      </c>
      <c r="Y3809">
        <v>106.32599999999999</v>
      </c>
      <c r="Z3809">
        <v>97.938100000000006</v>
      </c>
      <c r="AA3809">
        <v>90.733500000000006</v>
      </c>
      <c r="AB3809">
        <v>83.729900000000001</v>
      </c>
      <c r="AC3809">
        <v>76.726500000000001</v>
      </c>
      <c r="AD3809">
        <v>69.865700000000004</v>
      </c>
      <c r="AE3809">
        <v>63.241599999999998</v>
      </c>
      <c r="AF3809">
        <v>56.841500000000003</v>
      </c>
      <c r="AG3809">
        <v>50.6312</v>
      </c>
      <c r="AH3809">
        <v>44.6096</v>
      </c>
      <c r="AI3809">
        <v>38.8108</v>
      </c>
      <c r="AJ3809">
        <v>33.2883</v>
      </c>
      <c r="AK3809">
        <v>28.101400000000002</v>
      </c>
      <c r="AL3809">
        <v>23.3096</v>
      </c>
      <c r="AM3809">
        <v>18.966200000000001</v>
      </c>
      <c r="AN3809">
        <v>15.113099999999999</v>
      </c>
      <c r="AO3809">
        <v>11.775499999999999</v>
      </c>
      <c r="AP3809">
        <v>8.9581099999999996</v>
      </c>
      <c r="AQ3809">
        <v>6.6445499999999997</v>
      </c>
      <c r="AR3809">
        <v>4.7992600000000003</v>
      </c>
      <c r="AS3809">
        <v>3.37161</v>
      </c>
      <c r="AT3809">
        <v>2.30145</v>
      </c>
      <c r="AU3809">
        <v>1.5249600000000001</v>
      </c>
      <c r="AV3809">
        <v>0.980043</v>
      </c>
      <c r="AW3809">
        <v>0.61044399999999999</v>
      </c>
      <c r="AX3809">
        <v>0.84083600000000003</v>
      </c>
    </row>
    <row r="3810" spans="1:50" x14ac:dyDescent="0.3">
      <c r="A3810">
        <v>1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1955</v>
      </c>
      <c r="H3810">
        <v>1</v>
      </c>
      <c r="I3810">
        <v>1955</v>
      </c>
      <c r="J3810" t="s">
        <v>1447</v>
      </c>
      <c r="K3810" t="s">
        <v>692</v>
      </c>
      <c r="L3810">
        <v>2671.43</v>
      </c>
      <c r="M3810">
        <v>207.959</v>
      </c>
      <c r="N3810">
        <v>450.87799999999999</v>
      </c>
      <c r="O3810">
        <v>418.51100000000002</v>
      </c>
      <c r="P3810">
        <v>188.09399999999999</v>
      </c>
      <c r="Q3810">
        <v>118.97499999999999</v>
      </c>
      <c r="R3810">
        <v>153.53</v>
      </c>
      <c r="S3810">
        <v>180.935</v>
      </c>
      <c r="T3810">
        <v>176.03</v>
      </c>
      <c r="U3810">
        <v>152.61500000000001</v>
      </c>
      <c r="V3810">
        <v>131.416</v>
      </c>
      <c r="W3810">
        <v>119.798</v>
      </c>
      <c r="X3810">
        <v>113.227</v>
      </c>
      <c r="Y3810">
        <v>106.494</v>
      </c>
      <c r="Z3810">
        <v>98.488900000000001</v>
      </c>
      <c r="AA3810">
        <v>90.273600000000002</v>
      </c>
      <c r="AB3810">
        <v>82.662700000000001</v>
      </c>
      <c r="AC3810">
        <v>75.692599999999999</v>
      </c>
      <c r="AD3810">
        <v>69.092500000000001</v>
      </c>
      <c r="AE3810">
        <v>62.674300000000002</v>
      </c>
      <c r="AF3810">
        <v>56.393599999999999</v>
      </c>
      <c r="AG3810">
        <v>50.270099999999999</v>
      </c>
      <c r="AH3810">
        <v>44.332099999999997</v>
      </c>
      <c r="AI3810">
        <v>38.610500000000002</v>
      </c>
      <c r="AJ3810">
        <v>33.147500000000001</v>
      </c>
      <c r="AK3810">
        <v>27.997800000000002</v>
      </c>
      <c r="AL3810">
        <v>23.222899999999999</v>
      </c>
      <c r="AM3810">
        <v>18.881499999999999</v>
      </c>
      <c r="AN3810">
        <v>15.021800000000001</v>
      </c>
      <c r="AO3810">
        <v>11.6744</v>
      </c>
      <c r="AP3810">
        <v>8.8489699999999996</v>
      </c>
      <c r="AQ3810">
        <v>6.5321400000000001</v>
      </c>
      <c r="AR3810">
        <v>4.6896800000000001</v>
      </c>
      <c r="AS3810">
        <v>3.2706400000000002</v>
      </c>
      <c r="AT3810">
        <v>2.2134100000000001</v>
      </c>
      <c r="AU3810">
        <v>1.45217</v>
      </c>
      <c r="AV3810">
        <v>0.92288300000000001</v>
      </c>
      <c r="AW3810">
        <v>0.56772400000000001</v>
      </c>
      <c r="AX3810">
        <v>0.75698500000000002</v>
      </c>
    </row>
    <row r="3811" spans="1:50" x14ac:dyDescent="0.3">
      <c r="A3811">
        <v>1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1955</v>
      </c>
      <c r="H3811">
        <v>1</v>
      </c>
      <c r="I3811">
        <v>1955.5</v>
      </c>
      <c r="J3811" t="s">
        <v>1448</v>
      </c>
      <c r="K3811" t="s">
        <v>692</v>
      </c>
      <c r="L3811">
        <v>1687.48</v>
      </c>
      <c r="M3811">
        <v>124.349</v>
      </c>
      <c r="N3811">
        <v>46.944099999999999</v>
      </c>
      <c r="O3811">
        <v>130.797</v>
      </c>
      <c r="P3811">
        <v>233.88399999999999</v>
      </c>
      <c r="Q3811">
        <v>273.35700000000003</v>
      </c>
      <c r="R3811">
        <v>225.08099999999999</v>
      </c>
      <c r="S3811">
        <v>161.72</v>
      </c>
      <c r="T3811">
        <v>137.44</v>
      </c>
      <c r="U3811">
        <v>138.315</v>
      </c>
      <c r="V3811">
        <v>137.53</v>
      </c>
      <c r="W3811">
        <v>128.36099999999999</v>
      </c>
      <c r="X3811">
        <v>115.964</v>
      </c>
      <c r="Y3811">
        <v>105.108</v>
      </c>
      <c r="Z3811">
        <v>96.6511</v>
      </c>
      <c r="AA3811">
        <v>89.412800000000004</v>
      </c>
      <c r="AB3811">
        <v>82.416399999999996</v>
      </c>
      <c r="AC3811">
        <v>75.460800000000006</v>
      </c>
      <c r="AD3811">
        <v>68.683400000000006</v>
      </c>
      <c r="AE3811">
        <v>62.170400000000001</v>
      </c>
      <c r="AF3811">
        <v>55.899700000000003</v>
      </c>
      <c r="AG3811">
        <v>49.8264</v>
      </c>
      <c r="AH3811">
        <v>43.939799999999998</v>
      </c>
      <c r="AI3811">
        <v>38.266500000000001</v>
      </c>
      <c r="AJ3811">
        <v>32.855200000000004</v>
      </c>
      <c r="AK3811">
        <v>27.763100000000001</v>
      </c>
      <c r="AL3811">
        <v>23.049700000000001</v>
      </c>
      <c r="AM3811">
        <v>18.769500000000001</v>
      </c>
      <c r="AN3811">
        <v>14.9665</v>
      </c>
      <c r="AO3811">
        <v>11.667899999999999</v>
      </c>
      <c r="AP3811">
        <v>8.8803999999999998</v>
      </c>
      <c r="AQ3811">
        <v>6.58941</v>
      </c>
      <c r="AR3811">
        <v>4.7609000000000004</v>
      </c>
      <c r="AS3811">
        <v>3.3454999999999999</v>
      </c>
      <c r="AT3811">
        <v>2.2840799999999999</v>
      </c>
      <c r="AU3811">
        <v>1.51369</v>
      </c>
      <c r="AV3811">
        <v>0.97292599999999996</v>
      </c>
      <c r="AW3811">
        <v>0.60607100000000003</v>
      </c>
      <c r="AX3811">
        <v>0.83492999999999995</v>
      </c>
    </row>
    <row r="3812" spans="1:50" x14ac:dyDescent="0.3">
      <c r="A3812">
        <v>1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1956</v>
      </c>
      <c r="H3812">
        <v>1</v>
      </c>
      <c r="I3812">
        <v>1956</v>
      </c>
      <c r="J3812" t="s">
        <v>1447</v>
      </c>
      <c r="K3812" t="s">
        <v>692</v>
      </c>
      <c r="L3812">
        <v>2669.18</v>
      </c>
      <c r="M3812">
        <v>207.82599999999999</v>
      </c>
      <c r="N3812">
        <v>450.596</v>
      </c>
      <c r="O3812">
        <v>418.22699999999998</v>
      </c>
      <c r="P3812">
        <v>187.90299999999999</v>
      </c>
      <c r="Q3812">
        <v>118.744</v>
      </c>
      <c r="R3812">
        <v>153.16800000000001</v>
      </c>
      <c r="S3812">
        <v>180.43799999999999</v>
      </c>
      <c r="T3812">
        <v>175.416</v>
      </c>
      <c r="U3812">
        <v>151.886</v>
      </c>
      <c r="V3812">
        <v>130.55699999999999</v>
      </c>
      <c r="W3812">
        <v>118.797</v>
      </c>
      <c r="X3812">
        <v>112.09699999999999</v>
      </c>
      <c r="Y3812">
        <v>105.262</v>
      </c>
      <c r="Z3812">
        <v>97.184200000000004</v>
      </c>
      <c r="AA3812">
        <v>88.927400000000006</v>
      </c>
      <c r="AB3812">
        <v>81.308199999999999</v>
      </c>
      <c r="AC3812">
        <v>74.365499999999997</v>
      </c>
      <c r="AD3812">
        <v>67.828299999999999</v>
      </c>
      <c r="AE3812">
        <v>61.503999999999998</v>
      </c>
      <c r="AF3812">
        <v>55.340600000000002</v>
      </c>
      <c r="AG3812">
        <v>49.348500000000001</v>
      </c>
      <c r="AH3812">
        <v>43.546700000000001</v>
      </c>
      <c r="AI3812">
        <v>37.957999999999998</v>
      </c>
      <c r="AJ3812">
        <v>32.618200000000002</v>
      </c>
      <c r="AK3812">
        <v>27.5777</v>
      </c>
      <c r="AL3812">
        <v>22.8963</v>
      </c>
      <c r="AM3812">
        <v>18.6325</v>
      </c>
      <c r="AN3812">
        <v>14.8353</v>
      </c>
      <c r="AO3812">
        <v>11.5374</v>
      </c>
      <c r="AP3812">
        <v>8.7502300000000002</v>
      </c>
      <c r="AQ3812">
        <v>6.4623799999999996</v>
      </c>
      <c r="AR3812">
        <v>4.6414400000000002</v>
      </c>
      <c r="AS3812">
        <v>3.2380499999999999</v>
      </c>
      <c r="AT3812">
        <v>2.1919300000000002</v>
      </c>
      <c r="AU3812">
        <v>1.4383900000000001</v>
      </c>
      <c r="AV3812">
        <v>0.91427599999999998</v>
      </c>
      <c r="AW3812">
        <v>0.56250599999999995</v>
      </c>
      <c r="AX3812">
        <v>0.75016899999999997</v>
      </c>
    </row>
    <row r="3813" spans="1:50" x14ac:dyDescent="0.3">
      <c r="A3813">
        <v>1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1956</v>
      </c>
      <c r="H3813">
        <v>1</v>
      </c>
      <c r="I3813">
        <v>1956.5</v>
      </c>
      <c r="J3813" t="s">
        <v>1448</v>
      </c>
      <c r="K3813" t="s">
        <v>692</v>
      </c>
      <c r="L3813">
        <v>1686.05</v>
      </c>
      <c r="M3813">
        <v>124.24</v>
      </c>
      <c r="N3813">
        <v>46.888300000000001</v>
      </c>
      <c r="O3813">
        <v>130.63999999999999</v>
      </c>
      <c r="P3813">
        <v>233.59100000000001</v>
      </c>
      <c r="Q3813">
        <v>272.97399999999999</v>
      </c>
      <c r="R3813">
        <v>224.67</v>
      </c>
      <c r="S3813">
        <v>161.26400000000001</v>
      </c>
      <c r="T3813">
        <v>136.874</v>
      </c>
      <c r="U3813">
        <v>137.60599999999999</v>
      </c>
      <c r="V3813">
        <v>136.68700000000001</v>
      </c>
      <c r="W3813">
        <v>127.401</v>
      </c>
      <c r="X3813">
        <v>114.895</v>
      </c>
      <c r="Y3813">
        <v>103.94</v>
      </c>
      <c r="Z3813">
        <v>95.400700000000001</v>
      </c>
      <c r="AA3813">
        <v>88.107200000000006</v>
      </c>
      <c r="AB3813">
        <v>81.088499999999996</v>
      </c>
      <c r="AC3813">
        <v>74.144800000000004</v>
      </c>
      <c r="AD3813">
        <v>67.412400000000005</v>
      </c>
      <c r="AE3813">
        <v>60.974299999999999</v>
      </c>
      <c r="AF3813">
        <v>54.803600000000003</v>
      </c>
      <c r="AG3813">
        <v>48.848599999999998</v>
      </c>
      <c r="AH3813">
        <v>43.090600000000002</v>
      </c>
      <c r="AI3813">
        <v>37.548000000000002</v>
      </c>
      <c r="AJ3813">
        <v>32.2624</v>
      </c>
      <c r="AK3813">
        <v>27.285799999999998</v>
      </c>
      <c r="AL3813">
        <v>22.673999999999999</v>
      </c>
      <c r="AM3813">
        <v>18.480399999999999</v>
      </c>
      <c r="AN3813">
        <v>14.7486</v>
      </c>
      <c r="AO3813">
        <v>11.507099999999999</v>
      </c>
      <c r="AP3813">
        <v>8.7640799999999999</v>
      </c>
      <c r="AQ3813">
        <v>6.5070399999999999</v>
      </c>
      <c r="AR3813">
        <v>4.7038099999999998</v>
      </c>
      <c r="AS3813">
        <v>3.30681</v>
      </c>
      <c r="AT3813">
        <v>2.25848</v>
      </c>
      <c r="AU3813">
        <v>1.4971699999999999</v>
      </c>
      <c r="AV3813">
        <v>0.96253900000000003</v>
      </c>
      <c r="AW3813">
        <v>0.59972000000000003</v>
      </c>
      <c r="AX3813">
        <v>0.82642099999999996</v>
      </c>
    </row>
    <row r="3814" spans="1:50" x14ac:dyDescent="0.3">
      <c r="A3814">
        <v>1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1957</v>
      </c>
      <c r="H3814">
        <v>1</v>
      </c>
      <c r="I3814">
        <v>1957</v>
      </c>
      <c r="J3814" t="s">
        <v>1447</v>
      </c>
      <c r="K3814" t="s">
        <v>692</v>
      </c>
      <c r="L3814">
        <v>2666.56</v>
      </c>
      <c r="M3814">
        <v>207.64599999999999</v>
      </c>
      <c r="N3814">
        <v>450.20699999999999</v>
      </c>
      <c r="O3814">
        <v>417.851</v>
      </c>
      <c r="P3814">
        <v>187.68799999999999</v>
      </c>
      <c r="Q3814">
        <v>118.52800000000001</v>
      </c>
      <c r="R3814">
        <v>152.84</v>
      </c>
      <c r="S3814">
        <v>179.99299999999999</v>
      </c>
      <c r="T3814">
        <v>174.87299999999999</v>
      </c>
      <c r="U3814">
        <v>151.24700000000001</v>
      </c>
      <c r="V3814">
        <v>129.80500000000001</v>
      </c>
      <c r="W3814">
        <v>117.91800000000001</v>
      </c>
      <c r="X3814">
        <v>111.095</v>
      </c>
      <c r="Y3814">
        <v>104.155</v>
      </c>
      <c r="Z3814">
        <v>95.993300000000005</v>
      </c>
      <c r="AA3814">
        <v>87.676500000000004</v>
      </c>
      <c r="AB3814">
        <v>80.023700000000005</v>
      </c>
      <c r="AC3814">
        <v>73.077299999999994</v>
      </c>
      <c r="AD3814">
        <v>66.567899999999995</v>
      </c>
      <c r="AE3814">
        <v>60.301699999999997</v>
      </c>
      <c r="AF3814">
        <v>54.222799999999999</v>
      </c>
      <c r="AG3814">
        <v>48.335500000000003</v>
      </c>
      <c r="AH3814">
        <v>42.652099999999997</v>
      </c>
      <c r="AI3814">
        <v>37.188000000000002</v>
      </c>
      <c r="AJ3814">
        <v>31.972100000000001</v>
      </c>
      <c r="AK3814">
        <v>27.049099999999999</v>
      </c>
      <c r="AL3814">
        <v>22.4742</v>
      </c>
      <c r="AM3814">
        <v>18.3035</v>
      </c>
      <c r="AN3814">
        <v>14.5848</v>
      </c>
      <c r="AO3814">
        <v>11.351100000000001</v>
      </c>
      <c r="AP3814">
        <v>8.6148299999999995</v>
      </c>
      <c r="AQ3814">
        <v>6.3662799999999997</v>
      </c>
      <c r="AR3814">
        <v>4.5748600000000001</v>
      </c>
      <c r="AS3814">
        <v>3.19306</v>
      </c>
      <c r="AT3814">
        <v>2.1623000000000001</v>
      </c>
      <c r="AU3814">
        <v>1.4194</v>
      </c>
      <c r="AV3814">
        <v>0.902447</v>
      </c>
      <c r="AW3814">
        <v>0.55534700000000004</v>
      </c>
      <c r="AX3814">
        <v>0.74085199999999996</v>
      </c>
    </row>
    <row r="3815" spans="1:50" x14ac:dyDescent="0.3">
      <c r="A3815">
        <v>1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1957</v>
      </c>
      <c r="H3815">
        <v>1</v>
      </c>
      <c r="I3815">
        <v>1957.5</v>
      </c>
      <c r="J3815" t="s">
        <v>1448</v>
      </c>
      <c r="K3815" t="s">
        <v>692</v>
      </c>
      <c r="L3815">
        <v>1684.39</v>
      </c>
      <c r="M3815">
        <v>124.11199999999999</v>
      </c>
      <c r="N3815">
        <v>46.821599999999997</v>
      </c>
      <c r="O3815">
        <v>130.452</v>
      </c>
      <c r="P3815">
        <v>233.24600000000001</v>
      </c>
      <c r="Q3815">
        <v>272.536</v>
      </c>
      <c r="R3815">
        <v>224.22900000000001</v>
      </c>
      <c r="S3815">
        <v>160.81200000000001</v>
      </c>
      <c r="T3815">
        <v>136.33799999999999</v>
      </c>
      <c r="U3815">
        <v>136.947</v>
      </c>
      <c r="V3815">
        <v>135.91</v>
      </c>
      <c r="W3815">
        <v>126.521</v>
      </c>
      <c r="X3815">
        <v>113.919</v>
      </c>
      <c r="Y3815">
        <v>102.871</v>
      </c>
      <c r="Z3815">
        <v>94.247900000000001</v>
      </c>
      <c r="AA3815">
        <v>86.8904</v>
      </c>
      <c r="AB3815">
        <v>79.833399999999997</v>
      </c>
      <c r="AC3815">
        <v>72.879599999999996</v>
      </c>
      <c r="AD3815">
        <v>66.165499999999994</v>
      </c>
      <c r="AE3815">
        <v>59.773899999999998</v>
      </c>
      <c r="AF3815">
        <v>53.675199999999997</v>
      </c>
      <c r="AG3815">
        <v>47.813800000000001</v>
      </c>
      <c r="AH3815">
        <v>42.165100000000002</v>
      </c>
      <c r="AI3815">
        <v>36.741100000000003</v>
      </c>
      <c r="AJ3815">
        <v>31.576499999999999</v>
      </c>
      <c r="AK3815">
        <v>26.717400000000001</v>
      </c>
      <c r="AL3815">
        <v>22.214700000000001</v>
      </c>
      <c r="AM3815">
        <v>18.118400000000001</v>
      </c>
      <c r="AN3815">
        <v>14.4703</v>
      </c>
      <c r="AO3815">
        <v>11.2982</v>
      </c>
      <c r="AP3815">
        <v>8.6111599999999999</v>
      </c>
      <c r="AQ3815">
        <v>6.3977599999999999</v>
      </c>
      <c r="AR3815">
        <v>4.6276299999999999</v>
      </c>
      <c r="AS3815">
        <v>3.25502</v>
      </c>
      <c r="AT3815">
        <v>2.2241599999999999</v>
      </c>
      <c r="AU3815">
        <v>1.4750099999999999</v>
      </c>
      <c r="AV3815">
        <v>0.94862500000000005</v>
      </c>
      <c r="AW3815">
        <v>0.59122300000000005</v>
      </c>
      <c r="AX3815">
        <v>0.81507499999999999</v>
      </c>
    </row>
    <row r="3816" spans="1:50" x14ac:dyDescent="0.3">
      <c r="A3816">
        <v>1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1958</v>
      </c>
      <c r="H3816">
        <v>1</v>
      </c>
      <c r="I3816">
        <v>1958</v>
      </c>
      <c r="J3816" t="s">
        <v>1447</v>
      </c>
      <c r="K3816" t="s">
        <v>692</v>
      </c>
      <c r="L3816">
        <v>2663.61</v>
      </c>
      <c r="M3816">
        <v>207.43700000000001</v>
      </c>
      <c r="N3816">
        <v>449.75400000000002</v>
      </c>
      <c r="O3816">
        <v>417.41500000000002</v>
      </c>
      <c r="P3816">
        <v>187.44300000000001</v>
      </c>
      <c r="Q3816">
        <v>118.288</v>
      </c>
      <c r="R3816">
        <v>152.483</v>
      </c>
      <c r="S3816">
        <v>179.51900000000001</v>
      </c>
      <c r="T3816">
        <v>174.31399999999999</v>
      </c>
      <c r="U3816">
        <v>150.614</v>
      </c>
      <c r="V3816">
        <v>129.08099999999999</v>
      </c>
      <c r="W3816">
        <v>117.086</v>
      </c>
      <c r="X3816">
        <v>110.15300000000001</v>
      </c>
      <c r="Y3816">
        <v>103.11799999999999</v>
      </c>
      <c r="Z3816">
        <v>94.878100000000003</v>
      </c>
      <c r="AA3816">
        <v>86.500699999999995</v>
      </c>
      <c r="AB3816">
        <v>78.807100000000005</v>
      </c>
      <c r="AC3816">
        <v>71.843599999999995</v>
      </c>
      <c r="AD3816">
        <v>65.343699999999998</v>
      </c>
      <c r="AE3816">
        <v>59.113900000000001</v>
      </c>
      <c r="AF3816">
        <v>53.096299999999999</v>
      </c>
      <c r="AG3816">
        <v>47.291899999999998</v>
      </c>
      <c r="AH3816">
        <v>41.708100000000002</v>
      </c>
      <c r="AI3816">
        <v>36.354700000000001</v>
      </c>
      <c r="AJ3816">
        <v>31.2544</v>
      </c>
      <c r="AK3816">
        <v>26.446200000000001</v>
      </c>
      <c r="AL3816">
        <v>21.980399999999999</v>
      </c>
      <c r="AM3816">
        <v>17.909099999999999</v>
      </c>
      <c r="AN3816">
        <v>14.277900000000001</v>
      </c>
      <c r="AO3816">
        <v>11.1183</v>
      </c>
      <c r="AP3816">
        <v>8.4427400000000006</v>
      </c>
      <c r="AQ3816">
        <v>6.2424099999999996</v>
      </c>
      <c r="AR3816">
        <v>4.4880699999999996</v>
      </c>
      <c r="AS3816">
        <v>3.1338900000000001</v>
      </c>
      <c r="AT3816">
        <v>2.1230899999999999</v>
      </c>
      <c r="AU3816">
        <v>1.3941399999999999</v>
      </c>
      <c r="AV3816">
        <v>0.886656</v>
      </c>
      <c r="AW3816">
        <v>0.54576999999999998</v>
      </c>
      <c r="AX3816">
        <v>0.72835799999999995</v>
      </c>
    </row>
    <row r="3817" spans="1:50" x14ac:dyDescent="0.3">
      <c r="A3817">
        <v>1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1958</v>
      </c>
      <c r="H3817">
        <v>1</v>
      </c>
      <c r="I3817">
        <v>1958.5</v>
      </c>
      <c r="J3817" t="s">
        <v>1448</v>
      </c>
      <c r="K3817" t="s">
        <v>692</v>
      </c>
      <c r="L3817">
        <v>1682.52</v>
      </c>
      <c r="M3817">
        <v>123.96899999999999</v>
      </c>
      <c r="N3817">
        <v>46.747900000000001</v>
      </c>
      <c r="O3817">
        <v>130.245</v>
      </c>
      <c r="P3817">
        <v>232.86500000000001</v>
      </c>
      <c r="Q3817">
        <v>272.05500000000001</v>
      </c>
      <c r="R3817">
        <v>223.75200000000001</v>
      </c>
      <c r="S3817">
        <v>160.33199999999999</v>
      </c>
      <c r="T3817">
        <v>135.78100000000001</v>
      </c>
      <c r="U3817">
        <v>136.273</v>
      </c>
      <c r="V3817">
        <v>135.13</v>
      </c>
      <c r="W3817">
        <v>125.654</v>
      </c>
      <c r="X3817">
        <v>112.97199999999999</v>
      </c>
      <c r="Y3817">
        <v>101.84399999999999</v>
      </c>
      <c r="Z3817">
        <v>93.147499999999994</v>
      </c>
      <c r="AA3817">
        <v>85.730500000000006</v>
      </c>
      <c r="AB3817">
        <v>78.634299999999996</v>
      </c>
      <c r="AC3817">
        <v>71.663899999999998</v>
      </c>
      <c r="AD3817">
        <v>64.956999999999994</v>
      </c>
      <c r="AE3817">
        <v>58.596299999999999</v>
      </c>
      <c r="AF3817">
        <v>52.552</v>
      </c>
      <c r="AG3817">
        <v>46.765999999999998</v>
      </c>
      <c r="AH3817">
        <v>41.21</v>
      </c>
      <c r="AI3817">
        <v>35.890900000000002</v>
      </c>
      <c r="AJ3817">
        <v>30.837800000000001</v>
      </c>
      <c r="AK3817">
        <v>26.091200000000001</v>
      </c>
      <c r="AL3817">
        <v>21.697199999999999</v>
      </c>
      <c r="AM3817">
        <v>17.7013</v>
      </c>
      <c r="AN3817">
        <v>14.1427</v>
      </c>
      <c r="AO3817">
        <v>11.047599999999999</v>
      </c>
      <c r="AP3817">
        <v>8.4243199999999998</v>
      </c>
      <c r="AQ3817">
        <v>6.2621500000000001</v>
      </c>
      <c r="AR3817">
        <v>4.5318100000000001</v>
      </c>
      <c r="AS3817">
        <v>3.1891400000000001</v>
      </c>
      <c r="AT3817">
        <v>2.18011</v>
      </c>
      <c r="AU3817">
        <v>1.4463900000000001</v>
      </c>
      <c r="AV3817">
        <v>0.93054700000000001</v>
      </c>
      <c r="AW3817">
        <v>0.58013899999999996</v>
      </c>
      <c r="AX3817">
        <v>0.80020500000000006</v>
      </c>
    </row>
    <row r="3818" spans="1:50" x14ac:dyDescent="0.3">
      <c r="A3818">
        <v>1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1959</v>
      </c>
      <c r="H3818">
        <v>1</v>
      </c>
      <c r="I3818">
        <v>1959</v>
      </c>
      <c r="J3818" t="s">
        <v>1447</v>
      </c>
      <c r="K3818" t="s">
        <v>692</v>
      </c>
      <c r="L3818">
        <v>2660.39</v>
      </c>
      <c r="M3818">
        <v>207.203</v>
      </c>
      <c r="N3818">
        <v>449.24799999999999</v>
      </c>
      <c r="O3818">
        <v>416.92700000000002</v>
      </c>
      <c r="P3818">
        <v>187.173</v>
      </c>
      <c r="Q3818">
        <v>118.03</v>
      </c>
      <c r="R3818">
        <v>152.101</v>
      </c>
      <c r="S3818">
        <v>179.01599999999999</v>
      </c>
      <c r="T3818">
        <v>173.72900000000001</v>
      </c>
      <c r="U3818">
        <v>149.96</v>
      </c>
      <c r="V3818">
        <v>128.34399999999999</v>
      </c>
      <c r="W3818">
        <v>116.25</v>
      </c>
      <c r="X3818">
        <v>109.21899999999999</v>
      </c>
      <c r="Y3818">
        <v>102.1</v>
      </c>
      <c r="Z3818">
        <v>93.793199999999999</v>
      </c>
      <c r="AA3818">
        <v>85.363200000000006</v>
      </c>
      <c r="AB3818">
        <v>77.6327</v>
      </c>
      <c r="AC3818">
        <v>70.651300000000006</v>
      </c>
      <c r="AD3818">
        <v>64.155100000000004</v>
      </c>
      <c r="AE3818">
        <v>57.951900000000002</v>
      </c>
      <c r="AF3818">
        <v>51.982900000000001</v>
      </c>
      <c r="AG3818">
        <v>46.247100000000003</v>
      </c>
      <c r="AH3818">
        <v>40.748600000000003</v>
      </c>
      <c r="AI3818">
        <v>35.493099999999998</v>
      </c>
      <c r="AJ3818">
        <v>30.4986</v>
      </c>
      <c r="AK3818">
        <v>25.7989</v>
      </c>
      <c r="AL3818">
        <v>21.439599999999999</v>
      </c>
      <c r="AM3818">
        <v>17.468599999999999</v>
      </c>
      <c r="AN3818">
        <v>13.9283</v>
      </c>
      <c r="AO3818">
        <v>10.848100000000001</v>
      </c>
      <c r="AP3818">
        <v>8.2395899999999997</v>
      </c>
      <c r="AQ3818">
        <v>6.0938600000000003</v>
      </c>
      <c r="AR3818">
        <v>4.3825200000000004</v>
      </c>
      <c r="AS3818">
        <v>3.0610599999999999</v>
      </c>
      <c r="AT3818">
        <v>2.0743100000000001</v>
      </c>
      <c r="AU3818">
        <v>1.36246</v>
      </c>
      <c r="AV3818">
        <v>0.86670800000000003</v>
      </c>
      <c r="AW3818">
        <v>0.53360300000000005</v>
      </c>
      <c r="AX3818">
        <v>0.712368</v>
      </c>
    </row>
    <row r="3819" spans="1:50" x14ac:dyDescent="0.3">
      <c r="A3819">
        <v>1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1959</v>
      </c>
      <c r="H3819">
        <v>1</v>
      </c>
      <c r="I3819">
        <v>1959.5</v>
      </c>
      <c r="J3819" t="s">
        <v>1448</v>
      </c>
      <c r="K3819" t="s">
        <v>692</v>
      </c>
      <c r="L3819">
        <v>1680.48</v>
      </c>
      <c r="M3819">
        <v>123.81399999999999</v>
      </c>
      <c r="N3819">
        <v>46.667999999999999</v>
      </c>
      <c r="O3819">
        <v>130.02099999999999</v>
      </c>
      <c r="P3819">
        <v>232.45400000000001</v>
      </c>
      <c r="Q3819">
        <v>271.53899999999999</v>
      </c>
      <c r="R3819">
        <v>223.24299999999999</v>
      </c>
      <c r="S3819">
        <v>159.828</v>
      </c>
      <c r="T3819">
        <v>135.202</v>
      </c>
      <c r="U3819">
        <v>135.578</v>
      </c>
      <c r="V3819">
        <v>134.33199999999999</v>
      </c>
      <c r="W3819">
        <v>124.773</v>
      </c>
      <c r="X3819">
        <v>112.01900000000001</v>
      </c>
      <c r="Y3819">
        <v>100.821</v>
      </c>
      <c r="Z3819">
        <v>92.060400000000001</v>
      </c>
      <c r="AA3819">
        <v>84.592100000000002</v>
      </c>
      <c r="AB3819">
        <v>77.462599999999995</v>
      </c>
      <c r="AC3819">
        <v>70.478300000000004</v>
      </c>
      <c r="AD3819">
        <v>63.777200000000001</v>
      </c>
      <c r="AE3819">
        <v>57.442500000000003</v>
      </c>
      <c r="AF3819">
        <v>51.444299999999998</v>
      </c>
      <c r="AG3819">
        <v>45.723399999999998</v>
      </c>
      <c r="AH3819">
        <v>40.248899999999999</v>
      </c>
      <c r="AI3819">
        <v>35.024000000000001</v>
      </c>
      <c r="AJ3819">
        <v>30.073399999999999</v>
      </c>
      <c r="AK3819">
        <v>25.4328</v>
      </c>
      <c r="AL3819">
        <v>21.143599999999999</v>
      </c>
      <c r="AM3819">
        <v>17.247399999999999</v>
      </c>
      <c r="AN3819">
        <v>13.78</v>
      </c>
      <c r="AO3819">
        <v>10.7652</v>
      </c>
      <c r="AP3819">
        <v>8.2103900000000003</v>
      </c>
      <c r="AQ3819">
        <v>6.1044499999999999</v>
      </c>
      <c r="AR3819">
        <v>4.4187900000000004</v>
      </c>
      <c r="AS3819">
        <v>3.11043</v>
      </c>
      <c r="AT3819">
        <v>2.1268699999999998</v>
      </c>
      <c r="AU3819">
        <v>1.41143</v>
      </c>
      <c r="AV3819">
        <v>0.90828600000000004</v>
      </c>
      <c r="AW3819">
        <v>0.56639200000000001</v>
      </c>
      <c r="AX3819">
        <v>0.78156999999999999</v>
      </c>
    </row>
    <row r="3820" spans="1:50" x14ac:dyDescent="0.3">
      <c r="A3820">
        <v>1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1960</v>
      </c>
      <c r="H3820">
        <v>1</v>
      </c>
      <c r="I3820">
        <v>1960</v>
      </c>
      <c r="J3820" t="s">
        <v>1447</v>
      </c>
      <c r="K3820" t="s">
        <v>692</v>
      </c>
      <c r="L3820">
        <v>2656.92</v>
      </c>
      <c r="M3820">
        <v>206.94800000000001</v>
      </c>
      <c r="N3820">
        <v>448.69400000000002</v>
      </c>
      <c r="O3820">
        <v>416.39600000000002</v>
      </c>
      <c r="P3820">
        <v>186.88200000000001</v>
      </c>
      <c r="Q3820">
        <v>117.756</v>
      </c>
      <c r="R3820">
        <v>151.69800000000001</v>
      </c>
      <c r="S3820">
        <v>178.488</v>
      </c>
      <c r="T3820">
        <v>173.11799999999999</v>
      </c>
      <c r="U3820">
        <v>149.28399999999999</v>
      </c>
      <c r="V3820">
        <v>127.589</v>
      </c>
      <c r="W3820">
        <v>115.398</v>
      </c>
      <c r="X3820">
        <v>108.27500000000001</v>
      </c>
      <c r="Y3820">
        <v>101.078</v>
      </c>
      <c r="Z3820">
        <v>92.711600000000004</v>
      </c>
      <c r="AA3820">
        <v>84.236500000000007</v>
      </c>
      <c r="AB3820">
        <v>76.475700000000003</v>
      </c>
      <c r="AC3820">
        <v>69.480599999999995</v>
      </c>
      <c r="AD3820">
        <v>62.989699999999999</v>
      </c>
      <c r="AE3820">
        <v>56.811399999999999</v>
      </c>
      <c r="AF3820">
        <v>50.886200000000002</v>
      </c>
      <c r="AG3820">
        <v>45.2117</v>
      </c>
      <c r="AH3820">
        <v>39.789700000000003</v>
      </c>
      <c r="AI3820">
        <v>34.622900000000001</v>
      </c>
      <c r="AJ3820">
        <v>29.7256</v>
      </c>
      <c r="AK3820">
        <v>25.127500000000001</v>
      </c>
      <c r="AL3820">
        <v>20.870100000000001</v>
      </c>
      <c r="AM3820">
        <v>16.997199999999999</v>
      </c>
      <c r="AN3820">
        <v>13.548</v>
      </c>
      <c r="AO3820">
        <v>10.5494</v>
      </c>
      <c r="AP3820">
        <v>8.0113099999999999</v>
      </c>
      <c r="AQ3820">
        <v>5.9243399999999999</v>
      </c>
      <c r="AR3820">
        <v>4.2602799999999998</v>
      </c>
      <c r="AS3820">
        <v>2.9755500000000001</v>
      </c>
      <c r="AT3820">
        <v>2.0163099999999998</v>
      </c>
      <c r="AU3820">
        <v>1.3243499999999999</v>
      </c>
      <c r="AV3820">
        <v>0.84246799999999999</v>
      </c>
      <c r="AW3820">
        <v>0.51868199999999998</v>
      </c>
      <c r="AX3820">
        <v>0.69246600000000003</v>
      </c>
    </row>
    <row r="3821" spans="1:50" x14ac:dyDescent="0.3">
      <c r="A3821">
        <v>1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1960</v>
      </c>
      <c r="H3821">
        <v>1</v>
      </c>
      <c r="I3821">
        <v>1960.5</v>
      </c>
      <c r="J3821" t="s">
        <v>1448</v>
      </c>
      <c r="K3821" t="s">
        <v>692</v>
      </c>
      <c r="L3821">
        <v>1678.28</v>
      </c>
      <c r="M3821">
        <v>123.646</v>
      </c>
      <c r="N3821">
        <v>46.582799999999999</v>
      </c>
      <c r="O3821">
        <v>129.78200000000001</v>
      </c>
      <c r="P3821">
        <v>232.01499999999999</v>
      </c>
      <c r="Q3821">
        <v>270.99</v>
      </c>
      <c r="R3821">
        <v>222.70699999999999</v>
      </c>
      <c r="S3821">
        <v>159.30199999999999</v>
      </c>
      <c r="T3821">
        <v>134.601</v>
      </c>
      <c r="U3821">
        <v>134.86099999999999</v>
      </c>
      <c r="V3821">
        <v>133.511</v>
      </c>
      <c r="W3821">
        <v>123.874</v>
      </c>
      <c r="X3821">
        <v>111.053</v>
      </c>
      <c r="Y3821">
        <v>99.789500000000004</v>
      </c>
      <c r="Z3821">
        <v>90.9696</v>
      </c>
      <c r="AA3821">
        <v>83.456100000000006</v>
      </c>
      <c r="AB3821">
        <v>76.298900000000003</v>
      </c>
      <c r="AC3821">
        <v>69.305300000000003</v>
      </c>
      <c r="AD3821">
        <v>62.612699999999997</v>
      </c>
      <c r="AE3821">
        <v>56.304499999999997</v>
      </c>
      <c r="AF3821">
        <v>50.3504</v>
      </c>
      <c r="AG3821">
        <v>44.690199999999997</v>
      </c>
      <c r="AH3821">
        <v>39.2911</v>
      </c>
      <c r="AI3821">
        <v>34.153500000000001</v>
      </c>
      <c r="AJ3821">
        <v>29.2986</v>
      </c>
      <c r="AK3821">
        <v>24.757999999999999</v>
      </c>
      <c r="AL3821">
        <v>20.569400000000002</v>
      </c>
      <c r="AM3821">
        <v>16.770299999999999</v>
      </c>
      <c r="AN3821">
        <v>13.3933</v>
      </c>
      <c r="AO3821">
        <v>10.459899999999999</v>
      </c>
      <c r="AP3821">
        <v>7.9756299999999998</v>
      </c>
      <c r="AQ3821">
        <v>5.9289100000000001</v>
      </c>
      <c r="AR3821">
        <v>4.2912100000000004</v>
      </c>
      <c r="AS3821">
        <v>3.0203899999999999</v>
      </c>
      <c r="AT3821">
        <v>2.0651999999999999</v>
      </c>
      <c r="AU3821">
        <v>1.3704700000000001</v>
      </c>
      <c r="AV3821">
        <v>0.88191900000000001</v>
      </c>
      <c r="AW3821">
        <v>0.54995000000000005</v>
      </c>
      <c r="AX3821">
        <v>0.75889600000000002</v>
      </c>
    </row>
    <row r="3822" spans="1:50" x14ac:dyDescent="0.3">
      <c r="A3822">
        <v>1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1961</v>
      </c>
      <c r="H3822">
        <v>1</v>
      </c>
      <c r="I3822">
        <v>1961</v>
      </c>
      <c r="J3822" t="s">
        <v>1447</v>
      </c>
      <c r="K3822" t="s">
        <v>692</v>
      </c>
      <c r="L3822">
        <v>2653.23</v>
      </c>
      <c r="M3822">
        <v>206.673</v>
      </c>
      <c r="N3822">
        <v>448.09800000000001</v>
      </c>
      <c r="O3822">
        <v>415.82400000000001</v>
      </c>
      <c r="P3822">
        <v>186.572</v>
      </c>
      <c r="Q3822">
        <v>117.467</v>
      </c>
      <c r="R3822">
        <v>151.27500000000001</v>
      </c>
      <c r="S3822">
        <v>177.93600000000001</v>
      </c>
      <c r="T3822">
        <v>172.482</v>
      </c>
      <c r="U3822">
        <v>148.58500000000001</v>
      </c>
      <c r="V3822">
        <v>126.812</v>
      </c>
      <c r="W3822">
        <v>114.52800000000001</v>
      </c>
      <c r="X3822">
        <v>107.313</v>
      </c>
      <c r="Y3822">
        <v>100.042</v>
      </c>
      <c r="Z3822">
        <v>91.618700000000004</v>
      </c>
      <c r="AA3822">
        <v>83.102400000000003</v>
      </c>
      <c r="AB3822">
        <v>75.314800000000005</v>
      </c>
      <c r="AC3822">
        <v>68.309399999999997</v>
      </c>
      <c r="AD3822">
        <v>61.826000000000001</v>
      </c>
      <c r="AE3822">
        <v>55.6736</v>
      </c>
      <c r="AF3822">
        <v>49.792099999999998</v>
      </c>
      <c r="AG3822">
        <v>44.177399999999999</v>
      </c>
      <c r="AH3822">
        <v>38.829599999999999</v>
      </c>
      <c r="AI3822">
        <v>33.748699999999999</v>
      </c>
      <c r="AJ3822">
        <v>28.945799999999998</v>
      </c>
      <c r="AK3822">
        <v>24.447099999999999</v>
      </c>
      <c r="AL3822">
        <v>20.2898</v>
      </c>
      <c r="AM3822">
        <v>16.514399999999998</v>
      </c>
      <c r="AN3822">
        <v>13.1564</v>
      </c>
      <c r="AO3822">
        <v>10.2402</v>
      </c>
      <c r="AP3822">
        <v>7.7739599999999998</v>
      </c>
      <c r="AQ3822">
        <v>5.7473000000000001</v>
      </c>
      <c r="AR3822">
        <v>4.1321000000000003</v>
      </c>
      <c r="AS3822">
        <v>2.8855499999999998</v>
      </c>
      <c r="AT3822">
        <v>1.9550799999999999</v>
      </c>
      <c r="AU3822">
        <v>1.2840100000000001</v>
      </c>
      <c r="AV3822">
        <v>0.81674199999999997</v>
      </c>
      <c r="AW3822">
        <v>0.50281500000000001</v>
      </c>
      <c r="AX3822">
        <v>0.67123200000000005</v>
      </c>
    </row>
    <row r="3823" spans="1:50" x14ac:dyDescent="0.3">
      <c r="A3823">
        <v>1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1961</v>
      </c>
      <c r="H3823">
        <v>1</v>
      </c>
      <c r="I3823">
        <v>1961.5</v>
      </c>
      <c r="J3823" t="s">
        <v>1448</v>
      </c>
      <c r="K3823" t="s">
        <v>692</v>
      </c>
      <c r="L3823">
        <v>1675.95</v>
      </c>
      <c r="M3823">
        <v>123.473</v>
      </c>
      <c r="N3823">
        <v>46.512500000000003</v>
      </c>
      <c r="O3823">
        <v>129.58600000000001</v>
      </c>
      <c r="P3823">
        <v>231.65600000000001</v>
      </c>
      <c r="Q3823">
        <v>270.54500000000002</v>
      </c>
      <c r="R3823">
        <v>222.28299999999999</v>
      </c>
      <c r="S3823">
        <v>158.898</v>
      </c>
      <c r="T3823">
        <v>134.14500000000001</v>
      </c>
      <c r="U3823">
        <v>134.309</v>
      </c>
      <c r="V3823">
        <v>132.86500000000001</v>
      </c>
      <c r="W3823">
        <v>123.146</v>
      </c>
      <c r="X3823">
        <v>110.248</v>
      </c>
      <c r="Y3823">
        <v>98.910499999999999</v>
      </c>
      <c r="Z3823">
        <v>90.022400000000005</v>
      </c>
      <c r="AA3823">
        <v>82.453299999999999</v>
      </c>
      <c r="AB3823">
        <v>75.257099999999994</v>
      </c>
      <c r="AC3823">
        <v>68.242099999999994</v>
      </c>
      <c r="AD3823">
        <v>61.546100000000003</v>
      </c>
      <c r="AE3823">
        <v>55.252200000000002</v>
      </c>
      <c r="AF3823">
        <v>49.330300000000001</v>
      </c>
      <c r="AG3823">
        <v>43.719200000000001</v>
      </c>
      <c r="AH3823">
        <v>38.384300000000003</v>
      </c>
      <c r="AI3823">
        <v>33.3232</v>
      </c>
      <c r="AJ3823">
        <v>28.554200000000002</v>
      </c>
      <c r="AK3823">
        <v>24.1052</v>
      </c>
      <c r="AL3823">
        <v>20.009799999999998</v>
      </c>
      <c r="AM3823">
        <v>16.302199999999999</v>
      </c>
      <c r="AN3823">
        <v>13.0115</v>
      </c>
      <c r="AO3823">
        <v>10.1564</v>
      </c>
      <c r="AP3823">
        <v>7.7410100000000002</v>
      </c>
      <c r="AQ3823">
        <v>5.7525199999999996</v>
      </c>
      <c r="AR3823">
        <v>4.1623900000000003</v>
      </c>
      <c r="AS3823">
        <v>2.9290699999999998</v>
      </c>
      <c r="AT3823">
        <v>2.0024099999999998</v>
      </c>
      <c r="AU3823">
        <v>1.3286199999999999</v>
      </c>
      <c r="AV3823">
        <v>0.85489099999999996</v>
      </c>
      <c r="AW3823">
        <v>0.53305000000000002</v>
      </c>
      <c r="AX3823">
        <v>0.73548999999999998</v>
      </c>
    </row>
    <row r="3824" spans="1:50" x14ac:dyDescent="0.3">
      <c r="A3824">
        <v>1</v>
      </c>
      <c r="B3824">
        <v>1</v>
      </c>
      <c r="C3824">
        <v>1</v>
      </c>
      <c r="D3824">
        <v>1</v>
      </c>
      <c r="E3824">
        <v>1</v>
      </c>
      <c r="F3824">
        <v>1</v>
      </c>
      <c r="G3824">
        <v>1962</v>
      </c>
      <c r="H3824">
        <v>1</v>
      </c>
      <c r="I3824">
        <v>1962</v>
      </c>
      <c r="J3824" t="s">
        <v>1447</v>
      </c>
      <c r="K3824" t="s">
        <v>692</v>
      </c>
      <c r="L3824">
        <v>2649.8</v>
      </c>
      <c r="M3824">
        <v>206.38800000000001</v>
      </c>
      <c r="N3824">
        <v>447.47300000000001</v>
      </c>
      <c r="O3824">
        <v>415.24</v>
      </c>
      <c r="P3824">
        <v>186.29300000000001</v>
      </c>
      <c r="Q3824">
        <v>117.262</v>
      </c>
      <c r="R3824">
        <v>150.989</v>
      </c>
      <c r="S3824">
        <v>177.56800000000001</v>
      </c>
      <c r="T3824">
        <v>172.06399999999999</v>
      </c>
      <c r="U3824">
        <v>148.13</v>
      </c>
      <c r="V3824">
        <v>126.304</v>
      </c>
      <c r="W3824">
        <v>113.946</v>
      </c>
      <c r="X3824">
        <v>106.649</v>
      </c>
      <c r="Y3824">
        <v>99.299700000000001</v>
      </c>
      <c r="Z3824">
        <v>90.806899999999999</v>
      </c>
      <c r="AA3824">
        <v>82.230800000000002</v>
      </c>
      <c r="AB3824">
        <v>74.395300000000006</v>
      </c>
      <c r="AC3824">
        <v>67.356700000000004</v>
      </c>
      <c r="AD3824">
        <v>60.857199999999999</v>
      </c>
      <c r="AE3824">
        <v>54.706899999999997</v>
      </c>
      <c r="AF3824">
        <v>48.845599999999997</v>
      </c>
      <c r="AG3824">
        <v>43.268599999999999</v>
      </c>
      <c r="AH3824">
        <v>37.974299999999999</v>
      </c>
      <c r="AI3824">
        <v>32.9604</v>
      </c>
      <c r="AJ3824">
        <v>28.235099999999999</v>
      </c>
      <c r="AK3824">
        <v>23.821000000000002</v>
      </c>
      <c r="AL3824">
        <v>19.7515</v>
      </c>
      <c r="AM3824">
        <v>16.063099999999999</v>
      </c>
      <c r="AN3824">
        <v>12.7879</v>
      </c>
      <c r="AO3824">
        <v>9.9475700000000007</v>
      </c>
      <c r="AP3824">
        <v>7.5480700000000001</v>
      </c>
      <c r="AQ3824">
        <v>5.5780200000000004</v>
      </c>
      <c r="AR3824">
        <v>4.0090599999999998</v>
      </c>
      <c r="AS3824">
        <v>2.7988599999999999</v>
      </c>
      <c r="AT3824">
        <v>1.89592</v>
      </c>
      <c r="AU3824">
        <v>1.2449300000000001</v>
      </c>
      <c r="AV3824">
        <v>0.791771</v>
      </c>
      <c r="AW3824">
        <v>0.48738500000000001</v>
      </c>
      <c r="AX3824">
        <v>0.650528</v>
      </c>
    </row>
    <row r="3825" spans="1:50" x14ac:dyDescent="0.3">
      <c r="A3825">
        <v>1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1962</v>
      </c>
      <c r="H3825">
        <v>1</v>
      </c>
      <c r="I3825">
        <v>1962.5</v>
      </c>
      <c r="J3825" t="s">
        <v>1448</v>
      </c>
      <c r="K3825" t="s">
        <v>692</v>
      </c>
      <c r="L3825">
        <v>1673.78</v>
      </c>
      <c r="M3825">
        <v>123.31100000000001</v>
      </c>
      <c r="N3825">
        <v>46.441000000000003</v>
      </c>
      <c r="O3825">
        <v>129.386</v>
      </c>
      <c r="P3825">
        <v>231.29599999999999</v>
      </c>
      <c r="Q3825">
        <v>270.11399999999998</v>
      </c>
      <c r="R3825">
        <v>221.90199999999999</v>
      </c>
      <c r="S3825">
        <v>158.57900000000001</v>
      </c>
      <c r="T3825">
        <v>133.81800000000001</v>
      </c>
      <c r="U3825">
        <v>133.92599999999999</v>
      </c>
      <c r="V3825">
        <v>132.41999999999999</v>
      </c>
      <c r="W3825">
        <v>122.64400000000001</v>
      </c>
      <c r="X3825">
        <v>109.687</v>
      </c>
      <c r="Y3825">
        <v>98.284800000000004</v>
      </c>
      <c r="Z3825">
        <v>89.330200000000005</v>
      </c>
      <c r="AA3825">
        <v>81.698999999999998</v>
      </c>
      <c r="AB3825">
        <v>74.450400000000002</v>
      </c>
      <c r="AC3825">
        <v>67.396100000000004</v>
      </c>
      <c r="AD3825">
        <v>60.675800000000002</v>
      </c>
      <c r="AE3825">
        <v>54.374499999999998</v>
      </c>
      <c r="AF3825">
        <v>48.462600000000002</v>
      </c>
      <c r="AG3825">
        <v>42.878900000000002</v>
      </c>
      <c r="AH3825">
        <v>37.587499999999999</v>
      </c>
      <c r="AI3825">
        <v>32.584099999999999</v>
      </c>
      <c r="AJ3825">
        <v>27.883700000000001</v>
      </c>
      <c r="AK3825">
        <v>23.510999999999999</v>
      </c>
      <c r="AL3825">
        <v>19.495799999999999</v>
      </c>
      <c r="AM3825">
        <v>15.868600000000001</v>
      </c>
      <c r="AN3825">
        <v>12.6553</v>
      </c>
      <c r="AO3825">
        <v>9.8715700000000002</v>
      </c>
      <c r="AP3825">
        <v>7.5194799999999997</v>
      </c>
      <c r="AQ3825">
        <v>5.5851300000000004</v>
      </c>
      <c r="AR3825">
        <v>4.0395899999999996</v>
      </c>
      <c r="AS3825">
        <v>2.8416700000000001</v>
      </c>
      <c r="AT3825">
        <v>1.94211</v>
      </c>
      <c r="AU3825">
        <v>1.2883</v>
      </c>
      <c r="AV3825">
        <v>0.828789</v>
      </c>
      <c r="AW3825">
        <v>0.51669299999999996</v>
      </c>
      <c r="AX3825">
        <v>0.71275500000000003</v>
      </c>
    </row>
    <row r="3826" spans="1:50" x14ac:dyDescent="0.3">
      <c r="A3826">
        <v>1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1963</v>
      </c>
      <c r="H3826">
        <v>1</v>
      </c>
      <c r="I3826">
        <v>1963</v>
      </c>
      <c r="J3826" t="s">
        <v>1447</v>
      </c>
      <c r="K3826" t="s">
        <v>692</v>
      </c>
      <c r="L3826">
        <v>2646.68</v>
      </c>
      <c r="M3826">
        <v>206.12200000000001</v>
      </c>
      <c r="N3826">
        <v>446.892</v>
      </c>
      <c r="O3826">
        <v>414.69400000000002</v>
      </c>
      <c r="P3826">
        <v>186.03</v>
      </c>
      <c r="Q3826">
        <v>117.065</v>
      </c>
      <c r="R3826">
        <v>150.71799999999999</v>
      </c>
      <c r="S3826">
        <v>177.232</v>
      </c>
      <c r="T3826">
        <v>171.70500000000001</v>
      </c>
      <c r="U3826">
        <v>147.767</v>
      </c>
      <c r="V3826">
        <v>125.923</v>
      </c>
      <c r="W3826">
        <v>113.523</v>
      </c>
      <c r="X3826">
        <v>106.17100000000001</v>
      </c>
      <c r="Y3826">
        <v>98.762200000000007</v>
      </c>
      <c r="Z3826">
        <v>90.210700000000003</v>
      </c>
      <c r="AA3826">
        <v>81.578000000000003</v>
      </c>
      <c r="AB3826">
        <v>73.690799999999996</v>
      </c>
      <c r="AC3826">
        <v>66.608900000000006</v>
      </c>
      <c r="AD3826">
        <v>60.078499999999998</v>
      </c>
      <c r="AE3826">
        <v>53.912300000000002</v>
      </c>
      <c r="AF3826">
        <v>48.051699999999997</v>
      </c>
      <c r="AG3826">
        <v>42.4923</v>
      </c>
      <c r="AH3826">
        <v>37.231999999999999</v>
      </c>
      <c r="AI3826">
        <v>32.266800000000003</v>
      </c>
      <c r="AJ3826">
        <v>27.6022</v>
      </c>
      <c r="AK3826">
        <v>23.2577</v>
      </c>
      <c r="AL3826">
        <v>19.262799999999999</v>
      </c>
      <c r="AM3826">
        <v>15.6503</v>
      </c>
      <c r="AN3826">
        <v>12.448700000000001</v>
      </c>
      <c r="AO3826">
        <v>9.6766900000000007</v>
      </c>
      <c r="AP3826">
        <v>7.3380200000000002</v>
      </c>
      <c r="AQ3826">
        <v>5.42</v>
      </c>
      <c r="AR3826">
        <v>3.8938100000000002</v>
      </c>
      <c r="AS3826">
        <v>2.7174299999999998</v>
      </c>
      <c r="AT3826">
        <v>1.84022</v>
      </c>
      <c r="AU3826">
        <v>1.20807</v>
      </c>
      <c r="AV3826">
        <v>0.76817299999999999</v>
      </c>
      <c r="AW3826">
        <v>0.47278300000000001</v>
      </c>
      <c r="AX3826">
        <v>0.63089300000000004</v>
      </c>
    </row>
    <row r="3827" spans="1:50" x14ac:dyDescent="0.3">
      <c r="A3827">
        <v>1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1963</v>
      </c>
      <c r="H3827">
        <v>1</v>
      </c>
      <c r="I3827">
        <v>1963.5</v>
      </c>
      <c r="J3827" t="s">
        <v>1448</v>
      </c>
      <c r="K3827" t="s">
        <v>692</v>
      </c>
      <c r="L3827">
        <v>1671.81</v>
      </c>
      <c r="M3827">
        <v>123.163</v>
      </c>
      <c r="N3827">
        <v>46.373899999999999</v>
      </c>
      <c r="O3827">
        <v>129.19800000000001</v>
      </c>
      <c r="P3827">
        <v>230.958</v>
      </c>
      <c r="Q3827">
        <v>269.70800000000003</v>
      </c>
      <c r="R3827">
        <v>221.542</v>
      </c>
      <c r="S3827">
        <v>158.27799999999999</v>
      </c>
      <c r="T3827">
        <v>133.51599999999999</v>
      </c>
      <c r="U3827">
        <v>133.584</v>
      </c>
      <c r="V3827">
        <v>132.03899999999999</v>
      </c>
      <c r="W3827">
        <v>122.233</v>
      </c>
      <c r="X3827">
        <v>109.244</v>
      </c>
      <c r="Y3827">
        <v>97.801900000000003</v>
      </c>
      <c r="Z3827">
        <v>88.799499999999995</v>
      </c>
      <c r="AA3827">
        <v>81.118099999999998</v>
      </c>
      <c r="AB3827">
        <v>73.822199999999995</v>
      </c>
      <c r="AC3827">
        <v>66.727000000000004</v>
      </c>
      <c r="AD3827">
        <v>59.9754</v>
      </c>
      <c r="AE3827">
        <v>53.655000000000001</v>
      </c>
      <c r="AF3827">
        <v>47.738500000000002</v>
      </c>
      <c r="AG3827">
        <v>42.165599999999998</v>
      </c>
      <c r="AH3827">
        <v>36.900599999999997</v>
      </c>
      <c r="AI3827">
        <v>31.937799999999999</v>
      </c>
      <c r="AJ3827">
        <v>27.290199999999999</v>
      </c>
      <c r="AK3827">
        <v>22.979299999999999</v>
      </c>
      <c r="AL3827">
        <v>19.031600000000001</v>
      </c>
      <c r="AM3827">
        <v>15.4739</v>
      </c>
      <c r="AN3827">
        <v>12.3287</v>
      </c>
      <c r="AO3827">
        <v>9.6088000000000005</v>
      </c>
      <c r="AP3827">
        <v>7.3140599999999996</v>
      </c>
      <c r="AQ3827">
        <v>5.4292199999999999</v>
      </c>
      <c r="AR3827">
        <v>3.9247800000000002</v>
      </c>
      <c r="AS3827">
        <v>2.7597</v>
      </c>
      <c r="AT3827">
        <v>1.8853899999999999</v>
      </c>
      <c r="AU3827">
        <v>1.2502899999999999</v>
      </c>
      <c r="AV3827">
        <v>0.80413000000000001</v>
      </c>
      <c r="AW3827">
        <v>0.50121300000000002</v>
      </c>
      <c r="AX3827">
        <v>0.69118000000000002</v>
      </c>
    </row>
    <row r="3828" spans="1:50" x14ac:dyDescent="0.3">
      <c r="A3828">
        <v>1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1964</v>
      </c>
      <c r="H3828">
        <v>1</v>
      </c>
      <c r="I3828">
        <v>1964</v>
      </c>
      <c r="J3828" t="s">
        <v>1447</v>
      </c>
      <c r="K3828" t="s">
        <v>692</v>
      </c>
      <c r="L3828">
        <v>2643.85</v>
      </c>
      <c r="M3828">
        <v>205.88</v>
      </c>
      <c r="N3828">
        <v>446.363</v>
      </c>
      <c r="O3828">
        <v>414.19600000000003</v>
      </c>
      <c r="P3828">
        <v>185.78700000000001</v>
      </c>
      <c r="Q3828">
        <v>116.879</v>
      </c>
      <c r="R3828">
        <v>150.46199999999999</v>
      </c>
      <c r="S3828">
        <v>176.91499999999999</v>
      </c>
      <c r="T3828">
        <v>171.36799999999999</v>
      </c>
      <c r="U3828">
        <v>147.43</v>
      </c>
      <c r="V3828">
        <v>125.577</v>
      </c>
      <c r="W3828">
        <v>113.151</v>
      </c>
      <c r="X3828">
        <v>105.762</v>
      </c>
      <c r="Y3828">
        <v>98.314899999999994</v>
      </c>
      <c r="Z3828">
        <v>89.724500000000006</v>
      </c>
      <c r="AA3828">
        <v>81.051599999999993</v>
      </c>
      <c r="AB3828">
        <v>73.123900000000006</v>
      </c>
      <c r="AC3828">
        <v>66.004300000000001</v>
      </c>
      <c r="AD3828">
        <v>59.442900000000002</v>
      </c>
      <c r="AE3828">
        <v>53.255699999999997</v>
      </c>
      <c r="AF3828">
        <v>47.386600000000001</v>
      </c>
      <c r="AG3828">
        <v>41.832900000000002</v>
      </c>
      <c r="AH3828">
        <v>36.5929</v>
      </c>
      <c r="AI3828">
        <v>31.662099999999999</v>
      </c>
      <c r="AJ3828">
        <v>27.0443</v>
      </c>
      <c r="AK3828">
        <v>22.7562</v>
      </c>
      <c r="AL3828">
        <v>18.824000000000002</v>
      </c>
      <c r="AM3828">
        <v>15.276899999999999</v>
      </c>
      <c r="AN3828">
        <v>12.14</v>
      </c>
      <c r="AO3828">
        <v>9.4288000000000007</v>
      </c>
      <c r="AP3828">
        <v>7.1449499999999997</v>
      </c>
      <c r="AQ3828">
        <v>5.2742100000000001</v>
      </c>
      <c r="AR3828">
        <v>3.78715</v>
      </c>
      <c r="AS3828">
        <v>2.64188</v>
      </c>
      <c r="AT3828">
        <v>1.78844</v>
      </c>
      <c r="AU3828">
        <v>1.17374</v>
      </c>
      <c r="AV3828">
        <v>0.74616700000000002</v>
      </c>
      <c r="AW3828">
        <v>0.45915099999999998</v>
      </c>
      <c r="AX3828">
        <v>0.61253199999999997</v>
      </c>
    </row>
    <row r="3829" spans="1:50" x14ac:dyDescent="0.3">
      <c r="A3829">
        <v>1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1964</v>
      </c>
      <c r="H3829">
        <v>1</v>
      </c>
      <c r="I3829">
        <v>1964.5</v>
      </c>
      <c r="J3829" t="s">
        <v>1448</v>
      </c>
      <c r="K3829" t="s">
        <v>692</v>
      </c>
      <c r="L3829">
        <v>1670.02</v>
      </c>
      <c r="M3829">
        <v>123.02800000000001</v>
      </c>
      <c r="N3829">
        <v>46.313400000000001</v>
      </c>
      <c r="O3829">
        <v>129.03</v>
      </c>
      <c r="P3829">
        <v>230.65299999999999</v>
      </c>
      <c r="Q3829">
        <v>269.34199999999998</v>
      </c>
      <c r="R3829">
        <v>221.21799999999999</v>
      </c>
      <c r="S3829">
        <v>158.00800000000001</v>
      </c>
      <c r="T3829">
        <v>133.244</v>
      </c>
      <c r="U3829">
        <v>133.27799999999999</v>
      </c>
      <c r="V3829">
        <v>131.702</v>
      </c>
      <c r="W3829">
        <v>121.874</v>
      </c>
      <c r="X3829">
        <v>108.86499999999999</v>
      </c>
      <c r="Y3829">
        <v>97.397099999999995</v>
      </c>
      <c r="Z3829">
        <v>88.3626</v>
      </c>
      <c r="AA3829">
        <v>80.646299999999997</v>
      </c>
      <c r="AB3829">
        <v>73.3155</v>
      </c>
      <c r="AC3829">
        <v>66.187899999999999</v>
      </c>
      <c r="AD3829">
        <v>59.4086</v>
      </c>
      <c r="AE3829">
        <v>53.067799999999998</v>
      </c>
      <c r="AF3829">
        <v>47.140900000000002</v>
      </c>
      <c r="AG3829">
        <v>41.569699999999997</v>
      </c>
      <c r="AH3829">
        <v>36.319400000000002</v>
      </c>
      <c r="AI3829">
        <v>31.3842</v>
      </c>
      <c r="AJ3829">
        <v>26.7758</v>
      </c>
      <c r="AK3829">
        <v>22.5136</v>
      </c>
      <c r="AL3829">
        <v>18.621099999999998</v>
      </c>
      <c r="AM3829">
        <v>15.1219</v>
      </c>
      <c r="AN3829">
        <v>12.035299999999999</v>
      </c>
      <c r="AO3829">
        <v>9.3712599999999995</v>
      </c>
      <c r="AP3829">
        <v>7.1273799999999996</v>
      </c>
      <c r="AQ3829">
        <v>5.2868899999999996</v>
      </c>
      <c r="AR3829">
        <v>3.8195700000000001</v>
      </c>
      <c r="AS3829">
        <v>2.6843300000000001</v>
      </c>
      <c r="AT3829">
        <v>1.8331</v>
      </c>
      <c r="AU3829">
        <v>1.2151700000000001</v>
      </c>
      <c r="AV3829">
        <v>0.78130500000000003</v>
      </c>
      <c r="AW3829">
        <v>0.48686299999999999</v>
      </c>
      <c r="AX3829">
        <v>0.67113199999999995</v>
      </c>
    </row>
    <row r="3830" spans="1:50" x14ac:dyDescent="0.3">
      <c r="A3830">
        <v>1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1965</v>
      </c>
      <c r="H3830">
        <v>1</v>
      </c>
      <c r="I3830">
        <v>1965</v>
      </c>
      <c r="J3830" t="s">
        <v>1447</v>
      </c>
      <c r="K3830" t="s">
        <v>692</v>
      </c>
      <c r="L3830">
        <v>2641.35</v>
      </c>
      <c r="M3830">
        <v>205.66200000000001</v>
      </c>
      <c r="N3830">
        <v>445.88299999999998</v>
      </c>
      <c r="O3830">
        <v>413.74599999999998</v>
      </c>
      <c r="P3830">
        <v>185.56800000000001</v>
      </c>
      <c r="Q3830">
        <v>116.71299999999999</v>
      </c>
      <c r="R3830">
        <v>150.23500000000001</v>
      </c>
      <c r="S3830">
        <v>176.63399999999999</v>
      </c>
      <c r="T3830">
        <v>171.071</v>
      </c>
      <c r="U3830">
        <v>147.13399999999999</v>
      </c>
      <c r="V3830">
        <v>125.277</v>
      </c>
      <c r="W3830">
        <v>112.831</v>
      </c>
      <c r="X3830">
        <v>105.41500000000001</v>
      </c>
      <c r="Y3830">
        <v>97.940600000000003</v>
      </c>
      <c r="Z3830">
        <v>89.323099999999997</v>
      </c>
      <c r="AA3830">
        <v>80.622</v>
      </c>
      <c r="AB3830">
        <v>72.664900000000003</v>
      </c>
      <c r="AC3830">
        <v>65.516499999999994</v>
      </c>
      <c r="AD3830">
        <v>58.929499999999997</v>
      </c>
      <c r="AE3830">
        <v>52.722700000000003</v>
      </c>
      <c r="AF3830">
        <v>46.842500000000001</v>
      </c>
      <c r="AG3830">
        <v>41.288200000000003</v>
      </c>
      <c r="AH3830">
        <v>36.0593</v>
      </c>
      <c r="AI3830">
        <v>31.151700000000002</v>
      </c>
      <c r="AJ3830">
        <v>26.568300000000001</v>
      </c>
      <c r="AK3830">
        <v>22.323899999999998</v>
      </c>
      <c r="AL3830">
        <v>18.442299999999999</v>
      </c>
      <c r="AM3830">
        <v>14.949400000000001</v>
      </c>
      <c r="AN3830">
        <v>11.8673</v>
      </c>
      <c r="AO3830">
        <v>9.2085100000000004</v>
      </c>
      <c r="AP3830">
        <v>6.9724700000000004</v>
      </c>
      <c r="AQ3830">
        <v>5.1434100000000003</v>
      </c>
      <c r="AR3830">
        <v>3.6911100000000001</v>
      </c>
      <c r="AS3830">
        <v>2.5736400000000001</v>
      </c>
      <c r="AT3830">
        <v>1.7415400000000001</v>
      </c>
      <c r="AU3830">
        <v>1.1425799999999999</v>
      </c>
      <c r="AV3830">
        <v>0.726163</v>
      </c>
      <c r="AW3830">
        <v>0.44674199999999997</v>
      </c>
      <c r="AX3830">
        <v>0.59578299999999995</v>
      </c>
    </row>
    <row r="3831" spans="1:50" x14ac:dyDescent="0.3">
      <c r="A3831">
        <v>1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1965</v>
      </c>
      <c r="H3831">
        <v>1</v>
      </c>
      <c r="I3831">
        <v>1965.5</v>
      </c>
      <c r="J3831" t="s">
        <v>1448</v>
      </c>
      <c r="K3831" t="s">
        <v>692</v>
      </c>
      <c r="L3831">
        <v>1668.45</v>
      </c>
      <c r="M3831">
        <v>122.91</v>
      </c>
      <c r="N3831">
        <v>46.258499999999998</v>
      </c>
      <c r="O3831">
        <v>128.876</v>
      </c>
      <c r="P3831">
        <v>230.376</v>
      </c>
      <c r="Q3831">
        <v>269.00900000000001</v>
      </c>
      <c r="R3831">
        <v>220.92500000000001</v>
      </c>
      <c r="S3831">
        <v>157.76400000000001</v>
      </c>
      <c r="T3831">
        <v>133.001</v>
      </c>
      <c r="U3831">
        <v>133.006</v>
      </c>
      <c r="V3831">
        <v>131.404</v>
      </c>
      <c r="W3831">
        <v>121.56</v>
      </c>
      <c r="X3831">
        <v>108.538</v>
      </c>
      <c r="Y3831">
        <v>97.050799999999995</v>
      </c>
      <c r="Z3831">
        <v>87.993399999999994</v>
      </c>
      <c r="AA3831">
        <v>80.251900000000006</v>
      </c>
      <c r="AB3831">
        <v>72.896000000000001</v>
      </c>
      <c r="AC3831">
        <v>65.744500000000002</v>
      </c>
      <c r="AD3831">
        <v>58.943899999999999</v>
      </c>
      <c r="AE3831">
        <v>52.586399999999998</v>
      </c>
      <c r="AF3831">
        <v>46.649299999999997</v>
      </c>
      <c r="AG3831">
        <v>41.076700000000002</v>
      </c>
      <c r="AH3831">
        <v>35.834800000000001</v>
      </c>
      <c r="AI3831">
        <v>30.918700000000001</v>
      </c>
      <c r="AJ3831">
        <v>26.339300000000001</v>
      </c>
      <c r="AK3831">
        <v>22.114799999999999</v>
      </c>
      <c r="AL3831">
        <v>18.2666</v>
      </c>
      <c r="AM3831">
        <v>14.8155</v>
      </c>
      <c r="AN3831">
        <v>11.778</v>
      </c>
      <c r="AO3831">
        <v>9.1615800000000007</v>
      </c>
      <c r="AP3831">
        <v>6.9616400000000001</v>
      </c>
      <c r="AQ3831">
        <v>5.1598899999999999</v>
      </c>
      <c r="AR3831">
        <v>3.7252900000000002</v>
      </c>
      <c r="AS3831">
        <v>2.6165500000000002</v>
      </c>
      <c r="AT3831">
        <v>1.78593</v>
      </c>
      <c r="AU3831">
        <v>1.1834100000000001</v>
      </c>
      <c r="AV3831">
        <v>0.76061599999999996</v>
      </c>
      <c r="AW3831">
        <v>0.47383199999999998</v>
      </c>
      <c r="AX3831">
        <v>0.65287700000000004</v>
      </c>
    </row>
    <row r="3832" spans="1:50" x14ac:dyDescent="0.3">
      <c r="A3832">
        <v>1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1966</v>
      </c>
      <c r="H3832">
        <v>1</v>
      </c>
      <c r="I3832">
        <v>1966</v>
      </c>
      <c r="J3832" t="s">
        <v>1447</v>
      </c>
      <c r="K3832" t="s">
        <v>692</v>
      </c>
      <c r="L3832">
        <v>2639.16</v>
      </c>
      <c r="M3832">
        <v>205.46899999999999</v>
      </c>
      <c r="N3832">
        <v>445.46</v>
      </c>
      <c r="O3832">
        <v>413.34800000000001</v>
      </c>
      <c r="P3832">
        <v>185.37299999999999</v>
      </c>
      <c r="Q3832">
        <v>116.563</v>
      </c>
      <c r="R3832">
        <v>150.02799999999999</v>
      </c>
      <c r="S3832">
        <v>176.37799999999999</v>
      </c>
      <c r="T3832">
        <v>170.80099999999999</v>
      </c>
      <c r="U3832">
        <v>146.86799999999999</v>
      </c>
      <c r="V3832">
        <v>125.008</v>
      </c>
      <c r="W3832">
        <v>112.547</v>
      </c>
      <c r="X3832">
        <v>105.11</v>
      </c>
      <c r="Y3832">
        <v>97.614199999999997</v>
      </c>
      <c r="Z3832">
        <v>88.976699999999994</v>
      </c>
      <c r="AA3832">
        <v>80.255200000000002</v>
      </c>
      <c r="AB3832">
        <v>72.276600000000002</v>
      </c>
      <c r="AC3832">
        <v>65.107100000000003</v>
      </c>
      <c r="AD3832">
        <v>58.500900000000001</v>
      </c>
      <c r="AE3832">
        <v>52.279000000000003</v>
      </c>
      <c r="AF3832">
        <v>46.389800000000001</v>
      </c>
      <c r="AG3832">
        <v>40.8339</v>
      </c>
      <c r="AH3832">
        <v>35.612499999999997</v>
      </c>
      <c r="AI3832">
        <v>30.722000000000001</v>
      </c>
      <c r="AJ3832">
        <v>26.165099999999999</v>
      </c>
      <c r="AK3832">
        <v>21.955400000000001</v>
      </c>
      <c r="AL3832">
        <v>18.114699999999999</v>
      </c>
      <c r="AM3832">
        <v>14.666600000000001</v>
      </c>
      <c r="AN3832">
        <v>11.6303</v>
      </c>
      <c r="AO3832">
        <v>9.0161099999999994</v>
      </c>
      <c r="AP3832">
        <v>6.8211000000000004</v>
      </c>
      <c r="AQ3832">
        <v>5.0281099999999999</v>
      </c>
      <c r="AR3832">
        <v>3.6061399999999999</v>
      </c>
      <c r="AS3832">
        <v>2.51308</v>
      </c>
      <c r="AT3832">
        <v>1.69981</v>
      </c>
      <c r="AU3832">
        <v>1.1147899999999999</v>
      </c>
      <c r="AV3832">
        <v>0.708287</v>
      </c>
      <c r="AW3832">
        <v>0.43563499999999999</v>
      </c>
      <c r="AX3832">
        <v>0.58075699999999997</v>
      </c>
    </row>
    <row r="3833" spans="1:50" x14ac:dyDescent="0.3">
      <c r="A3833">
        <v>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1966</v>
      </c>
      <c r="H3833">
        <v>1</v>
      </c>
      <c r="I3833">
        <v>1966.5</v>
      </c>
      <c r="J3833" t="s">
        <v>1448</v>
      </c>
      <c r="K3833" t="s">
        <v>692</v>
      </c>
      <c r="L3833">
        <v>1667.06</v>
      </c>
      <c r="M3833">
        <v>122.803</v>
      </c>
      <c r="N3833">
        <v>46.199300000000001</v>
      </c>
      <c r="O3833">
        <v>128.71</v>
      </c>
      <c r="P3833">
        <v>230.07499999999999</v>
      </c>
      <c r="Q3833">
        <v>268.64299999999997</v>
      </c>
      <c r="R3833">
        <v>220.59</v>
      </c>
      <c r="S3833">
        <v>157.46899999999999</v>
      </c>
      <c r="T3833">
        <v>132.69399999999999</v>
      </c>
      <c r="U3833">
        <v>132.66200000000001</v>
      </c>
      <c r="V3833">
        <v>131.03299999999999</v>
      </c>
      <c r="W3833">
        <v>121.179</v>
      </c>
      <c r="X3833">
        <v>108.151</v>
      </c>
      <c r="Y3833">
        <v>96.6571</v>
      </c>
      <c r="Z3833">
        <v>87.588899999999995</v>
      </c>
      <c r="AA3833">
        <v>79.835899999999995</v>
      </c>
      <c r="AB3833">
        <v>72.469300000000004</v>
      </c>
      <c r="AC3833">
        <v>65.308499999999995</v>
      </c>
      <c r="AD3833">
        <v>58.5002</v>
      </c>
      <c r="AE3833">
        <v>52.137599999999999</v>
      </c>
      <c r="AF3833">
        <v>46.1997</v>
      </c>
      <c r="AG3833">
        <v>40.631900000000002</v>
      </c>
      <c r="AH3833">
        <v>35.401899999999998</v>
      </c>
      <c r="AI3833">
        <v>30.505199999999999</v>
      </c>
      <c r="AJ3833">
        <v>25.9528</v>
      </c>
      <c r="AK3833">
        <v>21.761900000000001</v>
      </c>
      <c r="AL3833">
        <v>17.952500000000001</v>
      </c>
      <c r="AM3833">
        <v>14.5435</v>
      </c>
      <c r="AN3833">
        <v>11.548999999999999</v>
      </c>
      <c r="AO3833">
        <v>8.9744799999999998</v>
      </c>
      <c r="AP3833">
        <v>6.8133100000000004</v>
      </c>
      <c r="AQ3833">
        <v>5.0459100000000001</v>
      </c>
      <c r="AR3833">
        <v>3.6404399999999999</v>
      </c>
      <c r="AS3833">
        <v>2.5553900000000001</v>
      </c>
      <c r="AT3833">
        <v>1.7432700000000001</v>
      </c>
      <c r="AU3833">
        <v>1.15462</v>
      </c>
      <c r="AV3833">
        <v>0.74183200000000005</v>
      </c>
      <c r="AW3833">
        <v>0.46198099999999998</v>
      </c>
      <c r="AX3833">
        <v>0.63623399999999997</v>
      </c>
    </row>
    <row r="3834" spans="1:50" x14ac:dyDescent="0.3">
      <c r="A3834">
        <v>1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1967</v>
      </c>
      <c r="H3834">
        <v>1</v>
      </c>
      <c r="I3834">
        <v>1967</v>
      </c>
      <c r="J3834" t="s">
        <v>1447</v>
      </c>
      <c r="K3834" t="s">
        <v>692</v>
      </c>
      <c r="L3834">
        <v>2636.98</v>
      </c>
      <c r="M3834">
        <v>205.297</v>
      </c>
      <c r="N3834">
        <v>445.08499999999998</v>
      </c>
      <c r="O3834">
        <v>412.988</v>
      </c>
      <c r="P3834">
        <v>185.17599999999999</v>
      </c>
      <c r="Q3834">
        <v>116.378</v>
      </c>
      <c r="R3834">
        <v>149.761</v>
      </c>
      <c r="S3834">
        <v>176.042</v>
      </c>
      <c r="T3834">
        <v>170.43299999999999</v>
      </c>
      <c r="U3834">
        <v>146.49</v>
      </c>
      <c r="V3834">
        <v>124.61499999999999</v>
      </c>
      <c r="W3834">
        <v>112.131</v>
      </c>
      <c r="X3834">
        <v>104.67100000000001</v>
      </c>
      <c r="Y3834">
        <v>97.161000000000001</v>
      </c>
      <c r="Z3834">
        <v>88.516199999999998</v>
      </c>
      <c r="AA3834">
        <v>79.790499999999994</v>
      </c>
      <c r="AB3834">
        <v>71.808700000000002</v>
      </c>
      <c r="AC3834">
        <v>64.636899999999997</v>
      </c>
      <c r="AD3834">
        <v>58.030500000000004</v>
      </c>
      <c r="AE3834">
        <v>51.811399999999999</v>
      </c>
      <c r="AF3834">
        <v>45.928800000000003</v>
      </c>
      <c r="AG3834">
        <v>40.384599999999999</v>
      </c>
      <c r="AH3834">
        <v>35.180700000000002</v>
      </c>
      <c r="AI3834">
        <v>30.314</v>
      </c>
      <c r="AJ3834">
        <v>25.787299999999998</v>
      </c>
      <c r="AK3834">
        <v>21.613399999999999</v>
      </c>
      <c r="AL3834">
        <v>17.812899999999999</v>
      </c>
      <c r="AM3834">
        <v>14.4072</v>
      </c>
      <c r="AN3834">
        <v>11.4137</v>
      </c>
      <c r="AO3834">
        <v>8.8404399999999992</v>
      </c>
      <c r="AP3834">
        <v>6.6830100000000003</v>
      </c>
      <c r="AQ3834">
        <v>4.9229599999999998</v>
      </c>
      <c r="AR3834">
        <v>3.5286300000000002</v>
      </c>
      <c r="AS3834">
        <v>2.4578199999999999</v>
      </c>
      <c r="AT3834">
        <v>1.66171</v>
      </c>
      <c r="AU3834">
        <v>1.08941</v>
      </c>
      <c r="AV3834">
        <v>0.69194599999999995</v>
      </c>
      <c r="AW3834">
        <v>0.42547600000000002</v>
      </c>
      <c r="AX3834">
        <v>0.56700099999999998</v>
      </c>
    </row>
    <row r="3835" spans="1:50" x14ac:dyDescent="0.3">
      <c r="A3835">
        <v>1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1967</v>
      </c>
      <c r="H3835">
        <v>1</v>
      </c>
      <c r="I3835">
        <v>1967.5</v>
      </c>
      <c r="J3835" t="s">
        <v>1448</v>
      </c>
      <c r="K3835" t="s">
        <v>692</v>
      </c>
      <c r="L3835">
        <v>1665.68</v>
      </c>
      <c r="M3835">
        <v>122.697</v>
      </c>
      <c r="N3835">
        <v>46.142499999999998</v>
      </c>
      <c r="O3835">
        <v>128.55099999999999</v>
      </c>
      <c r="P3835">
        <v>229.78299999999999</v>
      </c>
      <c r="Q3835">
        <v>268.27800000000002</v>
      </c>
      <c r="R3835">
        <v>220.23500000000001</v>
      </c>
      <c r="S3835">
        <v>157.126</v>
      </c>
      <c r="T3835">
        <v>132.31299999999999</v>
      </c>
      <c r="U3835">
        <v>132.21899999999999</v>
      </c>
      <c r="V3835">
        <v>130.54499999999999</v>
      </c>
      <c r="W3835">
        <v>120.66800000000001</v>
      </c>
      <c r="X3835">
        <v>107.629</v>
      </c>
      <c r="Y3835">
        <v>96.126199999999997</v>
      </c>
      <c r="Z3835">
        <v>87.051500000000004</v>
      </c>
      <c r="AA3835">
        <v>79.296800000000005</v>
      </c>
      <c r="AB3835">
        <v>71.934100000000001</v>
      </c>
      <c r="AC3835">
        <v>64.781400000000005</v>
      </c>
      <c r="AD3835">
        <v>57.984200000000001</v>
      </c>
      <c r="AE3835">
        <v>51.635199999999998</v>
      </c>
      <c r="AF3835">
        <v>45.713999999999999</v>
      </c>
      <c r="AG3835">
        <v>40.166600000000003</v>
      </c>
      <c r="AH3835">
        <v>34.961300000000001</v>
      </c>
      <c r="AI3835">
        <v>30.093900000000001</v>
      </c>
      <c r="AJ3835">
        <v>25.575399999999998</v>
      </c>
      <c r="AK3835">
        <v>21.422499999999999</v>
      </c>
      <c r="AL3835">
        <v>17.654</v>
      </c>
      <c r="AM3835">
        <v>14.2872</v>
      </c>
      <c r="AN3835">
        <v>11.3346</v>
      </c>
      <c r="AO3835">
        <v>8.8000500000000006</v>
      </c>
      <c r="AP3835">
        <v>6.6754499999999997</v>
      </c>
      <c r="AQ3835">
        <v>4.9401900000000003</v>
      </c>
      <c r="AR3835">
        <v>3.5618400000000001</v>
      </c>
      <c r="AS3835">
        <v>2.4987900000000001</v>
      </c>
      <c r="AT3835">
        <v>1.7038</v>
      </c>
      <c r="AU3835">
        <v>1.12799</v>
      </c>
      <c r="AV3835">
        <v>0.72445300000000001</v>
      </c>
      <c r="AW3835">
        <v>0.45101599999999997</v>
      </c>
      <c r="AX3835">
        <v>0.62082499999999996</v>
      </c>
    </row>
    <row r="3836" spans="1:50" x14ac:dyDescent="0.3">
      <c r="A3836">
        <v>1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1968</v>
      </c>
      <c r="H3836">
        <v>1</v>
      </c>
      <c r="I3836">
        <v>1968</v>
      </c>
      <c r="J3836" t="s">
        <v>1447</v>
      </c>
      <c r="K3836" t="s">
        <v>692</v>
      </c>
      <c r="L3836">
        <v>2634.65</v>
      </c>
      <c r="M3836">
        <v>205.125</v>
      </c>
      <c r="N3836">
        <v>444.71100000000001</v>
      </c>
      <c r="O3836">
        <v>412.62799999999999</v>
      </c>
      <c r="P3836">
        <v>184.977</v>
      </c>
      <c r="Q3836">
        <v>116.18899999999999</v>
      </c>
      <c r="R3836">
        <v>149.48400000000001</v>
      </c>
      <c r="S3836">
        <v>175.68100000000001</v>
      </c>
      <c r="T3836">
        <v>170.02199999999999</v>
      </c>
      <c r="U3836">
        <v>146.04499999999999</v>
      </c>
      <c r="V3836">
        <v>124.133</v>
      </c>
      <c r="W3836">
        <v>111.604</v>
      </c>
      <c r="X3836">
        <v>104.107</v>
      </c>
      <c r="Y3836">
        <v>96.573800000000006</v>
      </c>
      <c r="Z3836">
        <v>87.919200000000004</v>
      </c>
      <c r="AA3836">
        <v>79.192700000000002</v>
      </c>
      <c r="AB3836">
        <v>71.216200000000001</v>
      </c>
      <c r="AC3836">
        <v>64.055000000000007</v>
      </c>
      <c r="AD3836">
        <v>57.464399999999998</v>
      </c>
      <c r="AE3836">
        <v>51.265599999999999</v>
      </c>
      <c r="AF3836">
        <v>45.407499999999999</v>
      </c>
      <c r="AG3836">
        <v>39.891800000000003</v>
      </c>
      <c r="AH3836">
        <v>34.720199999999998</v>
      </c>
      <c r="AI3836">
        <v>29.889900000000001</v>
      </c>
      <c r="AJ3836">
        <v>25.403099999999998</v>
      </c>
      <c r="AK3836">
        <v>21.272099999999998</v>
      </c>
      <c r="AL3836">
        <v>17.516100000000002</v>
      </c>
      <c r="AM3836">
        <v>14.1553</v>
      </c>
      <c r="AN3836">
        <v>11.205399999999999</v>
      </c>
      <c r="AO3836">
        <v>8.6729500000000002</v>
      </c>
      <c r="AP3836">
        <v>6.5521700000000003</v>
      </c>
      <c r="AQ3836">
        <v>4.8238099999999999</v>
      </c>
      <c r="AR3836">
        <v>3.4558300000000002</v>
      </c>
      <c r="AS3836">
        <v>2.40605</v>
      </c>
      <c r="AT3836">
        <v>1.6261099999999999</v>
      </c>
      <c r="AU3836">
        <v>1.06572</v>
      </c>
      <c r="AV3836">
        <v>0.67672100000000002</v>
      </c>
      <c r="AW3836">
        <v>0.41602</v>
      </c>
      <c r="AX3836">
        <v>0.55420999999999998</v>
      </c>
    </row>
    <row r="3837" spans="1:50" x14ac:dyDescent="0.3">
      <c r="A3837">
        <v>1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1968</v>
      </c>
      <c r="H3837">
        <v>1</v>
      </c>
      <c r="I3837">
        <v>1968.5</v>
      </c>
      <c r="J3837" t="s">
        <v>1448</v>
      </c>
      <c r="K3837" t="s">
        <v>692</v>
      </c>
      <c r="L3837">
        <v>1664.21</v>
      </c>
      <c r="M3837">
        <v>122.586</v>
      </c>
      <c r="N3837">
        <v>46.0886</v>
      </c>
      <c r="O3837">
        <v>128.4</v>
      </c>
      <c r="P3837">
        <v>229.506</v>
      </c>
      <c r="Q3837">
        <v>267.93299999999999</v>
      </c>
      <c r="R3837">
        <v>219.90100000000001</v>
      </c>
      <c r="S3837">
        <v>156.803</v>
      </c>
      <c r="T3837">
        <v>131.94900000000001</v>
      </c>
      <c r="U3837">
        <v>131.78800000000001</v>
      </c>
      <c r="V3837">
        <v>130.05799999999999</v>
      </c>
      <c r="W3837">
        <v>120.142</v>
      </c>
      <c r="X3837">
        <v>107.075</v>
      </c>
      <c r="Y3837">
        <v>95.549300000000002</v>
      </c>
      <c r="Z3837">
        <v>86.458100000000002</v>
      </c>
      <c r="AA3837">
        <v>78.696200000000005</v>
      </c>
      <c r="AB3837">
        <v>71.336200000000005</v>
      </c>
      <c r="AC3837">
        <v>64.194699999999997</v>
      </c>
      <c r="AD3837">
        <v>57.414999999999999</v>
      </c>
      <c r="AE3837">
        <v>51.088700000000003</v>
      </c>
      <c r="AF3837">
        <v>45.194600000000001</v>
      </c>
      <c r="AG3837">
        <v>39.6783</v>
      </c>
      <c r="AH3837">
        <v>34.507800000000003</v>
      </c>
      <c r="AI3837">
        <v>29.6785</v>
      </c>
      <c r="AJ3837">
        <v>25.200900000000001</v>
      </c>
      <c r="AK3837">
        <v>21.090800000000002</v>
      </c>
      <c r="AL3837">
        <v>17.366</v>
      </c>
      <c r="AM3837">
        <v>14.0427</v>
      </c>
      <c r="AN3837">
        <v>11.132099999999999</v>
      </c>
      <c r="AO3837">
        <v>8.6365400000000001</v>
      </c>
      <c r="AP3837">
        <v>6.5470499999999996</v>
      </c>
      <c r="AQ3837">
        <v>4.8422099999999997</v>
      </c>
      <c r="AR3837">
        <v>3.48929</v>
      </c>
      <c r="AS3837">
        <v>2.4466899999999998</v>
      </c>
      <c r="AT3837">
        <v>1.6675599999999999</v>
      </c>
      <c r="AU3837">
        <v>1.1035900000000001</v>
      </c>
      <c r="AV3837">
        <v>0.70855100000000004</v>
      </c>
      <c r="AW3837">
        <v>0.44099300000000002</v>
      </c>
      <c r="AX3837">
        <v>0.60675999999999997</v>
      </c>
    </row>
    <row r="3838" spans="1:50" x14ac:dyDescent="0.3">
      <c r="A3838">
        <v>1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1969</v>
      </c>
      <c r="H3838">
        <v>1</v>
      </c>
      <c r="I3838">
        <v>1969</v>
      </c>
      <c r="J3838" t="s">
        <v>1447</v>
      </c>
      <c r="K3838" t="s">
        <v>692</v>
      </c>
      <c r="L3838">
        <v>2632.35</v>
      </c>
      <c r="M3838">
        <v>204.94200000000001</v>
      </c>
      <c r="N3838">
        <v>444.31299999999999</v>
      </c>
      <c r="O3838">
        <v>412.24799999999999</v>
      </c>
      <c r="P3838">
        <v>184.77799999999999</v>
      </c>
      <c r="Q3838">
        <v>116.014</v>
      </c>
      <c r="R3838">
        <v>149.22999999999999</v>
      </c>
      <c r="S3838">
        <v>175.352</v>
      </c>
      <c r="T3838">
        <v>169.648</v>
      </c>
      <c r="U3838">
        <v>145.64099999999999</v>
      </c>
      <c r="V3838">
        <v>123.691</v>
      </c>
      <c r="W3838">
        <v>111.116</v>
      </c>
      <c r="X3838">
        <v>103.574</v>
      </c>
      <c r="Y3838">
        <v>96.008700000000005</v>
      </c>
      <c r="Z3838">
        <v>87.334100000000007</v>
      </c>
      <c r="AA3838">
        <v>78.5976</v>
      </c>
      <c r="AB3838">
        <v>70.619799999999998</v>
      </c>
      <c r="AC3838">
        <v>63.465699999999998</v>
      </c>
      <c r="AD3838">
        <v>56.890099999999997</v>
      </c>
      <c r="AE3838">
        <v>50.7134</v>
      </c>
      <c r="AF3838">
        <v>44.883299999999998</v>
      </c>
      <c r="AG3838">
        <v>39.400500000000001</v>
      </c>
      <c r="AH3838">
        <v>34.266199999999998</v>
      </c>
      <c r="AI3838">
        <v>29.476400000000002</v>
      </c>
      <c r="AJ3838">
        <v>25.033000000000001</v>
      </c>
      <c r="AK3838">
        <v>20.946899999999999</v>
      </c>
      <c r="AL3838">
        <v>17.2363</v>
      </c>
      <c r="AM3838">
        <v>13.92</v>
      </c>
      <c r="AN3838">
        <v>11.0124</v>
      </c>
      <c r="AO3838">
        <v>8.5188000000000006</v>
      </c>
      <c r="AP3838">
        <v>6.4324599999999998</v>
      </c>
      <c r="AQ3838">
        <v>4.7335500000000001</v>
      </c>
      <c r="AR3838">
        <v>3.3898199999999998</v>
      </c>
      <c r="AS3838">
        <v>2.35928</v>
      </c>
      <c r="AT3838">
        <v>1.59402</v>
      </c>
      <c r="AU3838">
        <v>1.04443</v>
      </c>
      <c r="AV3838">
        <v>0.66305700000000001</v>
      </c>
      <c r="AW3838">
        <v>0.40754600000000002</v>
      </c>
      <c r="AX3838">
        <v>0.54277299999999995</v>
      </c>
    </row>
    <row r="3839" spans="1:50" x14ac:dyDescent="0.3">
      <c r="A3839">
        <v>1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1969</v>
      </c>
      <c r="H3839">
        <v>1</v>
      </c>
      <c r="I3839">
        <v>1969.5</v>
      </c>
      <c r="J3839" t="s">
        <v>1448</v>
      </c>
      <c r="K3839" t="s">
        <v>692</v>
      </c>
      <c r="L3839">
        <v>1662.75</v>
      </c>
      <c r="M3839">
        <v>122.473</v>
      </c>
      <c r="N3839">
        <v>46.025399999999998</v>
      </c>
      <c r="O3839">
        <v>128.22200000000001</v>
      </c>
      <c r="P3839">
        <v>229.18100000000001</v>
      </c>
      <c r="Q3839">
        <v>267.52699999999999</v>
      </c>
      <c r="R3839">
        <v>219.50800000000001</v>
      </c>
      <c r="S3839">
        <v>156.423</v>
      </c>
      <c r="T3839">
        <v>131.52099999999999</v>
      </c>
      <c r="U3839">
        <v>131.285</v>
      </c>
      <c r="V3839">
        <v>129.49199999999999</v>
      </c>
      <c r="W3839">
        <v>119.536</v>
      </c>
      <c r="X3839">
        <v>106.43899999999999</v>
      </c>
      <c r="Y3839">
        <v>94.886899999999997</v>
      </c>
      <c r="Z3839">
        <v>85.775899999999993</v>
      </c>
      <c r="AA3839">
        <v>78.004599999999996</v>
      </c>
      <c r="AB3839">
        <v>70.647400000000005</v>
      </c>
      <c r="AC3839">
        <v>63.519799999999996</v>
      </c>
      <c r="AD3839">
        <v>56.763399999999997</v>
      </c>
      <c r="AE3839">
        <v>50.467799999999997</v>
      </c>
      <c r="AF3839">
        <v>44.610599999999998</v>
      </c>
      <c r="AG3839">
        <v>39.136499999999998</v>
      </c>
      <c r="AH3839">
        <v>34.012099999999997</v>
      </c>
      <c r="AI3839">
        <v>29.2316</v>
      </c>
      <c r="AJ3839">
        <v>24.804400000000001</v>
      </c>
      <c r="AK3839">
        <v>20.745200000000001</v>
      </c>
      <c r="AL3839">
        <v>17.070499999999999</v>
      </c>
      <c r="AM3839">
        <v>13.795299999999999</v>
      </c>
      <c r="AN3839">
        <v>10.929600000000001</v>
      </c>
      <c r="AO3839">
        <v>8.4748300000000008</v>
      </c>
      <c r="AP3839">
        <v>6.4212400000000001</v>
      </c>
      <c r="AQ3839">
        <v>4.7469999999999999</v>
      </c>
      <c r="AR3839">
        <v>3.41927</v>
      </c>
      <c r="AS3839">
        <v>2.3967100000000001</v>
      </c>
      <c r="AT3839">
        <v>1.63297</v>
      </c>
      <c r="AU3839">
        <v>1.08039</v>
      </c>
      <c r="AV3839">
        <v>0.69347999999999999</v>
      </c>
      <c r="AW3839">
        <v>0.43152099999999999</v>
      </c>
      <c r="AX3839">
        <v>0.59352499999999997</v>
      </c>
    </row>
    <row r="3840" spans="1:50" x14ac:dyDescent="0.3">
      <c r="A3840">
        <v>1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1970</v>
      </c>
      <c r="H3840">
        <v>1</v>
      </c>
      <c r="I3840">
        <v>1970</v>
      </c>
      <c r="J3840" t="s">
        <v>1447</v>
      </c>
      <c r="K3840" t="s">
        <v>692</v>
      </c>
      <c r="L3840">
        <v>2307.08</v>
      </c>
      <c r="M3840">
        <v>202.74299999999999</v>
      </c>
      <c r="N3840">
        <v>443.91699999999997</v>
      </c>
      <c r="O3840">
        <v>411.86599999999999</v>
      </c>
      <c r="P3840">
        <v>184.56</v>
      </c>
      <c r="Q3840">
        <v>115.798</v>
      </c>
      <c r="R3840">
        <v>148.91</v>
      </c>
      <c r="S3840">
        <v>174.93600000000001</v>
      </c>
      <c r="T3840">
        <v>169.17099999999999</v>
      </c>
      <c r="U3840">
        <v>145.12</v>
      </c>
      <c r="V3840">
        <v>123.11799999999999</v>
      </c>
      <c r="W3840">
        <v>110.48099999999999</v>
      </c>
      <c r="X3840">
        <v>102.884</v>
      </c>
      <c r="Y3840">
        <v>95.278700000000001</v>
      </c>
      <c r="Z3840">
        <v>86.581000000000003</v>
      </c>
      <c r="AA3840">
        <v>77.834800000000001</v>
      </c>
      <c r="AB3840">
        <v>69.858900000000006</v>
      </c>
      <c r="AC3840">
        <v>62.7181</v>
      </c>
      <c r="AD3840">
        <v>56.167099999999998</v>
      </c>
      <c r="AE3840">
        <v>50.025100000000002</v>
      </c>
      <c r="AF3840">
        <v>44.237900000000003</v>
      </c>
      <c r="AG3840">
        <v>38.804400000000001</v>
      </c>
      <c r="AH3840">
        <v>33.7239</v>
      </c>
      <c r="AI3840">
        <v>28.991</v>
      </c>
      <c r="AJ3840">
        <v>24.605799999999999</v>
      </c>
      <c r="AK3840">
        <v>20.5779</v>
      </c>
      <c r="AL3840">
        <v>16.923999999999999</v>
      </c>
      <c r="AM3840">
        <v>13.661300000000001</v>
      </c>
      <c r="AN3840">
        <v>10.803100000000001</v>
      </c>
      <c r="AO3840">
        <v>8.3536099999999998</v>
      </c>
      <c r="AP3840">
        <v>6.3055399999999997</v>
      </c>
      <c r="AQ3840">
        <v>4.6387200000000002</v>
      </c>
      <c r="AR3840">
        <v>3.3210099999999998</v>
      </c>
      <c r="AS3840">
        <v>2.3108499999999998</v>
      </c>
      <c r="AT3840">
        <v>1.56098</v>
      </c>
      <c r="AU3840">
        <v>1.02261</v>
      </c>
      <c r="AV3840">
        <v>0.64910699999999999</v>
      </c>
      <c r="AW3840">
        <v>0.39892300000000003</v>
      </c>
      <c r="AX3840">
        <v>0.53118900000000002</v>
      </c>
    </row>
    <row r="3841" spans="1:50" x14ac:dyDescent="0.3">
      <c r="A3841">
        <v>1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1970</v>
      </c>
      <c r="H3841">
        <v>1</v>
      </c>
      <c r="I3841">
        <v>1970.5</v>
      </c>
      <c r="J3841" t="s">
        <v>1448</v>
      </c>
      <c r="K3841" t="s">
        <v>692</v>
      </c>
      <c r="L3841">
        <v>1454.93</v>
      </c>
      <c r="M3841">
        <v>108.441</v>
      </c>
      <c r="N3841">
        <v>45.948300000000003</v>
      </c>
      <c r="O3841">
        <v>128.072</v>
      </c>
      <c r="P3841">
        <v>228.905</v>
      </c>
      <c r="Q3841">
        <v>267.18299999999999</v>
      </c>
      <c r="R3841">
        <v>219.17400000000001</v>
      </c>
      <c r="S3841">
        <v>156.09899999999999</v>
      </c>
      <c r="T3841">
        <v>131.154</v>
      </c>
      <c r="U3841">
        <v>130.846</v>
      </c>
      <c r="V3841">
        <v>128.989</v>
      </c>
      <c r="W3841">
        <v>118.98399999999999</v>
      </c>
      <c r="X3841">
        <v>105.846</v>
      </c>
      <c r="Y3841">
        <v>94.257499999999993</v>
      </c>
      <c r="Z3841">
        <v>85.115899999999996</v>
      </c>
      <c r="AA3841">
        <v>77.324700000000007</v>
      </c>
      <c r="AB3841">
        <v>69.960499999999996</v>
      </c>
      <c r="AC3841">
        <v>62.838200000000001</v>
      </c>
      <c r="AD3841">
        <v>56.098199999999999</v>
      </c>
      <c r="AE3841">
        <v>49.829099999999997</v>
      </c>
      <c r="AF3841">
        <v>44.007100000000001</v>
      </c>
      <c r="AG3841">
        <v>38.575499999999998</v>
      </c>
      <c r="AH3841">
        <v>33.499200000000002</v>
      </c>
      <c r="AI3841">
        <v>28.770800000000001</v>
      </c>
      <c r="AJ3841">
        <v>24.3977</v>
      </c>
      <c r="AK3841">
        <v>20.393000000000001</v>
      </c>
      <c r="AL3841">
        <v>16.771599999999999</v>
      </c>
      <c r="AM3841">
        <v>13.547000000000001</v>
      </c>
      <c r="AN3841">
        <v>10.728</v>
      </c>
      <c r="AO3841">
        <v>8.31508</v>
      </c>
      <c r="AP3841">
        <v>6.2978500000000004</v>
      </c>
      <c r="AQ3841">
        <v>4.65421</v>
      </c>
      <c r="AR3841">
        <v>3.3514300000000001</v>
      </c>
      <c r="AS3841">
        <v>2.3485399999999998</v>
      </c>
      <c r="AT3841">
        <v>1.5997699999999999</v>
      </c>
      <c r="AU3841">
        <v>1.0582100000000001</v>
      </c>
      <c r="AV3841">
        <v>0.67912700000000004</v>
      </c>
      <c r="AW3841">
        <v>0.42252600000000001</v>
      </c>
      <c r="AX3841">
        <v>0.58101100000000006</v>
      </c>
    </row>
    <row r="3842" spans="1:50" x14ac:dyDescent="0.3">
      <c r="A3842">
        <v>1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1971</v>
      </c>
      <c r="H3842">
        <v>1</v>
      </c>
      <c r="I3842">
        <v>1971</v>
      </c>
      <c r="J3842" t="s">
        <v>1447</v>
      </c>
      <c r="K3842" t="s">
        <v>692</v>
      </c>
      <c r="L3842">
        <v>2242</v>
      </c>
      <c r="M3842">
        <v>178.94</v>
      </c>
      <c r="N3842">
        <v>389.10500000000002</v>
      </c>
      <c r="O3842">
        <v>362.77300000000002</v>
      </c>
      <c r="P3842">
        <v>167.69499999999999</v>
      </c>
      <c r="Q3842">
        <v>113.46899999999999</v>
      </c>
      <c r="R3842">
        <v>148.56399999999999</v>
      </c>
      <c r="S3842">
        <v>174.62299999999999</v>
      </c>
      <c r="T3842">
        <v>168.81899999999999</v>
      </c>
      <c r="U3842">
        <v>144.739</v>
      </c>
      <c r="V3842">
        <v>122.70099999999999</v>
      </c>
      <c r="W3842">
        <v>110.01600000000001</v>
      </c>
      <c r="X3842">
        <v>102.371</v>
      </c>
      <c r="Y3842">
        <v>94.725399999999993</v>
      </c>
      <c r="Z3842">
        <v>85.997699999999995</v>
      </c>
      <c r="AA3842">
        <v>77.230500000000006</v>
      </c>
      <c r="AB3842">
        <v>69.242500000000007</v>
      </c>
      <c r="AC3842">
        <v>62.099499999999999</v>
      </c>
      <c r="AD3842">
        <v>55.556800000000003</v>
      </c>
      <c r="AE3842">
        <v>49.433399999999999</v>
      </c>
      <c r="AF3842">
        <v>43.674199999999999</v>
      </c>
      <c r="AG3842">
        <v>38.276699999999998</v>
      </c>
      <c r="AH3842">
        <v>33.238599999999998</v>
      </c>
      <c r="AI3842">
        <v>28.553100000000001</v>
      </c>
      <c r="AJ3842">
        <v>24.218299999999999</v>
      </c>
      <c r="AK3842">
        <v>20.242000000000001</v>
      </c>
      <c r="AL3842">
        <v>16.638999999999999</v>
      </c>
      <c r="AM3842">
        <v>13.4252</v>
      </c>
      <c r="AN3842">
        <v>10.6121</v>
      </c>
      <c r="AO3842">
        <v>8.2030799999999999</v>
      </c>
      <c r="AP3842">
        <v>6.1900399999999998</v>
      </c>
      <c r="AQ3842">
        <v>4.5525700000000002</v>
      </c>
      <c r="AR3842">
        <v>3.25861</v>
      </c>
      <c r="AS3842">
        <v>2.2669999999999999</v>
      </c>
      <c r="AT3842">
        <v>1.53112</v>
      </c>
      <c r="AU3842">
        <v>1.00291</v>
      </c>
      <c r="AV3842">
        <v>0.63653199999999999</v>
      </c>
      <c r="AW3842">
        <v>0.39115699999999998</v>
      </c>
      <c r="AX3842">
        <v>0.52077600000000002</v>
      </c>
    </row>
    <row r="3843" spans="1:50" x14ac:dyDescent="0.3">
      <c r="A3843">
        <v>1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1971</v>
      </c>
      <c r="H3843">
        <v>1</v>
      </c>
      <c r="I3843">
        <v>1971.5</v>
      </c>
      <c r="J3843" t="s">
        <v>1448</v>
      </c>
      <c r="K3843" t="s">
        <v>692</v>
      </c>
      <c r="L3843">
        <v>1415.73</v>
      </c>
      <c r="M3843">
        <v>104.542</v>
      </c>
      <c r="N3843">
        <v>40.345599999999997</v>
      </c>
      <c r="O3843">
        <v>112.494</v>
      </c>
      <c r="P3843">
        <v>201.57</v>
      </c>
      <c r="Q3843">
        <v>236.898</v>
      </c>
      <c r="R3843">
        <v>197.92099999999999</v>
      </c>
      <c r="S3843">
        <v>146.506</v>
      </c>
      <c r="T3843">
        <v>128.11600000000001</v>
      </c>
      <c r="U3843">
        <v>129.81700000000001</v>
      </c>
      <c r="V3843">
        <v>128.291</v>
      </c>
      <c r="W3843">
        <v>118.297</v>
      </c>
      <c r="X3843">
        <v>105.14100000000001</v>
      </c>
      <c r="Y3843">
        <v>93.533000000000001</v>
      </c>
      <c r="Z3843">
        <v>84.375200000000007</v>
      </c>
      <c r="AA3843">
        <v>76.5762</v>
      </c>
      <c r="AB3843">
        <v>69.215299999999999</v>
      </c>
      <c r="AC3843">
        <v>62.107199999999999</v>
      </c>
      <c r="AD3843">
        <v>55.390999999999998</v>
      </c>
      <c r="AE3843">
        <v>49.154200000000003</v>
      </c>
      <c r="AF3843">
        <v>43.372300000000003</v>
      </c>
      <c r="AG3843">
        <v>37.987499999999997</v>
      </c>
      <c r="AH3843">
        <v>32.963500000000003</v>
      </c>
      <c r="AI3843">
        <v>28.2911</v>
      </c>
      <c r="AJ3843">
        <v>23.975899999999999</v>
      </c>
      <c r="AK3843">
        <v>20.029199999999999</v>
      </c>
      <c r="AL3843">
        <v>16.464200000000002</v>
      </c>
      <c r="AM3843">
        <v>13.2928</v>
      </c>
      <c r="AN3843">
        <v>10.522600000000001</v>
      </c>
      <c r="AO3843">
        <v>8.1531500000000001</v>
      </c>
      <c r="AP3843">
        <v>6.1733700000000002</v>
      </c>
      <c r="AQ3843">
        <v>4.5610400000000002</v>
      </c>
      <c r="AR3843">
        <v>3.2835999999999999</v>
      </c>
      <c r="AS3843">
        <v>2.3005599999999999</v>
      </c>
      <c r="AT3843">
        <v>1.5668299999999999</v>
      </c>
      <c r="AU3843">
        <v>1.03627</v>
      </c>
      <c r="AV3843">
        <v>0.66496299999999997</v>
      </c>
      <c r="AW3843">
        <v>0.41366999999999998</v>
      </c>
      <c r="AX3843">
        <v>0.56874000000000002</v>
      </c>
    </row>
    <row r="3844" spans="1:50" x14ac:dyDescent="0.3">
      <c r="A3844">
        <v>1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1972</v>
      </c>
      <c r="H3844">
        <v>1</v>
      </c>
      <c r="I3844">
        <v>1972</v>
      </c>
      <c r="J3844" t="s">
        <v>1447</v>
      </c>
      <c r="K3844" t="s">
        <v>692</v>
      </c>
      <c r="L3844">
        <v>2165.61</v>
      </c>
      <c r="M3844">
        <v>173.916</v>
      </c>
      <c r="N3844">
        <v>378.12599999999998</v>
      </c>
      <c r="O3844">
        <v>351.23200000000003</v>
      </c>
      <c r="P3844">
        <v>158.614</v>
      </c>
      <c r="Q3844">
        <v>101.66200000000001</v>
      </c>
      <c r="R3844">
        <v>131.97999999999999</v>
      </c>
      <c r="S3844">
        <v>156.399</v>
      </c>
      <c r="T3844">
        <v>153.58000000000001</v>
      </c>
      <c r="U3844">
        <v>134.94399999999999</v>
      </c>
      <c r="V3844">
        <v>117.676</v>
      </c>
      <c r="W3844">
        <v>107.702</v>
      </c>
      <c r="X3844">
        <v>101.125</v>
      </c>
      <c r="Y3844">
        <v>93.776700000000005</v>
      </c>
      <c r="Z3844">
        <v>85.108500000000006</v>
      </c>
      <c r="AA3844">
        <v>76.355099999999993</v>
      </c>
      <c r="AB3844">
        <v>68.381299999999996</v>
      </c>
      <c r="AC3844">
        <v>61.261499999999998</v>
      </c>
      <c r="AD3844">
        <v>54.752099999999999</v>
      </c>
      <c r="AE3844">
        <v>48.671599999999998</v>
      </c>
      <c r="AF3844">
        <v>42.9634</v>
      </c>
      <c r="AG3844">
        <v>37.623199999999997</v>
      </c>
      <c r="AH3844">
        <v>32.647199999999998</v>
      </c>
      <c r="AI3844">
        <v>28.026599999999998</v>
      </c>
      <c r="AJ3844">
        <v>23.757999999999999</v>
      </c>
      <c r="AK3844">
        <v>19.847300000000001</v>
      </c>
      <c r="AL3844">
        <v>16.307500000000001</v>
      </c>
      <c r="AM3844">
        <v>13.152799999999999</v>
      </c>
      <c r="AN3844">
        <v>10.3935</v>
      </c>
      <c r="AO3844">
        <v>8.032</v>
      </c>
      <c r="AP3844">
        <v>6.0595999999999997</v>
      </c>
      <c r="AQ3844">
        <v>4.4558099999999996</v>
      </c>
      <c r="AR3844">
        <v>3.1888700000000001</v>
      </c>
      <c r="AS3844">
        <v>2.2181999999999999</v>
      </c>
      <c r="AT3844">
        <v>1.498</v>
      </c>
      <c r="AU3844">
        <v>0.98112999999999995</v>
      </c>
      <c r="AV3844">
        <v>0.62266500000000002</v>
      </c>
      <c r="AW3844">
        <v>0.38261400000000001</v>
      </c>
      <c r="AX3844">
        <v>0.50935799999999998</v>
      </c>
    </row>
    <row r="3845" spans="1:50" x14ac:dyDescent="0.3">
      <c r="A3845">
        <v>1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1972</v>
      </c>
      <c r="H3845">
        <v>1</v>
      </c>
      <c r="I3845">
        <v>1972.5</v>
      </c>
      <c r="J3845" t="s">
        <v>1448</v>
      </c>
      <c r="K3845" t="s">
        <v>692</v>
      </c>
      <c r="L3845">
        <v>1367.37</v>
      </c>
      <c r="M3845">
        <v>101.002</v>
      </c>
      <c r="N3845">
        <v>39.1126</v>
      </c>
      <c r="O3845">
        <v>108.99299999999999</v>
      </c>
      <c r="P3845">
        <v>194.93100000000001</v>
      </c>
      <c r="Q3845">
        <v>227.953</v>
      </c>
      <c r="R3845">
        <v>188.005</v>
      </c>
      <c r="S3845">
        <v>135.66499999999999</v>
      </c>
      <c r="T3845">
        <v>116.059</v>
      </c>
      <c r="U3845">
        <v>117.52200000000001</v>
      </c>
      <c r="V3845">
        <v>117.565</v>
      </c>
      <c r="W3845">
        <v>110.38200000000001</v>
      </c>
      <c r="X3845">
        <v>100.08</v>
      </c>
      <c r="Y3845">
        <v>90.543000000000006</v>
      </c>
      <c r="Z3845">
        <v>82.540800000000004</v>
      </c>
      <c r="AA3845">
        <v>75.262500000000003</v>
      </c>
      <c r="AB3845">
        <v>68.1096</v>
      </c>
      <c r="AC3845">
        <v>61.0959</v>
      </c>
      <c r="AD3845">
        <v>54.445599999999999</v>
      </c>
      <c r="AE3845">
        <v>48.273200000000003</v>
      </c>
      <c r="AF3845">
        <v>42.56</v>
      </c>
      <c r="AG3845">
        <v>37.2485</v>
      </c>
      <c r="AH3845">
        <v>32.300800000000002</v>
      </c>
      <c r="AI3845">
        <v>27.706</v>
      </c>
      <c r="AJ3845">
        <v>23.4679</v>
      </c>
      <c r="AK3845">
        <v>19.596</v>
      </c>
      <c r="AL3845">
        <v>16.101800000000001</v>
      </c>
      <c r="AM3845">
        <v>12.995900000000001</v>
      </c>
      <c r="AN3845">
        <v>10.284700000000001</v>
      </c>
      <c r="AO3845">
        <v>7.9668700000000001</v>
      </c>
      <c r="AP3845">
        <v>6.0310899999999998</v>
      </c>
      <c r="AQ3845">
        <v>4.4551600000000002</v>
      </c>
      <c r="AR3845">
        <v>3.2069200000000002</v>
      </c>
      <c r="AS3845">
        <v>2.2465700000000002</v>
      </c>
      <c r="AT3845">
        <v>1.5299</v>
      </c>
      <c r="AU3845">
        <v>1.01176</v>
      </c>
      <c r="AV3845">
        <v>0.64919300000000002</v>
      </c>
      <c r="AW3845">
        <v>0.40383599999999997</v>
      </c>
      <c r="AX3845">
        <v>0.55517000000000005</v>
      </c>
    </row>
    <row r="3846" spans="1:50" x14ac:dyDescent="0.3">
      <c r="A3846">
        <v>1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1973</v>
      </c>
      <c r="H3846">
        <v>1</v>
      </c>
      <c r="I3846">
        <v>1973</v>
      </c>
      <c r="J3846" t="s">
        <v>1447</v>
      </c>
      <c r="K3846" t="s">
        <v>692</v>
      </c>
      <c r="L3846">
        <v>2069.11</v>
      </c>
      <c r="M3846">
        <v>167.83199999999999</v>
      </c>
      <c r="N3846">
        <v>365.20299999999997</v>
      </c>
      <c r="O3846">
        <v>339.22199999999998</v>
      </c>
      <c r="P3846">
        <v>153.142</v>
      </c>
      <c r="Q3846">
        <v>97.955500000000001</v>
      </c>
      <c r="R3846">
        <v>126.727</v>
      </c>
      <c r="S3846">
        <v>149.31</v>
      </c>
      <c r="T3846">
        <v>145.18700000000001</v>
      </c>
      <c r="U3846">
        <v>125.813</v>
      </c>
      <c r="V3846">
        <v>108.342</v>
      </c>
      <c r="W3846">
        <v>98.836600000000004</v>
      </c>
      <c r="X3846">
        <v>93.468100000000007</v>
      </c>
      <c r="Y3846">
        <v>87.814700000000002</v>
      </c>
      <c r="Z3846">
        <v>80.864900000000006</v>
      </c>
      <c r="AA3846">
        <v>73.481999999999999</v>
      </c>
      <c r="AB3846">
        <v>66.409400000000005</v>
      </c>
      <c r="AC3846">
        <v>59.801200000000001</v>
      </c>
      <c r="AD3846">
        <v>53.5627</v>
      </c>
      <c r="AE3846">
        <v>47.636099999999999</v>
      </c>
      <c r="AF3846">
        <v>42.0364</v>
      </c>
      <c r="AG3846">
        <v>36.791200000000003</v>
      </c>
      <c r="AH3846">
        <v>31.907</v>
      </c>
      <c r="AI3846">
        <v>27.377099999999999</v>
      </c>
      <c r="AJ3846">
        <v>23.197099999999999</v>
      </c>
      <c r="AK3846">
        <v>19.371500000000001</v>
      </c>
      <c r="AL3846">
        <v>15.9116</v>
      </c>
      <c r="AM3846">
        <v>12.8301</v>
      </c>
      <c r="AN3846">
        <v>10.1364</v>
      </c>
      <c r="AO3846">
        <v>7.8319000000000001</v>
      </c>
      <c r="AP3846">
        <v>5.9078099999999996</v>
      </c>
      <c r="AQ3846">
        <v>4.3436899999999996</v>
      </c>
      <c r="AR3846">
        <v>3.1083400000000001</v>
      </c>
      <c r="AS3846">
        <v>2.1620200000000001</v>
      </c>
      <c r="AT3846">
        <v>1.4599800000000001</v>
      </c>
      <c r="AU3846">
        <v>0.95618300000000001</v>
      </c>
      <c r="AV3846">
        <v>0.60680999999999996</v>
      </c>
      <c r="AW3846">
        <v>0.37286000000000002</v>
      </c>
      <c r="AX3846">
        <v>0.49635299999999999</v>
      </c>
    </row>
    <row r="3847" spans="1:50" x14ac:dyDescent="0.3">
      <c r="A3847">
        <v>1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1973</v>
      </c>
      <c r="H3847">
        <v>1</v>
      </c>
      <c r="I3847">
        <v>1973.5</v>
      </c>
      <c r="J3847" t="s">
        <v>1448</v>
      </c>
      <c r="K3847" t="s">
        <v>692</v>
      </c>
      <c r="L3847">
        <v>1306.27</v>
      </c>
      <c r="M3847">
        <v>96.568399999999997</v>
      </c>
      <c r="N3847">
        <v>37.723799999999997</v>
      </c>
      <c r="O3847">
        <v>105.125</v>
      </c>
      <c r="P3847">
        <v>187.99</v>
      </c>
      <c r="Q3847">
        <v>219.74700000000001</v>
      </c>
      <c r="R3847">
        <v>180.995</v>
      </c>
      <c r="S3847">
        <v>130.10900000000001</v>
      </c>
      <c r="T3847">
        <v>110.57899999999999</v>
      </c>
      <c r="U3847">
        <v>111.18600000000001</v>
      </c>
      <c r="V3847">
        <v>110.39</v>
      </c>
      <c r="W3847">
        <v>102.82899999999999</v>
      </c>
      <c r="X3847">
        <v>92.688900000000004</v>
      </c>
      <c r="Y3847">
        <v>83.801299999999998</v>
      </c>
      <c r="Z3847">
        <v>76.810900000000004</v>
      </c>
      <c r="AA3847">
        <v>70.711600000000004</v>
      </c>
      <c r="AB3847">
        <v>64.687799999999996</v>
      </c>
      <c r="AC3847">
        <v>58.594900000000003</v>
      </c>
      <c r="AD3847">
        <v>52.602699999999999</v>
      </c>
      <c r="AE3847">
        <v>46.858400000000003</v>
      </c>
      <c r="AF3847">
        <v>41.414999999999999</v>
      </c>
      <c r="AG3847">
        <v>36.282400000000003</v>
      </c>
      <c r="AH3847">
        <v>31.469100000000001</v>
      </c>
      <c r="AI3847">
        <v>26.988099999999999</v>
      </c>
      <c r="AJ3847">
        <v>22.8535</v>
      </c>
      <c r="AK3847">
        <v>19.0776</v>
      </c>
      <c r="AL3847">
        <v>15.6721</v>
      </c>
      <c r="AM3847">
        <v>12.6465</v>
      </c>
      <c r="AN3847">
        <v>10.006500000000001</v>
      </c>
      <c r="AO3847">
        <v>7.7503399999999996</v>
      </c>
      <c r="AP3847">
        <v>5.8665500000000002</v>
      </c>
      <c r="AQ3847">
        <v>4.3332499999999996</v>
      </c>
      <c r="AR3847">
        <v>3.1189499999999999</v>
      </c>
      <c r="AS3847">
        <v>2.1848200000000002</v>
      </c>
      <c r="AT3847">
        <v>1.4877899999999999</v>
      </c>
      <c r="AU3847">
        <v>0.98388100000000001</v>
      </c>
      <c r="AV3847">
        <v>0.63128600000000001</v>
      </c>
      <c r="AW3847">
        <v>0.39268900000000001</v>
      </c>
      <c r="AX3847">
        <v>0.53983000000000003</v>
      </c>
    </row>
    <row r="3848" spans="1:50" x14ac:dyDescent="0.3">
      <c r="A3848">
        <v>1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1974</v>
      </c>
      <c r="H3848">
        <v>1</v>
      </c>
      <c r="I3848">
        <v>1974</v>
      </c>
      <c r="J3848" t="s">
        <v>1447</v>
      </c>
      <c r="K3848" t="s">
        <v>692</v>
      </c>
      <c r="L3848">
        <v>1953.99</v>
      </c>
      <c r="M3848">
        <v>160.196</v>
      </c>
      <c r="N3848">
        <v>348.91399999999999</v>
      </c>
      <c r="O3848">
        <v>324.18299999999999</v>
      </c>
      <c r="P3848">
        <v>146.61600000000001</v>
      </c>
      <c r="Q3848">
        <v>94.183999999999997</v>
      </c>
      <c r="R3848">
        <v>121.916</v>
      </c>
      <c r="S3848">
        <v>143.488</v>
      </c>
      <c r="T3848">
        <v>139.202</v>
      </c>
      <c r="U3848">
        <v>120.09</v>
      </c>
      <c r="V3848">
        <v>102.714</v>
      </c>
      <c r="W3848">
        <v>92.999600000000001</v>
      </c>
      <c r="X3848">
        <v>87.380499999999998</v>
      </c>
      <c r="Y3848">
        <v>81.716999999999999</v>
      </c>
      <c r="Z3848">
        <v>75.103700000000003</v>
      </c>
      <c r="AA3848">
        <v>68.356899999999996</v>
      </c>
      <c r="AB3848">
        <v>62.098500000000001</v>
      </c>
      <c r="AC3848">
        <v>56.344499999999996</v>
      </c>
      <c r="AD3848">
        <v>50.884799999999998</v>
      </c>
      <c r="AE3848">
        <v>45.593000000000004</v>
      </c>
      <c r="AF3848">
        <v>40.468000000000004</v>
      </c>
      <c r="AG3848">
        <v>35.559100000000001</v>
      </c>
      <c r="AH3848">
        <v>30.9115</v>
      </c>
      <c r="AI3848">
        <v>26.555299999999999</v>
      </c>
      <c r="AJ3848">
        <v>22.5123</v>
      </c>
      <c r="AK3848">
        <v>18.802299999999999</v>
      </c>
      <c r="AL3848">
        <v>15.4437</v>
      </c>
      <c r="AM3848">
        <v>12.452</v>
      </c>
      <c r="AN3848">
        <v>9.8368199999999995</v>
      </c>
      <c r="AO3848">
        <v>7.59992</v>
      </c>
      <c r="AP3848">
        <v>5.7325100000000004</v>
      </c>
      <c r="AQ3848">
        <v>4.2146400000000002</v>
      </c>
      <c r="AR3848">
        <v>3.0158999999999998</v>
      </c>
      <c r="AS3848">
        <v>2.09768</v>
      </c>
      <c r="AT3848">
        <v>1.4165099999999999</v>
      </c>
      <c r="AU3848">
        <v>0.92770200000000003</v>
      </c>
      <c r="AV3848">
        <v>0.588731</v>
      </c>
      <c r="AW3848">
        <v>0.36174899999999999</v>
      </c>
      <c r="AX3848">
        <v>0.48155999999999999</v>
      </c>
    </row>
    <row r="3849" spans="1:50" x14ac:dyDescent="0.3">
      <c r="A3849">
        <v>1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1974</v>
      </c>
      <c r="H3849">
        <v>1</v>
      </c>
      <c r="I3849">
        <v>1974.5</v>
      </c>
      <c r="J3849" t="s">
        <v>1448</v>
      </c>
      <c r="K3849" t="s">
        <v>692</v>
      </c>
      <c r="L3849">
        <v>1233.4100000000001</v>
      </c>
      <c r="M3849">
        <v>91.266199999999998</v>
      </c>
      <c r="N3849">
        <v>35.993899999999996</v>
      </c>
      <c r="O3849">
        <v>100.312</v>
      </c>
      <c r="P3849">
        <v>179.39699999999999</v>
      </c>
      <c r="Q3849">
        <v>209.74299999999999</v>
      </c>
      <c r="R3849">
        <v>172.83699999999999</v>
      </c>
      <c r="S3849">
        <v>124.337</v>
      </c>
      <c r="T3849">
        <v>105.679</v>
      </c>
      <c r="U3849">
        <v>106.095</v>
      </c>
      <c r="V3849">
        <v>105.02</v>
      </c>
      <c r="W3849">
        <v>97.383200000000002</v>
      </c>
      <c r="X3849">
        <v>87.2667</v>
      </c>
      <c r="Y3849">
        <v>78.424099999999996</v>
      </c>
      <c r="Z3849">
        <v>71.545500000000004</v>
      </c>
      <c r="AA3849">
        <v>65.709900000000005</v>
      </c>
      <c r="AB3849">
        <v>60.134900000000002</v>
      </c>
      <c r="AC3849">
        <v>54.636800000000001</v>
      </c>
      <c r="AD3849">
        <v>49.304900000000004</v>
      </c>
      <c r="AE3849">
        <v>44.203499999999998</v>
      </c>
      <c r="AF3849">
        <v>39.325899999999997</v>
      </c>
      <c r="AG3849">
        <v>34.6541</v>
      </c>
      <c r="AH3849">
        <v>30.196200000000001</v>
      </c>
      <c r="AI3849">
        <v>25.982299999999999</v>
      </c>
      <c r="AJ3849">
        <v>22.049099999999999</v>
      </c>
      <c r="AK3849">
        <v>18.429600000000001</v>
      </c>
      <c r="AL3849">
        <v>15.1502</v>
      </c>
      <c r="AM3849">
        <v>12.229699999999999</v>
      </c>
      <c r="AN3849">
        <v>9.6783099999999997</v>
      </c>
      <c r="AO3849">
        <v>7.4967300000000003</v>
      </c>
      <c r="AP3849">
        <v>5.6748200000000004</v>
      </c>
      <c r="AQ3849">
        <v>4.1917400000000002</v>
      </c>
      <c r="AR3849">
        <v>3.0171600000000001</v>
      </c>
      <c r="AS3849">
        <v>2.1135700000000002</v>
      </c>
      <c r="AT3849">
        <v>1.4393</v>
      </c>
      <c r="AU3849">
        <v>0.95182999999999995</v>
      </c>
      <c r="AV3849">
        <v>0.61073200000000005</v>
      </c>
      <c r="AW3849">
        <v>0.379909</v>
      </c>
      <c r="AX3849">
        <v>0.52227500000000004</v>
      </c>
    </row>
    <row r="3850" spans="1:50" x14ac:dyDescent="0.3">
      <c r="A3850">
        <v>1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1975</v>
      </c>
      <c r="H3850">
        <v>1</v>
      </c>
      <c r="I3850">
        <v>1975</v>
      </c>
      <c r="J3850" t="s">
        <v>1447</v>
      </c>
      <c r="K3850" t="s">
        <v>692</v>
      </c>
      <c r="L3850">
        <v>1813.06</v>
      </c>
      <c r="M3850">
        <v>151.06800000000001</v>
      </c>
      <c r="N3850">
        <v>329.48899999999998</v>
      </c>
      <c r="O3850">
        <v>306.23500000000001</v>
      </c>
      <c r="P3850">
        <v>138.792</v>
      </c>
      <c r="Q3850">
        <v>89.625399999999999</v>
      </c>
      <c r="R3850">
        <v>116.15900000000001</v>
      </c>
      <c r="S3850">
        <v>136.70599999999999</v>
      </c>
      <c r="T3850">
        <v>132.583</v>
      </c>
      <c r="U3850">
        <v>114.28700000000001</v>
      </c>
      <c r="V3850">
        <v>97.581100000000006</v>
      </c>
      <c r="W3850">
        <v>88.104500000000002</v>
      </c>
      <c r="X3850">
        <v>82.477400000000003</v>
      </c>
      <c r="Y3850">
        <v>76.797200000000004</v>
      </c>
      <c r="Z3850">
        <v>70.256399999999999</v>
      </c>
      <c r="AA3850">
        <v>63.684199999999997</v>
      </c>
      <c r="AB3850">
        <v>57.704500000000003</v>
      </c>
      <c r="AC3850">
        <v>52.335000000000001</v>
      </c>
      <c r="AD3850">
        <v>47.349499999999999</v>
      </c>
      <c r="AE3850">
        <v>42.583199999999998</v>
      </c>
      <c r="AF3850">
        <v>37.985500000000002</v>
      </c>
      <c r="AG3850">
        <v>33.5623</v>
      </c>
      <c r="AH3850">
        <v>29.331900000000001</v>
      </c>
      <c r="AI3850">
        <v>25.315899999999999</v>
      </c>
      <c r="AJ3850">
        <v>21.541399999999999</v>
      </c>
      <c r="AK3850">
        <v>18.040700000000001</v>
      </c>
      <c r="AL3850">
        <v>14.8461</v>
      </c>
      <c r="AM3850">
        <v>11.9847</v>
      </c>
      <c r="AN3850">
        <v>9.4748199999999994</v>
      </c>
      <c r="AO3850">
        <v>7.32355</v>
      </c>
      <c r="AP3850">
        <v>5.5255400000000003</v>
      </c>
      <c r="AQ3850">
        <v>4.0631500000000003</v>
      </c>
      <c r="AR3850">
        <v>2.90781</v>
      </c>
      <c r="AS3850">
        <v>2.0226600000000001</v>
      </c>
      <c r="AT3850">
        <v>1.3659300000000001</v>
      </c>
      <c r="AU3850">
        <v>0.89461500000000005</v>
      </c>
      <c r="AV3850">
        <v>0.56775500000000001</v>
      </c>
      <c r="AW3850">
        <v>0.34887099999999999</v>
      </c>
      <c r="AX3850">
        <v>0.46443699999999999</v>
      </c>
    </row>
    <row r="3851" spans="1:50" x14ac:dyDescent="0.3">
      <c r="A3851">
        <v>1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1975</v>
      </c>
      <c r="H3851">
        <v>1</v>
      </c>
      <c r="I3851">
        <v>1975.5</v>
      </c>
      <c r="J3851" t="s">
        <v>1448</v>
      </c>
      <c r="K3851" t="s">
        <v>692</v>
      </c>
      <c r="L3851">
        <v>1144.19</v>
      </c>
      <c r="M3851">
        <v>84.784300000000002</v>
      </c>
      <c r="N3851">
        <v>33.923299999999998</v>
      </c>
      <c r="O3851">
        <v>94.550200000000004</v>
      </c>
      <c r="P3851">
        <v>169.10900000000001</v>
      </c>
      <c r="Q3851">
        <v>197.76400000000001</v>
      </c>
      <c r="R3851">
        <v>163.07300000000001</v>
      </c>
      <c r="S3851">
        <v>117.47</v>
      </c>
      <c r="T3851">
        <v>99.962100000000007</v>
      </c>
      <c r="U3851">
        <v>100.35599999999999</v>
      </c>
      <c r="V3851">
        <v>99.246799999999993</v>
      </c>
      <c r="W3851">
        <v>91.871499999999997</v>
      </c>
      <c r="X3851">
        <v>82.111999999999995</v>
      </c>
      <c r="Y3851">
        <v>73.541200000000003</v>
      </c>
      <c r="Z3851">
        <v>66.838800000000006</v>
      </c>
      <c r="AA3851">
        <v>61.163499999999999</v>
      </c>
      <c r="AB3851">
        <v>55.802599999999998</v>
      </c>
      <c r="AC3851">
        <v>50.599899999999998</v>
      </c>
      <c r="AD3851">
        <v>45.641100000000002</v>
      </c>
      <c r="AE3851">
        <v>40.9711</v>
      </c>
      <c r="AF3851">
        <v>36.555199999999999</v>
      </c>
      <c r="AG3851">
        <v>32.343899999999998</v>
      </c>
      <c r="AH3851">
        <v>28.316400000000002</v>
      </c>
      <c r="AI3851">
        <v>24.482500000000002</v>
      </c>
      <c r="AJ3851">
        <v>20.869599999999998</v>
      </c>
      <c r="AK3851">
        <v>17.510899999999999</v>
      </c>
      <c r="AL3851">
        <v>14.439500000000001</v>
      </c>
      <c r="AM3851">
        <v>11.683299999999999</v>
      </c>
      <c r="AN3851">
        <v>9.2615099999999995</v>
      </c>
      <c r="AO3851">
        <v>7.1822900000000001</v>
      </c>
      <c r="AP3851">
        <v>5.44109</v>
      </c>
      <c r="AQ3851">
        <v>4.0212199999999996</v>
      </c>
      <c r="AR3851">
        <v>2.8954499999999999</v>
      </c>
      <c r="AS3851">
        <v>2.0287999999999999</v>
      </c>
      <c r="AT3851">
        <v>1.38181</v>
      </c>
      <c r="AU3851">
        <v>0.91393000000000002</v>
      </c>
      <c r="AV3851">
        <v>0.58647199999999999</v>
      </c>
      <c r="AW3851">
        <v>0.36484699999999998</v>
      </c>
      <c r="AX3851">
        <v>0.50162700000000005</v>
      </c>
    </row>
    <row r="3852" spans="1:50" x14ac:dyDescent="0.3">
      <c r="A3852">
        <v>1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1976</v>
      </c>
      <c r="H3852">
        <v>1</v>
      </c>
      <c r="I3852">
        <v>1976</v>
      </c>
      <c r="J3852" t="s">
        <v>1447</v>
      </c>
      <c r="K3852" t="s">
        <v>692</v>
      </c>
      <c r="L3852">
        <v>1669.76</v>
      </c>
      <c r="M3852">
        <v>140.07499999999999</v>
      </c>
      <c r="N3852">
        <v>305.70699999999999</v>
      </c>
      <c r="O3852">
        <v>284.27499999999998</v>
      </c>
      <c r="P3852">
        <v>129.25899999999999</v>
      </c>
      <c r="Q3852">
        <v>84.136300000000006</v>
      </c>
      <c r="R3852">
        <v>109.255</v>
      </c>
      <c r="S3852">
        <v>128.589</v>
      </c>
      <c r="T3852">
        <v>124.702</v>
      </c>
      <c r="U3852">
        <v>107.46599999999999</v>
      </c>
      <c r="V3852">
        <v>91.697400000000002</v>
      </c>
      <c r="W3852">
        <v>82.692800000000005</v>
      </c>
      <c r="X3852">
        <v>77.274299999999997</v>
      </c>
      <c r="Y3852">
        <v>71.781700000000001</v>
      </c>
      <c r="Z3852">
        <v>65.474599999999995</v>
      </c>
      <c r="AA3852">
        <v>59.1554</v>
      </c>
      <c r="AB3852">
        <v>53.432200000000002</v>
      </c>
      <c r="AC3852">
        <v>48.337800000000001</v>
      </c>
      <c r="AD3852">
        <v>43.6676</v>
      </c>
      <c r="AE3852">
        <v>39.263399999999997</v>
      </c>
      <c r="AF3852">
        <v>35.064999999999998</v>
      </c>
      <c r="AG3852">
        <v>31.0581</v>
      </c>
      <c r="AH3852">
        <v>27.2379</v>
      </c>
      <c r="AI3852">
        <v>23.6053</v>
      </c>
      <c r="AJ3852">
        <v>20.172699999999999</v>
      </c>
      <c r="AK3852">
        <v>16.9648</v>
      </c>
      <c r="AL3852">
        <v>14.013</v>
      </c>
      <c r="AM3852">
        <v>11.348100000000001</v>
      </c>
      <c r="AN3852">
        <v>8.9944199999999999</v>
      </c>
      <c r="AO3852">
        <v>6.9658899999999999</v>
      </c>
      <c r="AP3852">
        <v>5.26335</v>
      </c>
      <c r="AQ3852">
        <v>3.8744200000000002</v>
      </c>
      <c r="AR3852">
        <v>2.7747999999999999</v>
      </c>
      <c r="AS3852">
        <v>1.93113</v>
      </c>
      <c r="AT3852">
        <v>1.3045800000000001</v>
      </c>
      <c r="AU3852">
        <v>0.85465199999999997</v>
      </c>
      <c r="AV3852">
        <v>0.542489</v>
      </c>
      <c r="AW3852">
        <v>0.33338899999999999</v>
      </c>
      <c r="AX3852">
        <v>0.44389899999999999</v>
      </c>
    </row>
    <row r="3853" spans="1:50" x14ac:dyDescent="0.3">
      <c r="A3853">
        <v>1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1976</v>
      </c>
      <c r="H3853">
        <v>1</v>
      </c>
      <c r="I3853">
        <v>1976.5</v>
      </c>
      <c r="J3853" t="s">
        <v>1448</v>
      </c>
      <c r="K3853" t="s">
        <v>692</v>
      </c>
      <c r="L3853">
        <v>1053.6500000000001</v>
      </c>
      <c r="M3853">
        <v>78.112499999999997</v>
      </c>
      <c r="N3853">
        <v>31.4053</v>
      </c>
      <c r="O3853">
        <v>87.538300000000007</v>
      </c>
      <c r="P3853">
        <v>156.59299999999999</v>
      </c>
      <c r="Q3853">
        <v>183.21</v>
      </c>
      <c r="R3853">
        <v>151.25200000000001</v>
      </c>
      <c r="S3853">
        <v>109.226</v>
      </c>
      <c r="T3853">
        <v>93.176599999999993</v>
      </c>
      <c r="U3853">
        <v>93.605999999999995</v>
      </c>
      <c r="V3853">
        <v>92.529300000000006</v>
      </c>
      <c r="W3853">
        <v>85.565200000000004</v>
      </c>
      <c r="X3853">
        <v>76.357500000000002</v>
      </c>
      <c r="Y3853">
        <v>68.250699999999995</v>
      </c>
      <c r="Z3853">
        <v>61.887799999999999</v>
      </c>
      <c r="AA3853">
        <v>56.493099999999998</v>
      </c>
      <c r="AB3853">
        <v>51.412799999999997</v>
      </c>
      <c r="AC3853">
        <v>46.5124</v>
      </c>
      <c r="AD3853">
        <v>41.880299999999998</v>
      </c>
      <c r="AE3853">
        <v>37.561100000000003</v>
      </c>
      <c r="AF3853">
        <v>33.5182</v>
      </c>
      <c r="AG3853">
        <v>29.6953</v>
      </c>
      <c r="AH3853">
        <v>26.058599999999998</v>
      </c>
      <c r="AI3853">
        <v>22.6021</v>
      </c>
      <c r="AJ3853">
        <v>19.3386</v>
      </c>
      <c r="AK3853">
        <v>16.290700000000001</v>
      </c>
      <c r="AL3853">
        <v>13.485900000000001</v>
      </c>
      <c r="AM3853">
        <v>10.9513</v>
      </c>
      <c r="AN3853">
        <v>8.7090700000000005</v>
      </c>
      <c r="AO3853">
        <v>6.7721200000000001</v>
      </c>
      <c r="AP3853">
        <v>5.1416199999999996</v>
      </c>
      <c r="AQ3853">
        <v>3.8064399999999998</v>
      </c>
      <c r="AR3853">
        <v>2.7444099999999998</v>
      </c>
      <c r="AS3853">
        <v>1.9248700000000001</v>
      </c>
      <c r="AT3853">
        <v>1.3119700000000001</v>
      </c>
      <c r="AU3853">
        <v>0.868201</v>
      </c>
      <c r="AV3853">
        <v>0.557342</v>
      </c>
      <c r="AW3853">
        <v>0.34682299999999999</v>
      </c>
      <c r="AX3853">
        <v>0.477016</v>
      </c>
    </row>
    <row r="3854" spans="1:50" x14ac:dyDescent="0.3">
      <c r="A3854">
        <v>1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1977</v>
      </c>
      <c r="H3854">
        <v>1</v>
      </c>
      <c r="I3854">
        <v>1977</v>
      </c>
      <c r="J3854" t="s">
        <v>1447</v>
      </c>
      <c r="K3854" t="s">
        <v>692</v>
      </c>
      <c r="L3854">
        <v>1513.2</v>
      </c>
      <c r="M3854">
        <v>128.83799999999999</v>
      </c>
      <c r="N3854">
        <v>281.52300000000002</v>
      </c>
      <c r="O3854">
        <v>261.81599999999997</v>
      </c>
      <c r="P3854">
        <v>119.133</v>
      </c>
      <c r="Q3854">
        <v>77.685199999999995</v>
      </c>
      <c r="R3854">
        <v>100.931</v>
      </c>
      <c r="S3854">
        <v>118.815</v>
      </c>
      <c r="T3854">
        <v>115.25700000000001</v>
      </c>
      <c r="U3854">
        <v>99.361500000000007</v>
      </c>
      <c r="V3854">
        <v>84.794700000000006</v>
      </c>
      <c r="W3854">
        <v>76.437200000000004</v>
      </c>
      <c r="X3854">
        <v>71.354100000000003</v>
      </c>
      <c r="Y3854">
        <v>66.177300000000002</v>
      </c>
      <c r="Z3854">
        <v>60.2408</v>
      </c>
      <c r="AA3854">
        <v>54.302</v>
      </c>
      <c r="AB3854">
        <v>48.934399999999997</v>
      </c>
      <c r="AC3854">
        <v>44.1755</v>
      </c>
      <c r="AD3854">
        <v>39.840000000000003</v>
      </c>
      <c r="AE3854">
        <v>35.783200000000001</v>
      </c>
      <c r="AF3854">
        <v>31.947500000000002</v>
      </c>
      <c r="AG3854">
        <v>28.3139</v>
      </c>
      <c r="AH3854">
        <v>24.869</v>
      </c>
      <c r="AI3854">
        <v>21.602900000000002</v>
      </c>
      <c r="AJ3854">
        <v>18.516999999999999</v>
      </c>
      <c r="AK3854">
        <v>15.6259</v>
      </c>
      <c r="AL3854">
        <v>12.953799999999999</v>
      </c>
      <c r="AM3854">
        <v>10.527900000000001</v>
      </c>
      <c r="AN3854">
        <v>8.3725500000000004</v>
      </c>
      <c r="AO3854">
        <v>6.5039800000000003</v>
      </c>
      <c r="AP3854">
        <v>4.9272900000000002</v>
      </c>
      <c r="AQ3854">
        <v>3.6350500000000001</v>
      </c>
      <c r="AR3854">
        <v>2.60805</v>
      </c>
      <c r="AS3854">
        <v>1.8176699999999999</v>
      </c>
      <c r="AT3854">
        <v>1.2293000000000001</v>
      </c>
      <c r="AU3854">
        <v>0.80600899999999998</v>
      </c>
      <c r="AV3854">
        <v>0.51193699999999998</v>
      </c>
      <c r="AW3854">
        <v>0.31475999999999998</v>
      </c>
      <c r="AX3854">
        <v>0.41933399999999998</v>
      </c>
    </row>
    <row r="3855" spans="1:50" x14ac:dyDescent="0.3">
      <c r="A3855">
        <v>1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1977</v>
      </c>
      <c r="H3855">
        <v>1</v>
      </c>
      <c r="I3855">
        <v>1977.5</v>
      </c>
      <c r="J3855" t="s">
        <v>1448</v>
      </c>
      <c r="K3855" t="s">
        <v>692</v>
      </c>
      <c r="L3855">
        <v>954.64800000000002</v>
      </c>
      <c r="M3855">
        <v>70.858099999999993</v>
      </c>
      <c r="N3855">
        <v>28.832799999999999</v>
      </c>
      <c r="O3855">
        <v>80.370400000000004</v>
      </c>
      <c r="P3855">
        <v>143.762</v>
      </c>
      <c r="Q3855">
        <v>168.167</v>
      </c>
      <c r="R3855">
        <v>138.76400000000001</v>
      </c>
      <c r="S3855">
        <v>100.1</v>
      </c>
      <c r="T3855">
        <v>85.288300000000007</v>
      </c>
      <c r="U3855">
        <v>85.624899999999997</v>
      </c>
      <c r="V3855">
        <v>84.600899999999996</v>
      </c>
      <c r="W3855">
        <v>78.183099999999996</v>
      </c>
      <c r="X3855">
        <v>69.701499999999996</v>
      </c>
      <c r="Y3855">
        <v>62.2196</v>
      </c>
      <c r="Z3855">
        <v>56.331099999999999</v>
      </c>
      <c r="AA3855">
        <v>51.332999999999998</v>
      </c>
      <c r="AB3855">
        <v>46.634099999999997</v>
      </c>
      <c r="AC3855">
        <v>42.1175</v>
      </c>
      <c r="AD3855">
        <v>37.868299999999998</v>
      </c>
      <c r="AE3855">
        <v>33.929299999999998</v>
      </c>
      <c r="AF3855">
        <v>30.265999999999998</v>
      </c>
      <c r="AG3855">
        <v>26.8233</v>
      </c>
      <c r="AH3855">
        <v>23.564299999999999</v>
      </c>
      <c r="AI3855">
        <v>20.476299999999998</v>
      </c>
      <c r="AJ3855">
        <v>17.563199999999998</v>
      </c>
      <c r="AK3855">
        <v>14.8393</v>
      </c>
      <c r="AL3855">
        <v>12.325200000000001</v>
      </c>
      <c r="AM3855">
        <v>10.0434</v>
      </c>
      <c r="AN3855">
        <v>8.0145499999999998</v>
      </c>
      <c r="AO3855">
        <v>6.2524699999999998</v>
      </c>
      <c r="AP3855">
        <v>4.7613399999999997</v>
      </c>
      <c r="AQ3855">
        <v>3.5343300000000002</v>
      </c>
      <c r="AR3855">
        <v>2.5541</v>
      </c>
      <c r="AS3855">
        <v>1.7948599999999999</v>
      </c>
      <c r="AT3855">
        <v>1.22532</v>
      </c>
      <c r="AU3855">
        <v>0.81190399999999996</v>
      </c>
      <c r="AV3855">
        <v>0.52173599999999998</v>
      </c>
      <c r="AW3855">
        <v>0.32492599999999999</v>
      </c>
      <c r="AX3855">
        <v>0.44737500000000002</v>
      </c>
    </row>
    <row r="3856" spans="1:50" x14ac:dyDescent="0.3">
      <c r="A3856">
        <v>1</v>
      </c>
      <c r="B3856">
        <v>1</v>
      </c>
      <c r="C3856">
        <v>1</v>
      </c>
      <c r="D3856">
        <v>1</v>
      </c>
      <c r="E3856">
        <v>1</v>
      </c>
      <c r="F3856">
        <v>1</v>
      </c>
      <c r="G3856">
        <v>1978</v>
      </c>
      <c r="H3856">
        <v>1</v>
      </c>
      <c r="I3856">
        <v>1978</v>
      </c>
      <c r="J3856" t="s">
        <v>1447</v>
      </c>
      <c r="K3856" t="s">
        <v>692</v>
      </c>
      <c r="L3856">
        <v>1418.8</v>
      </c>
      <c r="M3856">
        <v>117.036</v>
      </c>
      <c r="N3856">
        <v>255.1</v>
      </c>
      <c r="O3856">
        <v>237.32900000000001</v>
      </c>
      <c r="P3856">
        <v>108.24</v>
      </c>
      <c r="Q3856">
        <v>70.967600000000004</v>
      </c>
      <c r="R3856">
        <v>92.290899999999993</v>
      </c>
      <c r="S3856">
        <v>108.572</v>
      </c>
      <c r="T3856">
        <v>105.181</v>
      </c>
      <c r="U3856">
        <v>90.474599999999995</v>
      </c>
      <c r="V3856">
        <v>76.992900000000006</v>
      </c>
      <c r="W3856">
        <v>69.228700000000003</v>
      </c>
      <c r="X3856">
        <v>64.504199999999997</v>
      </c>
      <c r="Y3856">
        <v>59.729700000000001</v>
      </c>
      <c r="Z3856">
        <v>54.2821</v>
      </c>
      <c r="AA3856">
        <v>48.845199999999998</v>
      </c>
      <c r="AB3856">
        <v>43.941400000000002</v>
      </c>
      <c r="AC3856">
        <v>39.607500000000002</v>
      </c>
      <c r="AD3856">
        <v>35.6768</v>
      </c>
      <c r="AE3856">
        <v>32.018000000000001</v>
      </c>
      <c r="AF3856">
        <v>28.577300000000001</v>
      </c>
      <c r="AG3856">
        <v>25.334299999999999</v>
      </c>
      <c r="AH3856">
        <v>22.272500000000001</v>
      </c>
      <c r="AI3856">
        <v>19.377400000000002</v>
      </c>
      <c r="AJ3856">
        <v>16.644400000000001</v>
      </c>
      <c r="AK3856">
        <v>14.081799999999999</v>
      </c>
      <c r="AL3856">
        <v>11.707700000000001</v>
      </c>
      <c r="AM3856">
        <v>9.5447399999999991</v>
      </c>
      <c r="AN3856">
        <v>7.6147099999999996</v>
      </c>
      <c r="AO3856">
        <v>5.9336700000000002</v>
      </c>
      <c r="AP3856">
        <v>4.5085199999999999</v>
      </c>
      <c r="AQ3856">
        <v>3.3351799999999998</v>
      </c>
      <c r="AR3856">
        <v>2.3987699999999998</v>
      </c>
      <c r="AS3856">
        <v>1.6754199999999999</v>
      </c>
      <c r="AT3856">
        <v>1.1352</v>
      </c>
      <c r="AU3856">
        <v>0.74548000000000003</v>
      </c>
      <c r="AV3856">
        <v>0.474109</v>
      </c>
      <c r="AW3856">
        <v>0.29181400000000002</v>
      </c>
      <c r="AX3856">
        <v>0.389349</v>
      </c>
    </row>
    <row r="3857" spans="1:50" x14ac:dyDescent="0.3">
      <c r="A3857">
        <v>1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1978</v>
      </c>
      <c r="H3857">
        <v>1</v>
      </c>
      <c r="I3857">
        <v>1978.5</v>
      </c>
      <c r="J3857" t="s">
        <v>1448</v>
      </c>
      <c r="K3857" t="s">
        <v>692</v>
      </c>
      <c r="L3857">
        <v>895.45</v>
      </c>
      <c r="M3857">
        <v>66.235699999999994</v>
      </c>
      <c r="N3857">
        <v>26.028199999999998</v>
      </c>
      <c r="O3857">
        <v>72.542699999999996</v>
      </c>
      <c r="P3857">
        <v>129.762</v>
      </c>
      <c r="Q3857">
        <v>151.79400000000001</v>
      </c>
      <c r="R3857">
        <v>125.254</v>
      </c>
      <c r="S3857">
        <v>90.338999999999999</v>
      </c>
      <c r="T3857">
        <v>76.914599999999993</v>
      </c>
      <c r="U3857">
        <v>77.113200000000006</v>
      </c>
      <c r="V3857">
        <v>76.0398</v>
      </c>
      <c r="W3857">
        <v>70.080500000000001</v>
      </c>
      <c r="X3857">
        <v>62.275599999999997</v>
      </c>
      <c r="Y3857">
        <v>55.4146</v>
      </c>
      <c r="Z3857">
        <v>50.040500000000002</v>
      </c>
      <c r="AA3857">
        <v>45.512099999999997</v>
      </c>
      <c r="AB3857">
        <v>41.284199999999998</v>
      </c>
      <c r="AC3857">
        <v>37.241399999999999</v>
      </c>
      <c r="AD3857">
        <v>33.454900000000002</v>
      </c>
      <c r="AE3857">
        <v>29.960599999999999</v>
      </c>
      <c r="AF3857">
        <v>26.7256</v>
      </c>
      <c r="AG3857">
        <v>23.697500000000002</v>
      </c>
      <c r="AH3857">
        <v>20.8398</v>
      </c>
      <c r="AI3857">
        <v>18.137</v>
      </c>
      <c r="AJ3857">
        <v>15.5885</v>
      </c>
      <c r="AK3857">
        <v>13.203200000000001</v>
      </c>
      <c r="AL3857">
        <v>10.9968</v>
      </c>
      <c r="AM3857">
        <v>8.9878999999999998</v>
      </c>
      <c r="AN3857">
        <v>7.1946599999999998</v>
      </c>
      <c r="AO3857">
        <v>5.6304600000000002</v>
      </c>
      <c r="AP3857">
        <v>4.3007999999999997</v>
      </c>
      <c r="AQ3857">
        <v>3.2017699999999998</v>
      </c>
      <c r="AR3857">
        <v>2.3200400000000001</v>
      </c>
      <c r="AS3857">
        <v>1.6344000000000001</v>
      </c>
      <c r="AT3857">
        <v>1.1182399999999999</v>
      </c>
      <c r="AU3857">
        <v>0.74238400000000004</v>
      </c>
      <c r="AV3857">
        <v>0.47786000000000001</v>
      </c>
      <c r="AW3857">
        <v>0.29802600000000001</v>
      </c>
      <c r="AX3857">
        <v>0.41123500000000002</v>
      </c>
    </row>
    <row r="3858" spans="1:50" x14ac:dyDescent="0.3">
      <c r="A3858">
        <v>1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1979</v>
      </c>
      <c r="H3858">
        <v>1</v>
      </c>
      <c r="I3858">
        <v>1979</v>
      </c>
      <c r="J3858" t="s">
        <v>1447</v>
      </c>
      <c r="K3858" t="s">
        <v>692</v>
      </c>
      <c r="L3858">
        <v>1515.72</v>
      </c>
      <c r="M3858">
        <v>110.904</v>
      </c>
      <c r="N3858">
        <v>239.143</v>
      </c>
      <c r="O3858">
        <v>222.136</v>
      </c>
      <c r="P3858">
        <v>100.3</v>
      </c>
      <c r="Q3858">
        <v>64.155699999999996</v>
      </c>
      <c r="R3858">
        <v>82.910700000000006</v>
      </c>
      <c r="S3858">
        <v>97.449399999999997</v>
      </c>
      <c r="T3858">
        <v>94.279300000000006</v>
      </c>
      <c r="U3858">
        <v>80.903400000000005</v>
      </c>
      <c r="V3858">
        <v>68.611199999999997</v>
      </c>
      <c r="W3858">
        <v>61.462899999999998</v>
      </c>
      <c r="X3858">
        <v>57.069699999999997</v>
      </c>
      <c r="Y3858">
        <v>52.666200000000003</v>
      </c>
      <c r="Z3858">
        <v>47.698900000000002</v>
      </c>
      <c r="AA3858">
        <v>42.784500000000001</v>
      </c>
      <c r="AB3858">
        <v>38.390099999999997</v>
      </c>
      <c r="AC3858">
        <v>34.542499999999997</v>
      </c>
      <c r="AD3858">
        <v>31.083200000000001</v>
      </c>
      <c r="AE3858">
        <v>27.8858</v>
      </c>
      <c r="AF3858">
        <v>24.894500000000001</v>
      </c>
      <c r="AG3858">
        <v>22.085799999999999</v>
      </c>
      <c r="AH3858">
        <v>19.4404</v>
      </c>
      <c r="AI3858">
        <v>16.941700000000001</v>
      </c>
      <c r="AJ3858">
        <v>14.5822</v>
      </c>
      <c r="AK3858">
        <v>12.366400000000001</v>
      </c>
      <c r="AL3858">
        <v>10.308400000000001</v>
      </c>
      <c r="AM3858">
        <v>8.4272100000000005</v>
      </c>
      <c r="AN3858">
        <v>6.7422899999999997</v>
      </c>
      <c r="AO3858">
        <v>5.2688300000000003</v>
      </c>
      <c r="AP3858">
        <v>4.0145299999999997</v>
      </c>
      <c r="AQ3858">
        <v>2.9777100000000001</v>
      </c>
      <c r="AR3858">
        <v>2.1470899999999999</v>
      </c>
      <c r="AS3858">
        <v>1.5031600000000001</v>
      </c>
      <c r="AT3858">
        <v>1.02067</v>
      </c>
      <c r="AU3858">
        <v>0.67157599999999995</v>
      </c>
      <c r="AV3858">
        <v>0.42785099999999998</v>
      </c>
      <c r="AW3858">
        <v>0.26374700000000001</v>
      </c>
      <c r="AX3858">
        <v>0.35278799999999999</v>
      </c>
    </row>
    <row r="3859" spans="1:50" x14ac:dyDescent="0.3">
      <c r="A3859">
        <v>1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1979</v>
      </c>
      <c r="H3859">
        <v>1</v>
      </c>
      <c r="I3859">
        <v>1979.5</v>
      </c>
      <c r="J3859" t="s">
        <v>1448</v>
      </c>
      <c r="K3859" t="s">
        <v>692</v>
      </c>
      <c r="L3859">
        <v>958.03300000000002</v>
      </c>
      <c r="M3859">
        <v>70.059299999999993</v>
      </c>
      <c r="N3859">
        <v>24.266100000000002</v>
      </c>
      <c r="O3859">
        <v>67.5732</v>
      </c>
      <c r="P3859">
        <v>120.751</v>
      </c>
      <c r="Q3859">
        <v>140.86099999999999</v>
      </c>
      <c r="R3859">
        <v>115.363</v>
      </c>
      <c r="S3859">
        <v>81.850099999999998</v>
      </c>
      <c r="T3859">
        <v>68.430199999999999</v>
      </c>
      <c r="U3859">
        <v>68.021799999999999</v>
      </c>
      <c r="V3859">
        <v>66.829599999999999</v>
      </c>
      <c r="W3859">
        <v>61.375599999999999</v>
      </c>
      <c r="X3859">
        <v>54.305999999999997</v>
      </c>
      <c r="Y3859">
        <v>48.1023</v>
      </c>
      <c r="Z3859">
        <v>43.2575</v>
      </c>
      <c r="AA3859">
        <v>39.208399999999997</v>
      </c>
      <c r="AB3859">
        <v>35.469299999999997</v>
      </c>
      <c r="AC3859">
        <v>31.9312</v>
      </c>
      <c r="AD3859">
        <v>28.648900000000001</v>
      </c>
      <c r="AE3859">
        <v>25.645700000000001</v>
      </c>
      <c r="AF3859">
        <v>22.884699999999999</v>
      </c>
      <c r="AG3859">
        <v>20.3126</v>
      </c>
      <c r="AH3859">
        <v>17.891100000000002</v>
      </c>
      <c r="AI3859">
        <v>15.602</v>
      </c>
      <c r="AJ3859">
        <v>13.4412</v>
      </c>
      <c r="AK3859">
        <v>11.414300000000001</v>
      </c>
      <c r="AL3859">
        <v>9.5335199999999993</v>
      </c>
      <c r="AM3859">
        <v>7.8147599999999997</v>
      </c>
      <c r="AN3859">
        <v>6.2742500000000003</v>
      </c>
      <c r="AO3859">
        <v>4.9247899999999998</v>
      </c>
      <c r="AP3859">
        <v>3.7728000000000002</v>
      </c>
      <c r="AQ3859">
        <v>2.81664</v>
      </c>
      <c r="AR3859">
        <v>2.0464799999999999</v>
      </c>
      <c r="AS3859">
        <v>1.4453400000000001</v>
      </c>
      <c r="AT3859">
        <v>0.99122100000000002</v>
      </c>
      <c r="AU3859">
        <v>0.65949000000000002</v>
      </c>
      <c r="AV3859">
        <v>0.425344</v>
      </c>
      <c r="AW3859">
        <v>0.26574700000000001</v>
      </c>
      <c r="AX3859">
        <v>0.36782999999999999</v>
      </c>
    </row>
    <row r="3860" spans="1:50" x14ac:dyDescent="0.3">
      <c r="A3860">
        <v>1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1980</v>
      </c>
      <c r="H3860">
        <v>1</v>
      </c>
      <c r="I3860">
        <v>1980</v>
      </c>
      <c r="J3860" t="s">
        <v>1447</v>
      </c>
      <c r="K3860" t="s">
        <v>692</v>
      </c>
      <c r="L3860">
        <v>3586.84</v>
      </c>
      <c r="M3860">
        <v>130.83600000000001</v>
      </c>
      <c r="N3860">
        <v>255.40899999999999</v>
      </c>
      <c r="O3860">
        <v>236.09200000000001</v>
      </c>
      <c r="P3860">
        <v>103.233</v>
      </c>
      <c r="Q3860">
        <v>60.606299999999997</v>
      </c>
      <c r="R3860">
        <v>76.446100000000001</v>
      </c>
      <c r="S3860">
        <v>89.386200000000002</v>
      </c>
      <c r="T3860">
        <v>85.780699999999996</v>
      </c>
      <c r="U3860">
        <v>72.631399999999999</v>
      </c>
      <c r="V3860">
        <v>60.567399999999999</v>
      </c>
      <c r="W3860">
        <v>53.488500000000002</v>
      </c>
      <c r="X3860">
        <v>49.223700000000001</v>
      </c>
      <c r="Y3860">
        <v>45.161799999999999</v>
      </c>
      <c r="Z3860">
        <v>40.701900000000002</v>
      </c>
      <c r="AA3860">
        <v>36.344200000000001</v>
      </c>
      <c r="AB3860">
        <v>32.488599999999998</v>
      </c>
      <c r="AC3860">
        <v>29.153600000000001</v>
      </c>
      <c r="AD3860">
        <v>26.192900000000002</v>
      </c>
      <c r="AE3860">
        <v>23.485900000000001</v>
      </c>
      <c r="AF3860">
        <v>20.973800000000001</v>
      </c>
      <c r="AG3860">
        <v>18.627099999999999</v>
      </c>
      <c r="AH3860">
        <v>16.421800000000001</v>
      </c>
      <c r="AI3860">
        <v>14.3383</v>
      </c>
      <c r="AJ3860">
        <v>12.3668</v>
      </c>
      <c r="AK3860">
        <v>10.5093</v>
      </c>
      <c r="AL3860">
        <v>8.77773</v>
      </c>
      <c r="AM3860">
        <v>7.1890599999999996</v>
      </c>
      <c r="AN3860">
        <v>5.76119</v>
      </c>
      <c r="AO3860">
        <v>4.5087000000000002</v>
      </c>
      <c r="AP3860">
        <v>3.4397000000000002</v>
      </c>
      <c r="AQ3860">
        <v>2.5541</v>
      </c>
      <c r="AR3860">
        <v>1.8433200000000001</v>
      </c>
      <c r="AS3860">
        <v>1.29148</v>
      </c>
      <c r="AT3860">
        <v>0.87749699999999997</v>
      </c>
      <c r="AU3860">
        <v>0.57767500000000005</v>
      </c>
      <c r="AV3860">
        <v>0.36818699999999999</v>
      </c>
      <c r="AW3860">
        <v>0.227047</v>
      </c>
      <c r="AX3860">
        <v>0.30385299999999998</v>
      </c>
    </row>
    <row r="3861" spans="1:50" x14ac:dyDescent="0.3">
      <c r="A3861">
        <v>1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1980</v>
      </c>
      <c r="H3861">
        <v>1</v>
      </c>
      <c r="I3861">
        <v>1980.5</v>
      </c>
      <c r="J3861" t="s">
        <v>1448</v>
      </c>
      <c r="K3861" t="s">
        <v>692</v>
      </c>
      <c r="L3861">
        <v>2280.4499999999998</v>
      </c>
      <c r="M3861">
        <v>159.596</v>
      </c>
      <c r="N3861">
        <v>25.8599</v>
      </c>
      <c r="O3861">
        <v>71.5578</v>
      </c>
      <c r="P3861">
        <v>127.527</v>
      </c>
      <c r="Q3861">
        <v>147.65700000000001</v>
      </c>
      <c r="R3861">
        <v>118.452</v>
      </c>
      <c r="S3861">
        <v>80.145099999999999</v>
      </c>
      <c r="T3861">
        <v>63.307299999999998</v>
      </c>
      <c r="U3861">
        <v>61.142000000000003</v>
      </c>
      <c r="V3861">
        <v>59.283200000000001</v>
      </c>
      <c r="W3861">
        <v>53.764400000000002</v>
      </c>
      <c r="X3861">
        <v>46.889099999999999</v>
      </c>
      <c r="Y3861">
        <v>40.958500000000001</v>
      </c>
      <c r="Z3861">
        <v>36.436700000000002</v>
      </c>
      <c r="AA3861">
        <v>32.783799999999999</v>
      </c>
      <c r="AB3861">
        <v>29.511299999999999</v>
      </c>
      <c r="AC3861">
        <v>26.4773</v>
      </c>
      <c r="AD3861">
        <v>23.703700000000001</v>
      </c>
      <c r="AE3861">
        <v>21.197399999999998</v>
      </c>
      <c r="AF3861">
        <v>18.916599999999999</v>
      </c>
      <c r="AG3861">
        <v>16.807200000000002</v>
      </c>
      <c r="AH3861">
        <v>14.828799999999999</v>
      </c>
      <c r="AI3861">
        <v>12.9596</v>
      </c>
      <c r="AJ3861">
        <v>11.1921</v>
      </c>
      <c r="AK3861">
        <v>9.5284800000000001</v>
      </c>
      <c r="AL3861">
        <v>7.9783200000000001</v>
      </c>
      <c r="AM3861">
        <v>6.5554300000000003</v>
      </c>
      <c r="AN3861">
        <v>5.2746300000000002</v>
      </c>
      <c r="AO3861">
        <v>4.1482799999999997</v>
      </c>
      <c r="AP3861">
        <v>3.1834099999999999</v>
      </c>
      <c r="AQ3861">
        <v>2.3802099999999999</v>
      </c>
      <c r="AR3861">
        <v>1.7316199999999999</v>
      </c>
      <c r="AS3861">
        <v>1.2243200000000001</v>
      </c>
      <c r="AT3861">
        <v>0.84043000000000001</v>
      </c>
      <c r="AU3861">
        <v>0.55960399999999999</v>
      </c>
      <c r="AV3861">
        <v>0.36115799999999998</v>
      </c>
      <c r="AW3861">
        <v>0.225769</v>
      </c>
      <c r="AX3861">
        <v>0.31275399999999998</v>
      </c>
    </row>
    <row r="3862" spans="1:50" x14ac:dyDescent="0.3">
      <c r="A3862">
        <v>1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1981</v>
      </c>
      <c r="H3862">
        <v>1</v>
      </c>
      <c r="I3862">
        <v>1981</v>
      </c>
      <c r="J3862" t="s">
        <v>1447</v>
      </c>
      <c r="K3862" t="s">
        <v>692</v>
      </c>
      <c r="L3862">
        <v>2476.7399999999998</v>
      </c>
      <c r="M3862">
        <v>272.76900000000001</v>
      </c>
      <c r="N3862">
        <v>604.21699999999998</v>
      </c>
      <c r="O3862">
        <v>548.726</v>
      </c>
      <c r="P3862">
        <v>211.262</v>
      </c>
      <c r="Q3862">
        <v>76.701800000000006</v>
      </c>
      <c r="R3862">
        <v>80.0749</v>
      </c>
      <c r="S3862">
        <v>91.910600000000002</v>
      </c>
      <c r="T3862">
        <v>86.442300000000003</v>
      </c>
      <c r="U3862">
        <v>70.710800000000006</v>
      </c>
      <c r="V3862">
        <v>56.324100000000001</v>
      </c>
      <c r="W3862">
        <v>47.736899999999999</v>
      </c>
      <c r="X3862">
        <v>42.774500000000003</v>
      </c>
      <c r="Y3862">
        <v>38.569000000000003</v>
      </c>
      <c r="Z3862">
        <v>34.268700000000003</v>
      </c>
      <c r="AA3862">
        <v>30.215399999999999</v>
      </c>
      <c r="AB3862">
        <v>26.735399999999998</v>
      </c>
      <c r="AC3862">
        <v>23.819900000000001</v>
      </c>
      <c r="AD3862">
        <v>21.308399999999999</v>
      </c>
      <c r="AE3862">
        <v>19.065100000000001</v>
      </c>
      <c r="AF3862">
        <v>17.0167</v>
      </c>
      <c r="AG3862">
        <v>15.1228</v>
      </c>
      <c r="AH3862">
        <v>13.3535</v>
      </c>
      <c r="AI3862">
        <v>11.685</v>
      </c>
      <c r="AJ3862">
        <v>10.1045</v>
      </c>
      <c r="AK3862">
        <v>8.6104299999999991</v>
      </c>
      <c r="AL3862">
        <v>7.2114399999999996</v>
      </c>
      <c r="AM3862">
        <v>5.9216899999999999</v>
      </c>
      <c r="AN3862">
        <v>4.7569800000000004</v>
      </c>
      <c r="AO3862">
        <v>3.7308599999999998</v>
      </c>
      <c r="AP3862">
        <v>2.8517000000000001</v>
      </c>
      <c r="AQ3862">
        <v>2.1209699999999998</v>
      </c>
      <c r="AR3862">
        <v>1.53288</v>
      </c>
      <c r="AS3862">
        <v>1.0752600000000001</v>
      </c>
      <c r="AT3862">
        <v>0.73131299999999999</v>
      </c>
      <c r="AU3862">
        <v>0.48183799999999999</v>
      </c>
      <c r="AV3862">
        <v>0.307315</v>
      </c>
      <c r="AW3862">
        <v>0.18961700000000001</v>
      </c>
      <c r="AX3862">
        <v>0.253971</v>
      </c>
    </row>
    <row r="3863" spans="1:50" x14ac:dyDescent="0.3">
      <c r="A3863">
        <v>1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1981</v>
      </c>
      <c r="H3863">
        <v>1</v>
      </c>
      <c r="I3863">
        <v>1981.5</v>
      </c>
      <c r="J3863" t="s">
        <v>1448</v>
      </c>
      <c r="K3863" t="s">
        <v>692</v>
      </c>
      <c r="L3863">
        <v>1556.19</v>
      </c>
      <c r="M3863">
        <v>118.685</v>
      </c>
      <c r="N3863">
        <v>61.271700000000003</v>
      </c>
      <c r="O3863">
        <v>170.346</v>
      </c>
      <c r="P3863">
        <v>300.95600000000002</v>
      </c>
      <c r="Q3863">
        <v>340.04599999999999</v>
      </c>
      <c r="R3863">
        <v>253.983</v>
      </c>
      <c r="S3863">
        <v>142.06399999999999</v>
      </c>
      <c r="T3863">
        <v>83.552400000000006</v>
      </c>
      <c r="U3863">
        <v>67.827399999999997</v>
      </c>
      <c r="V3863">
        <v>62.338900000000002</v>
      </c>
      <c r="W3863">
        <v>54.850999999999999</v>
      </c>
      <c r="X3863">
        <v>46.280799999999999</v>
      </c>
      <c r="Y3863">
        <v>39.079300000000003</v>
      </c>
      <c r="Z3863">
        <v>33.782699999999998</v>
      </c>
      <c r="AA3863">
        <v>29.7453</v>
      </c>
      <c r="AB3863">
        <v>26.336300000000001</v>
      </c>
      <c r="AC3863">
        <v>23.313400000000001</v>
      </c>
      <c r="AD3863">
        <v>20.6433</v>
      </c>
      <c r="AE3863">
        <v>18.303100000000001</v>
      </c>
      <c r="AF3863">
        <v>16.231999999999999</v>
      </c>
      <c r="AG3863">
        <v>14.3606</v>
      </c>
      <c r="AH3863">
        <v>12.6364</v>
      </c>
      <c r="AI3863">
        <v>11.0276</v>
      </c>
      <c r="AJ3863">
        <v>9.5186799999999998</v>
      </c>
      <c r="AK3863">
        <v>8.1051099999999998</v>
      </c>
      <c r="AL3863">
        <v>6.7907799999999998</v>
      </c>
      <c r="AM3863">
        <v>5.5848000000000004</v>
      </c>
      <c r="AN3863">
        <v>4.4984700000000002</v>
      </c>
      <c r="AO3863">
        <v>3.5418500000000002</v>
      </c>
      <c r="AP3863">
        <v>2.72106</v>
      </c>
      <c r="AQ3863">
        <v>2.0366399999999998</v>
      </c>
      <c r="AR3863">
        <v>1.4831000000000001</v>
      </c>
      <c r="AS3863">
        <v>1.0495099999999999</v>
      </c>
      <c r="AT3863">
        <v>0.72097900000000004</v>
      </c>
      <c r="AU3863">
        <v>0.48038399999999998</v>
      </c>
      <c r="AV3863">
        <v>0.31020799999999998</v>
      </c>
      <c r="AW3863">
        <v>0.19401199999999999</v>
      </c>
      <c r="AX3863">
        <v>0.26896700000000001</v>
      </c>
    </row>
    <row r="3864" spans="1:50" x14ac:dyDescent="0.3">
      <c r="A3864">
        <v>1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1982</v>
      </c>
      <c r="H3864">
        <v>1</v>
      </c>
      <c r="I3864">
        <v>1982</v>
      </c>
      <c r="J3864" t="s">
        <v>1447</v>
      </c>
      <c r="K3864" t="s">
        <v>692</v>
      </c>
      <c r="L3864">
        <v>1955.39</v>
      </c>
      <c r="M3864">
        <v>188.84299999999999</v>
      </c>
      <c r="N3864">
        <v>417.322</v>
      </c>
      <c r="O3864">
        <v>392.22</v>
      </c>
      <c r="P3864">
        <v>190.15</v>
      </c>
      <c r="Q3864">
        <v>141.18100000000001</v>
      </c>
      <c r="R3864">
        <v>184.53399999999999</v>
      </c>
      <c r="S3864">
        <v>207.42</v>
      </c>
      <c r="T3864">
        <v>183.30699999999999</v>
      </c>
      <c r="U3864">
        <v>133.22999999999999</v>
      </c>
      <c r="V3864">
        <v>88.370800000000003</v>
      </c>
      <c r="W3864">
        <v>61.864800000000002</v>
      </c>
      <c r="X3864">
        <v>48.967700000000001</v>
      </c>
      <c r="Y3864">
        <v>41.527700000000003</v>
      </c>
      <c r="Z3864">
        <v>35.582000000000001</v>
      </c>
      <c r="AA3864">
        <v>30.4468</v>
      </c>
      <c r="AB3864">
        <v>26.2285</v>
      </c>
      <c r="AC3864">
        <v>22.843599999999999</v>
      </c>
      <c r="AD3864">
        <v>20.0596</v>
      </c>
      <c r="AE3864">
        <v>17.678799999999999</v>
      </c>
      <c r="AF3864">
        <v>15.586</v>
      </c>
      <c r="AG3864">
        <v>13.714399999999999</v>
      </c>
      <c r="AH3864">
        <v>12.015499999999999</v>
      </c>
      <c r="AI3864">
        <v>10.4518</v>
      </c>
      <c r="AJ3864">
        <v>8.9981000000000009</v>
      </c>
      <c r="AK3864">
        <v>7.6432200000000003</v>
      </c>
      <c r="AL3864">
        <v>6.3870899999999997</v>
      </c>
      <c r="AM3864">
        <v>5.2368899999999998</v>
      </c>
      <c r="AN3864">
        <v>4.20282</v>
      </c>
      <c r="AO3864">
        <v>3.29434</v>
      </c>
      <c r="AP3864">
        <v>2.51728</v>
      </c>
      <c r="AQ3864">
        <v>1.87202</v>
      </c>
      <c r="AR3864">
        <v>1.3529599999999999</v>
      </c>
      <c r="AS3864">
        <v>0.94910899999999998</v>
      </c>
      <c r="AT3864">
        <v>0.64558300000000002</v>
      </c>
      <c r="AU3864">
        <v>0.42540600000000001</v>
      </c>
      <c r="AV3864">
        <v>0.27135700000000001</v>
      </c>
      <c r="AW3864">
        <v>0.16744999999999999</v>
      </c>
      <c r="AX3864">
        <v>0.224328</v>
      </c>
    </row>
    <row r="3865" spans="1:50" x14ac:dyDescent="0.3">
      <c r="A3865">
        <v>1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1982</v>
      </c>
      <c r="H3865">
        <v>1</v>
      </c>
      <c r="I3865">
        <v>1982.5</v>
      </c>
      <c r="J3865" t="s">
        <v>1448</v>
      </c>
      <c r="K3865" t="s">
        <v>692</v>
      </c>
      <c r="L3865">
        <v>1231.1400000000001</v>
      </c>
      <c r="M3865">
        <v>92.367900000000006</v>
      </c>
      <c r="N3865">
        <v>41.591999999999999</v>
      </c>
      <c r="O3865">
        <v>116.13200000000001</v>
      </c>
      <c r="P3865">
        <v>208.43100000000001</v>
      </c>
      <c r="Q3865">
        <v>245.86500000000001</v>
      </c>
      <c r="R3865">
        <v>206.91900000000001</v>
      </c>
      <c r="S3865">
        <v>154.06700000000001</v>
      </c>
      <c r="T3865">
        <v>132.22900000000001</v>
      </c>
      <c r="U3865">
        <v>126.702</v>
      </c>
      <c r="V3865">
        <v>113.95</v>
      </c>
      <c r="W3865">
        <v>91.077799999999996</v>
      </c>
      <c r="X3865">
        <v>66.7363</v>
      </c>
      <c r="Y3865">
        <v>47.928600000000003</v>
      </c>
      <c r="Z3865">
        <v>35.968600000000002</v>
      </c>
      <c r="AA3865">
        <v>28.8005</v>
      </c>
      <c r="AB3865">
        <v>24.128</v>
      </c>
      <c r="AC3865">
        <v>20.654900000000001</v>
      </c>
      <c r="AD3865">
        <v>17.8721</v>
      </c>
      <c r="AE3865">
        <v>15.579499999999999</v>
      </c>
      <c r="AF3865">
        <v>13.6473</v>
      </c>
      <c r="AG3865">
        <v>11.9704</v>
      </c>
      <c r="AH3865">
        <v>10.472799999999999</v>
      </c>
      <c r="AI3865">
        <v>9.1064900000000009</v>
      </c>
      <c r="AJ3865">
        <v>7.8443100000000001</v>
      </c>
      <c r="AK3865">
        <v>6.67326</v>
      </c>
      <c r="AL3865">
        <v>5.5903999999999998</v>
      </c>
      <c r="AM3865">
        <v>4.5994400000000004</v>
      </c>
      <c r="AN3865">
        <v>3.7074600000000002</v>
      </c>
      <c r="AO3865">
        <v>2.9216899999999999</v>
      </c>
      <c r="AP3865">
        <v>2.24682</v>
      </c>
      <c r="AQ3865">
        <v>1.6833499999999999</v>
      </c>
      <c r="AR3865">
        <v>1.22699</v>
      </c>
      <c r="AS3865">
        <v>0.86904199999999998</v>
      </c>
      <c r="AT3865">
        <v>0.59747899999999998</v>
      </c>
      <c r="AU3865">
        <v>0.39838000000000001</v>
      </c>
      <c r="AV3865">
        <v>0.25741399999999998</v>
      </c>
      <c r="AW3865">
        <v>0.161081</v>
      </c>
      <c r="AX3865">
        <v>0.22350700000000001</v>
      </c>
    </row>
    <row r="3866" spans="1:50" x14ac:dyDescent="0.3">
      <c r="A3866">
        <v>1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1983</v>
      </c>
      <c r="H3866">
        <v>1</v>
      </c>
      <c r="I3866">
        <v>1983</v>
      </c>
      <c r="J3866" t="s">
        <v>1447</v>
      </c>
      <c r="K3866" t="s">
        <v>692</v>
      </c>
      <c r="L3866">
        <v>1262.73</v>
      </c>
      <c r="M3866">
        <v>147.44300000000001</v>
      </c>
      <c r="N3866">
        <v>329.30200000000002</v>
      </c>
      <c r="O3866">
        <v>307.363</v>
      </c>
      <c r="P3866">
        <v>143.11600000000001</v>
      </c>
      <c r="Q3866">
        <v>98.559399999999997</v>
      </c>
      <c r="R3866">
        <v>129.81800000000001</v>
      </c>
      <c r="S3866">
        <v>153.01900000000001</v>
      </c>
      <c r="T3866">
        <v>148.12799999999999</v>
      </c>
      <c r="U3866">
        <v>126.075</v>
      </c>
      <c r="V3866">
        <v>103.637</v>
      </c>
      <c r="W3866">
        <v>86.926699999999997</v>
      </c>
      <c r="X3866">
        <v>72.9298</v>
      </c>
      <c r="Y3866">
        <v>58.755699999999997</v>
      </c>
      <c r="Z3866">
        <v>45.027799999999999</v>
      </c>
      <c r="AA3866">
        <v>33.632800000000003</v>
      </c>
      <c r="AB3866">
        <v>25.4343</v>
      </c>
      <c r="AC3866">
        <v>20.015599999999999</v>
      </c>
      <c r="AD3866">
        <v>16.4544</v>
      </c>
      <c r="AE3866">
        <v>13.9598</v>
      </c>
      <c r="AF3866">
        <v>12.052199999999999</v>
      </c>
      <c r="AG3866">
        <v>10.4854</v>
      </c>
      <c r="AH3866">
        <v>9.1337299999999999</v>
      </c>
      <c r="AI3866">
        <v>7.9266800000000002</v>
      </c>
      <c r="AJ3866">
        <v>6.8233699999999997</v>
      </c>
      <c r="AK3866">
        <v>5.8029299999999999</v>
      </c>
      <c r="AL3866">
        <v>4.8586600000000004</v>
      </c>
      <c r="AM3866">
        <v>3.9927899999999998</v>
      </c>
      <c r="AN3866">
        <v>3.2119499999999999</v>
      </c>
      <c r="AO3866">
        <v>2.5234100000000002</v>
      </c>
      <c r="AP3866">
        <v>1.9322900000000001</v>
      </c>
      <c r="AQ3866">
        <v>1.43973</v>
      </c>
      <c r="AR3866">
        <v>1.0422899999999999</v>
      </c>
      <c r="AS3866">
        <v>0.73224500000000003</v>
      </c>
      <c r="AT3866">
        <v>0.498699</v>
      </c>
      <c r="AU3866">
        <v>0.32896799999999998</v>
      </c>
      <c r="AV3866">
        <v>0.21002999999999999</v>
      </c>
      <c r="AW3866">
        <v>0.12970400000000001</v>
      </c>
      <c r="AX3866">
        <v>0.173956</v>
      </c>
    </row>
    <row r="3867" spans="1:50" x14ac:dyDescent="0.3">
      <c r="A3867">
        <v>1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1983</v>
      </c>
      <c r="H3867">
        <v>1</v>
      </c>
      <c r="I3867">
        <v>1983.5</v>
      </c>
      <c r="J3867" t="s">
        <v>1448</v>
      </c>
      <c r="K3867" t="s">
        <v>692</v>
      </c>
      <c r="L3867">
        <v>792.54</v>
      </c>
      <c r="M3867">
        <v>60.985999999999997</v>
      </c>
      <c r="N3867">
        <v>33.5518</v>
      </c>
      <c r="O3867">
        <v>93.676199999999994</v>
      </c>
      <c r="P3867">
        <v>167.83099999999999</v>
      </c>
      <c r="Q3867">
        <v>197.16300000000001</v>
      </c>
      <c r="R3867">
        <v>164.529</v>
      </c>
      <c r="S3867">
        <v>121.44799999999999</v>
      </c>
      <c r="T3867">
        <v>105.72199999999999</v>
      </c>
      <c r="U3867">
        <v>106.38500000000001</v>
      </c>
      <c r="V3867">
        <v>103.681</v>
      </c>
      <c r="W3867">
        <v>92.891499999999994</v>
      </c>
      <c r="X3867">
        <v>78.288700000000006</v>
      </c>
      <c r="Y3867">
        <v>64.052899999999994</v>
      </c>
      <c r="Z3867">
        <v>51.588099999999997</v>
      </c>
      <c r="AA3867">
        <v>40.8123</v>
      </c>
      <c r="AB3867">
        <v>31.650500000000001</v>
      </c>
      <c r="AC3867">
        <v>24.2864</v>
      </c>
      <c r="AD3867">
        <v>18.7849</v>
      </c>
      <c r="AE3867">
        <v>14.898400000000001</v>
      </c>
      <c r="AF3867">
        <v>12.1898</v>
      </c>
      <c r="AG3867">
        <v>10.2332</v>
      </c>
      <c r="AH3867">
        <v>8.7206799999999998</v>
      </c>
      <c r="AI3867">
        <v>7.46767</v>
      </c>
      <c r="AJ3867">
        <v>6.3759100000000002</v>
      </c>
      <c r="AK3867">
        <v>5.39689</v>
      </c>
      <c r="AL3867">
        <v>4.5090899999999996</v>
      </c>
      <c r="AM3867">
        <v>3.7053799999999999</v>
      </c>
      <c r="AN3867">
        <v>2.9859900000000001</v>
      </c>
      <c r="AO3867">
        <v>2.3538100000000002</v>
      </c>
      <c r="AP3867">
        <v>1.81121</v>
      </c>
      <c r="AQ3867">
        <v>1.3580300000000001</v>
      </c>
      <c r="AR3867">
        <v>0.99068500000000004</v>
      </c>
      <c r="AS3867">
        <v>0.70225499999999996</v>
      </c>
      <c r="AT3867">
        <v>0.48318899999999998</v>
      </c>
      <c r="AU3867">
        <v>0.322407</v>
      </c>
      <c r="AV3867">
        <v>0.20846000000000001</v>
      </c>
      <c r="AW3867">
        <v>0.130522</v>
      </c>
      <c r="AX3867">
        <v>0.18127699999999999</v>
      </c>
    </row>
    <row r="3868" spans="1:50" x14ac:dyDescent="0.3">
      <c r="A3868">
        <v>1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1984</v>
      </c>
      <c r="H3868">
        <v>1</v>
      </c>
      <c r="I3868">
        <v>1984</v>
      </c>
      <c r="J3868" t="s">
        <v>1447</v>
      </c>
      <c r="K3868" t="s">
        <v>692</v>
      </c>
      <c r="L3868">
        <v>2201.42</v>
      </c>
      <c r="M3868">
        <v>103.79</v>
      </c>
      <c r="N3868">
        <v>212.887</v>
      </c>
      <c r="O3868">
        <v>200.976</v>
      </c>
      <c r="P3868">
        <v>100.164</v>
      </c>
      <c r="Q3868">
        <v>79.182000000000002</v>
      </c>
      <c r="R3868">
        <v>107.35299999999999</v>
      </c>
      <c r="S3868">
        <v>126.944</v>
      </c>
      <c r="T3868">
        <v>123.72499999999999</v>
      </c>
      <c r="U3868">
        <v>107.242</v>
      </c>
      <c r="V3868">
        <v>91.604699999999994</v>
      </c>
      <c r="W3868">
        <v>81.6434</v>
      </c>
      <c r="X3868">
        <v>74.083399999999997</v>
      </c>
      <c r="Y3868">
        <v>65.453100000000006</v>
      </c>
      <c r="Z3868">
        <v>55.385899999999999</v>
      </c>
      <c r="AA3868">
        <v>45.171900000000001</v>
      </c>
      <c r="AB3868">
        <v>35.933700000000002</v>
      </c>
      <c r="AC3868">
        <v>28.1402</v>
      </c>
      <c r="AD3868">
        <v>21.854800000000001</v>
      </c>
      <c r="AE3868">
        <v>16.980799999999999</v>
      </c>
      <c r="AF3868">
        <v>13.337</v>
      </c>
      <c r="AG3868">
        <v>10.676</v>
      </c>
      <c r="AH3868">
        <v>8.7265200000000007</v>
      </c>
      <c r="AI3868">
        <v>7.2484599999999997</v>
      </c>
      <c r="AJ3868">
        <v>6.0654399999999997</v>
      </c>
      <c r="AK3868">
        <v>5.0675299999999996</v>
      </c>
      <c r="AL3868">
        <v>4.1958099999999998</v>
      </c>
      <c r="AM3868">
        <v>3.4235199999999999</v>
      </c>
      <c r="AN3868">
        <v>2.7412000000000001</v>
      </c>
      <c r="AO3868">
        <v>2.1469499999999999</v>
      </c>
      <c r="AP3868">
        <v>1.64066</v>
      </c>
      <c r="AQ3868">
        <v>1.22078</v>
      </c>
      <c r="AR3868">
        <v>0.88299700000000003</v>
      </c>
      <c r="AS3868">
        <v>0.61998299999999995</v>
      </c>
      <c r="AT3868">
        <v>0.42209000000000002</v>
      </c>
      <c r="AU3868">
        <v>0.27837299999999998</v>
      </c>
      <c r="AV3868">
        <v>0.177706</v>
      </c>
      <c r="AW3868">
        <v>0.109736</v>
      </c>
      <c r="AX3868">
        <v>0.147174</v>
      </c>
    </row>
    <row r="3869" spans="1:50" x14ac:dyDescent="0.3">
      <c r="A3869">
        <v>1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1984</v>
      </c>
      <c r="H3869">
        <v>1</v>
      </c>
      <c r="I3869">
        <v>1984.5</v>
      </c>
      <c r="J3869" t="s">
        <v>1448</v>
      </c>
      <c r="K3869" t="s">
        <v>692</v>
      </c>
      <c r="L3869">
        <v>1397.36</v>
      </c>
      <c r="M3869">
        <v>99.191599999999994</v>
      </c>
      <c r="N3869">
        <v>22.033000000000001</v>
      </c>
      <c r="O3869">
        <v>61.342799999999997</v>
      </c>
      <c r="P3869">
        <v>110.575</v>
      </c>
      <c r="Q3869">
        <v>132.05699999999999</v>
      </c>
      <c r="R3869">
        <v>114.97</v>
      </c>
      <c r="S3869">
        <v>92.196700000000007</v>
      </c>
      <c r="T3869">
        <v>86.917299999999997</v>
      </c>
      <c r="U3869">
        <v>90.643500000000003</v>
      </c>
      <c r="V3869">
        <v>90.111599999999996</v>
      </c>
      <c r="W3869">
        <v>82.947500000000005</v>
      </c>
      <c r="X3869">
        <v>72.968000000000004</v>
      </c>
      <c r="Y3869">
        <v>63.373800000000003</v>
      </c>
      <c r="Z3869">
        <v>54.8367</v>
      </c>
      <c r="AA3869">
        <v>46.809699999999999</v>
      </c>
      <c r="AB3869">
        <v>38.982300000000002</v>
      </c>
      <c r="AC3869">
        <v>31.588100000000001</v>
      </c>
      <c r="AD3869">
        <v>25.031099999999999</v>
      </c>
      <c r="AE3869">
        <v>19.562899999999999</v>
      </c>
      <c r="AF3869">
        <v>15.2178</v>
      </c>
      <c r="AG3869">
        <v>11.8825</v>
      </c>
      <c r="AH3869">
        <v>9.3745999999999992</v>
      </c>
      <c r="AI3869">
        <v>7.49594</v>
      </c>
      <c r="AJ3869">
        <v>6.06637</v>
      </c>
      <c r="AK3869">
        <v>4.94292</v>
      </c>
      <c r="AL3869">
        <v>4.0260300000000004</v>
      </c>
      <c r="AM3869">
        <v>3.2545600000000001</v>
      </c>
      <c r="AN3869">
        <v>2.5953499999999998</v>
      </c>
      <c r="AO3869">
        <v>2.03213</v>
      </c>
      <c r="AP3869">
        <v>1.5568</v>
      </c>
      <c r="AQ3869">
        <v>1.1638500000000001</v>
      </c>
      <c r="AR3869">
        <v>0.84734200000000004</v>
      </c>
      <c r="AS3869">
        <v>0.59983299999999995</v>
      </c>
      <c r="AT3869">
        <v>0.41233599999999998</v>
      </c>
      <c r="AU3869">
        <v>0.27495799999999998</v>
      </c>
      <c r="AV3869">
        <v>0.177705</v>
      </c>
      <c r="AW3869">
        <v>0.111234</v>
      </c>
      <c r="AX3869">
        <v>0.154446</v>
      </c>
    </row>
    <row r="3870" spans="1:50" x14ac:dyDescent="0.3">
      <c r="A3870">
        <v>1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1985</v>
      </c>
      <c r="H3870">
        <v>1</v>
      </c>
      <c r="I3870">
        <v>1985</v>
      </c>
      <c r="J3870" t="s">
        <v>1447</v>
      </c>
      <c r="K3870" t="s">
        <v>692</v>
      </c>
      <c r="L3870">
        <v>3875.96</v>
      </c>
      <c r="M3870">
        <v>182.06700000000001</v>
      </c>
      <c r="N3870">
        <v>371.084</v>
      </c>
      <c r="O3870">
        <v>339.13299999999998</v>
      </c>
      <c r="P3870">
        <v>137</v>
      </c>
      <c r="Q3870">
        <v>62.191600000000001</v>
      </c>
      <c r="R3870">
        <v>73.278400000000005</v>
      </c>
      <c r="S3870">
        <v>88.015000000000001</v>
      </c>
      <c r="T3870">
        <v>89.134799999999998</v>
      </c>
      <c r="U3870">
        <v>81.9649</v>
      </c>
      <c r="V3870">
        <v>74.983000000000004</v>
      </c>
      <c r="W3870">
        <v>70.731800000000007</v>
      </c>
      <c r="X3870">
        <v>66.878200000000007</v>
      </c>
      <c r="Y3870">
        <v>61.368299999999998</v>
      </c>
      <c r="Z3870">
        <v>54.317599999999999</v>
      </c>
      <c r="AA3870">
        <v>46.795000000000002</v>
      </c>
      <c r="AB3870">
        <v>39.565899999999999</v>
      </c>
      <c r="AC3870">
        <v>32.8934</v>
      </c>
      <c r="AD3870">
        <v>26.8444</v>
      </c>
      <c r="AE3870">
        <v>21.4985</v>
      </c>
      <c r="AF3870">
        <v>16.948699999999999</v>
      </c>
      <c r="AG3870">
        <v>13.2331</v>
      </c>
      <c r="AH3870">
        <v>10.3041</v>
      </c>
      <c r="AI3870">
        <v>8.0487900000000003</v>
      </c>
      <c r="AJ3870">
        <v>6.3269500000000001</v>
      </c>
      <c r="AK3870">
        <v>5.0035699999999999</v>
      </c>
      <c r="AL3870">
        <v>3.9672399999999999</v>
      </c>
      <c r="AM3870">
        <v>3.13639</v>
      </c>
      <c r="AN3870">
        <v>2.4571200000000002</v>
      </c>
      <c r="AO3870">
        <v>1.89659</v>
      </c>
      <c r="AP3870">
        <v>1.43543</v>
      </c>
      <c r="AQ3870">
        <v>1.0612699999999999</v>
      </c>
      <c r="AR3870">
        <v>0.76432299999999997</v>
      </c>
      <c r="AS3870">
        <v>0.53507000000000005</v>
      </c>
      <c r="AT3870">
        <v>0.36352299999999999</v>
      </c>
      <c r="AU3870">
        <v>0.23938899999999999</v>
      </c>
      <c r="AV3870">
        <v>0.15265300000000001</v>
      </c>
      <c r="AW3870">
        <v>9.4189599999999998E-2</v>
      </c>
      <c r="AX3870">
        <v>0.126196</v>
      </c>
    </row>
    <row r="3871" spans="1:50" x14ac:dyDescent="0.3">
      <c r="A3871">
        <v>1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1985</v>
      </c>
      <c r="H3871">
        <v>1</v>
      </c>
      <c r="I3871">
        <v>1985.5</v>
      </c>
      <c r="J3871" t="s">
        <v>1448</v>
      </c>
      <c r="K3871" t="s">
        <v>692</v>
      </c>
      <c r="L3871">
        <v>2460.16</v>
      </c>
      <c r="M3871">
        <v>174.29400000000001</v>
      </c>
      <c r="N3871">
        <v>37.366199999999999</v>
      </c>
      <c r="O3871">
        <v>103.491</v>
      </c>
      <c r="P3871">
        <v>183.429</v>
      </c>
      <c r="Q3871">
        <v>209.20500000000001</v>
      </c>
      <c r="R3871">
        <v>160.86600000000001</v>
      </c>
      <c r="S3871">
        <v>98.230099999999993</v>
      </c>
      <c r="T3871">
        <v>68.344399999999993</v>
      </c>
      <c r="U3871">
        <v>63.682899999999997</v>
      </c>
      <c r="V3871">
        <v>63.8476</v>
      </c>
      <c r="W3871">
        <v>61.340899999999998</v>
      </c>
      <c r="X3871">
        <v>56.916600000000003</v>
      </c>
      <c r="Y3871">
        <v>52.164999999999999</v>
      </c>
      <c r="Z3871">
        <v>47.410299999999999</v>
      </c>
      <c r="AA3871">
        <v>42.37</v>
      </c>
      <c r="AB3871">
        <v>36.972499999999997</v>
      </c>
      <c r="AC3871">
        <v>31.475899999999999</v>
      </c>
      <c r="AD3871">
        <v>26.2151</v>
      </c>
      <c r="AE3871">
        <v>21.423100000000002</v>
      </c>
      <c r="AF3871">
        <v>17.215499999999999</v>
      </c>
      <c r="AG3871">
        <v>13.635400000000001</v>
      </c>
      <c r="AH3871">
        <v>10.680099999999999</v>
      </c>
      <c r="AI3871">
        <v>8.3080599999999993</v>
      </c>
      <c r="AJ3871">
        <v>6.4458799999999998</v>
      </c>
      <c r="AK3871">
        <v>5.0021599999999999</v>
      </c>
      <c r="AL3871">
        <v>3.8847200000000002</v>
      </c>
      <c r="AM3871">
        <v>3.0133299999999998</v>
      </c>
      <c r="AN3871">
        <v>2.3256899999999998</v>
      </c>
      <c r="AO3871">
        <v>1.7774399999999999</v>
      </c>
      <c r="AP3871">
        <v>1.33863</v>
      </c>
      <c r="AQ3871">
        <v>0.98914199999999997</v>
      </c>
      <c r="AR3871">
        <v>0.71453</v>
      </c>
      <c r="AS3871">
        <v>0.50317100000000003</v>
      </c>
      <c r="AT3871">
        <v>0.34466999999999998</v>
      </c>
      <c r="AU3871">
        <v>0.22928200000000001</v>
      </c>
      <c r="AV3871">
        <v>0.14793600000000001</v>
      </c>
      <c r="AW3871">
        <v>9.2490100000000006E-2</v>
      </c>
      <c r="AX3871">
        <v>0.12823399999999999</v>
      </c>
    </row>
    <row r="3872" spans="1:50" x14ac:dyDescent="0.3">
      <c r="A3872">
        <v>1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1986</v>
      </c>
      <c r="H3872">
        <v>1</v>
      </c>
      <c r="I3872">
        <v>1986</v>
      </c>
      <c r="J3872" t="s">
        <v>1447</v>
      </c>
      <c r="K3872" t="s">
        <v>692</v>
      </c>
      <c r="L3872">
        <v>3083.87</v>
      </c>
      <c r="M3872">
        <v>297.05799999999999</v>
      </c>
      <c r="N3872">
        <v>652.88499999999999</v>
      </c>
      <c r="O3872">
        <v>595.70399999999995</v>
      </c>
      <c r="P3872">
        <v>237.547</v>
      </c>
      <c r="Q3872">
        <v>101.21899999999999</v>
      </c>
      <c r="R3872">
        <v>112.96299999999999</v>
      </c>
      <c r="S3872">
        <v>127.804</v>
      </c>
      <c r="T3872">
        <v>116.21</v>
      </c>
      <c r="U3872">
        <v>89.724999999999994</v>
      </c>
      <c r="V3872">
        <v>66.421300000000002</v>
      </c>
      <c r="W3872">
        <v>53.575400000000002</v>
      </c>
      <c r="X3872">
        <v>47.962200000000003</v>
      </c>
      <c r="Y3872">
        <v>44.560899999999997</v>
      </c>
      <c r="Z3872">
        <v>41.028500000000001</v>
      </c>
      <c r="AA3872">
        <v>37.066699999999997</v>
      </c>
      <c r="AB3872">
        <v>32.895699999999998</v>
      </c>
      <c r="AC3872">
        <v>28.668800000000001</v>
      </c>
      <c r="AD3872">
        <v>24.489599999999999</v>
      </c>
      <c r="AE3872">
        <v>20.4862</v>
      </c>
      <c r="AF3872">
        <v>16.797599999999999</v>
      </c>
      <c r="AG3872">
        <v>13.529</v>
      </c>
      <c r="AH3872">
        <v>10.7315</v>
      </c>
      <c r="AI3872">
        <v>8.4071400000000001</v>
      </c>
      <c r="AJ3872">
        <v>6.5227700000000004</v>
      </c>
      <c r="AK3872">
        <v>5.0242399999999998</v>
      </c>
      <c r="AL3872">
        <v>3.8480400000000001</v>
      </c>
      <c r="AM3872">
        <v>2.9308800000000002</v>
      </c>
      <c r="AN3872">
        <v>2.2166899999999998</v>
      </c>
      <c r="AO3872">
        <v>1.6600600000000001</v>
      </c>
      <c r="AP3872">
        <v>1.2264600000000001</v>
      </c>
      <c r="AQ3872">
        <v>0.89039100000000004</v>
      </c>
      <c r="AR3872">
        <v>0.63284099999999999</v>
      </c>
      <c r="AS3872">
        <v>0.43892900000000001</v>
      </c>
      <c r="AT3872">
        <v>0.29630000000000001</v>
      </c>
      <c r="AU3872">
        <v>0.194269</v>
      </c>
      <c r="AV3872">
        <v>0.123512</v>
      </c>
      <c r="AW3872">
        <v>7.6052999999999996E-2</v>
      </c>
      <c r="AX3872">
        <v>0.101662</v>
      </c>
    </row>
    <row r="3873" spans="1:50" x14ac:dyDescent="0.3">
      <c r="A3873">
        <v>1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1986</v>
      </c>
      <c r="H3873">
        <v>1</v>
      </c>
      <c r="I3873">
        <v>1986.5</v>
      </c>
      <c r="J3873" t="s">
        <v>1448</v>
      </c>
      <c r="K3873" t="s">
        <v>692</v>
      </c>
      <c r="L3873">
        <v>1941.52</v>
      </c>
      <c r="M3873">
        <v>145.09</v>
      </c>
      <c r="N3873">
        <v>63.134799999999998</v>
      </c>
      <c r="O3873">
        <v>175.49799999999999</v>
      </c>
      <c r="P3873">
        <v>310.50099999999998</v>
      </c>
      <c r="Q3873">
        <v>352.21</v>
      </c>
      <c r="R3873">
        <v>266.09699999999998</v>
      </c>
      <c r="S3873">
        <v>153.61600000000001</v>
      </c>
      <c r="T3873">
        <v>95.04</v>
      </c>
      <c r="U3873">
        <v>78.377399999999994</v>
      </c>
      <c r="V3873">
        <v>70.106099999999998</v>
      </c>
      <c r="W3873">
        <v>58.760199999999998</v>
      </c>
      <c r="X3873">
        <v>46.776400000000002</v>
      </c>
      <c r="Y3873">
        <v>37.575899999999997</v>
      </c>
      <c r="Z3873">
        <v>31.697399999999998</v>
      </c>
      <c r="AA3873">
        <v>27.901199999999999</v>
      </c>
      <c r="AB3873">
        <v>24.9102</v>
      </c>
      <c r="AC3873">
        <v>22.0822</v>
      </c>
      <c r="AD3873">
        <v>19.263100000000001</v>
      </c>
      <c r="AE3873">
        <v>16.493200000000002</v>
      </c>
      <c r="AF3873">
        <v>13.8523</v>
      </c>
      <c r="AG3873">
        <v>11.414899999999999</v>
      </c>
      <c r="AH3873">
        <v>9.2379099999999994</v>
      </c>
      <c r="AI3873">
        <v>7.35466</v>
      </c>
      <c r="AJ3873">
        <v>5.7722100000000003</v>
      </c>
      <c r="AK3873">
        <v>4.4752200000000002</v>
      </c>
      <c r="AL3873">
        <v>3.4332699999999998</v>
      </c>
      <c r="AM3873">
        <v>2.6087500000000001</v>
      </c>
      <c r="AN3873">
        <v>1.9632000000000001</v>
      </c>
      <c r="AO3873">
        <v>1.46157</v>
      </c>
      <c r="AP3873">
        <v>1.07422</v>
      </c>
      <c r="AQ3873">
        <v>0.77732299999999999</v>
      </c>
      <c r="AR3873">
        <v>0.55212399999999995</v>
      </c>
      <c r="AS3873">
        <v>0.383801</v>
      </c>
      <c r="AT3873">
        <v>0.26039600000000002</v>
      </c>
      <c r="AU3873">
        <v>0.17203399999999999</v>
      </c>
      <c r="AV3873">
        <v>0.11046300000000001</v>
      </c>
      <c r="AW3873">
        <v>6.8830500000000003E-2</v>
      </c>
      <c r="AX3873">
        <v>9.5076800000000003E-2</v>
      </c>
    </row>
    <row r="3874" spans="1:50" x14ac:dyDescent="0.3">
      <c r="A3874">
        <v>1</v>
      </c>
      <c r="B3874">
        <v>1</v>
      </c>
      <c r="C3874">
        <v>1</v>
      </c>
      <c r="D3874">
        <v>1</v>
      </c>
      <c r="E3874">
        <v>1</v>
      </c>
      <c r="F3874">
        <v>1</v>
      </c>
      <c r="G3874">
        <v>1987</v>
      </c>
      <c r="H3874">
        <v>1</v>
      </c>
      <c r="I3874">
        <v>1987</v>
      </c>
      <c r="J3874" t="s">
        <v>1447</v>
      </c>
      <c r="K3874" t="s">
        <v>692</v>
      </c>
      <c r="L3874">
        <v>1906.88</v>
      </c>
      <c r="M3874">
        <v>231.83</v>
      </c>
      <c r="N3874">
        <v>518.66300000000001</v>
      </c>
      <c r="O3874">
        <v>482.58600000000001</v>
      </c>
      <c r="P3874">
        <v>219.99700000000001</v>
      </c>
      <c r="Q3874">
        <v>142.86199999999999</v>
      </c>
      <c r="R3874">
        <v>181.416</v>
      </c>
      <c r="S3874">
        <v>203.96299999999999</v>
      </c>
      <c r="T3874">
        <v>180.64500000000001</v>
      </c>
      <c r="U3874">
        <v>131.614</v>
      </c>
      <c r="V3874">
        <v>87.158199999999994</v>
      </c>
      <c r="W3874">
        <v>60.064300000000003</v>
      </c>
      <c r="X3874">
        <v>45.887</v>
      </c>
      <c r="Y3874">
        <v>37.046700000000001</v>
      </c>
      <c r="Z3874">
        <v>30.0611</v>
      </c>
      <c r="AA3874">
        <v>24.459599999999998</v>
      </c>
      <c r="AB3874">
        <v>20.292999999999999</v>
      </c>
      <c r="AC3874">
        <v>17.263300000000001</v>
      </c>
      <c r="AD3874">
        <v>14.9063</v>
      </c>
      <c r="AE3874">
        <v>12.872</v>
      </c>
      <c r="AF3874">
        <v>10.9971</v>
      </c>
      <c r="AG3874">
        <v>9.2459000000000007</v>
      </c>
      <c r="AH3874">
        <v>7.6358800000000002</v>
      </c>
      <c r="AI3874">
        <v>6.1938000000000004</v>
      </c>
      <c r="AJ3874">
        <v>4.9376899999999999</v>
      </c>
      <c r="AK3874">
        <v>3.8723100000000001</v>
      </c>
      <c r="AL3874">
        <v>2.9902500000000001</v>
      </c>
      <c r="AM3874">
        <v>2.2751800000000002</v>
      </c>
      <c r="AN3874">
        <v>1.70591</v>
      </c>
      <c r="AO3874">
        <v>1.2598199999999999</v>
      </c>
      <c r="AP3874">
        <v>0.9153</v>
      </c>
      <c r="AQ3874">
        <v>0.65310100000000004</v>
      </c>
      <c r="AR3874">
        <v>0.45671800000000001</v>
      </c>
      <c r="AS3874">
        <v>0.31230799999999997</v>
      </c>
      <c r="AT3874">
        <v>0.20835600000000001</v>
      </c>
      <c r="AU3874">
        <v>0.13533500000000001</v>
      </c>
      <c r="AV3874">
        <v>8.5424799999999995E-2</v>
      </c>
      <c r="AW3874">
        <v>5.2317500000000003E-2</v>
      </c>
      <c r="AX3874">
        <v>6.94824E-2</v>
      </c>
    </row>
    <row r="3875" spans="1:50" x14ac:dyDescent="0.3">
      <c r="A3875">
        <v>1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1987</v>
      </c>
      <c r="H3875">
        <v>1</v>
      </c>
      <c r="I3875">
        <v>1987.5</v>
      </c>
      <c r="J3875" t="s">
        <v>1448</v>
      </c>
      <c r="K3875" t="s">
        <v>692</v>
      </c>
      <c r="L3875">
        <v>1195.42</v>
      </c>
      <c r="M3875">
        <v>91.660300000000007</v>
      </c>
      <c r="N3875">
        <v>49.206099999999999</v>
      </c>
      <c r="O3875">
        <v>137.21299999999999</v>
      </c>
      <c r="P3875">
        <v>244.703</v>
      </c>
      <c r="Q3875">
        <v>283.73399999999998</v>
      </c>
      <c r="R3875">
        <v>228.14400000000001</v>
      </c>
      <c r="S3875">
        <v>154.13999999999999</v>
      </c>
      <c r="T3875">
        <v>119.014</v>
      </c>
      <c r="U3875">
        <v>108.869</v>
      </c>
      <c r="V3875">
        <v>96.581800000000001</v>
      </c>
      <c r="W3875">
        <v>76.336799999999997</v>
      </c>
      <c r="X3875">
        <v>54.805500000000002</v>
      </c>
      <c r="Y3875">
        <v>37.963200000000001</v>
      </c>
      <c r="Z3875">
        <v>27.043199999999999</v>
      </c>
      <c r="AA3875">
        <v>20.398199999999999</v>
      </c>
      <c r="AB3875">
        <v>16.128699999999998</v>
      </c>
      <c r="AC3875">
        <v>13.1227</v>
      </c>
      <c r="AD3875">
        <v>10.8851</v>
      </c>
      <c r="AE3875">
        <v>9.1612100000000005</v>
      </c>
      <c r="AF3875">
        <v>7.7682399999999996</v>
      </c>
      <c r="AG3875">
        <v>6.5763800000000003</v>
      </c>
      <c r="AH3875">
        <v>5.5141799999999996</v>
      </c>
      <c r="AI3875">
        <v>4.5559399999999997</v>
      </c>
      <c r="AJ3875">
        <v>3.7000199999999999</v>
      </c>
      <c r="AK3875">
        <v>2.9513500000000001</v>
      </c>
      <c r="AL3875">
        <v>2.3123300000000002</v>
      </c>
      <c r="AM3875">
        <v>1.77999</v>
      </c>
      <c r="AN3875">
        <v>1.3465199999999999</v>
      </c>
      <c r="AO3875">
        <v>1.0008999999999999</v>
      </c>
      <c r="AP3875">
        <v>0.73069300000000004</v>
      </c>
      <c r="AQ3875">
        <v>0.52340299999999995</v>
      </c>
      <c r="AR3875">
        <v>0.36739300000000003</v>
      </c>
      <c r="AS3875">
        <v>0.25231300000000001</v>
      </c>
      <c r="AT3875">
        <v>0.16924700000000001</v>
      </c>
      <c r="AU3875">
        <v>0.110694</v>
      </c>
      <c r="AV3875">
        <v>7.0474700000000001E-2</v>
      </c>
      <c r="AW3875">
        <v>4.3610900000000001E-2</v>
      </c>
      <c r="AX3875">
        <v>5.9678299999999997E-2</v>
      </c>
    </row>
    <row r="3876" spans="1:50" x14ac:dyDescent="0.3">
      <c r="A3876">
        <v>1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1988</v>
      </c>
      <c r="H3876">
        <v>1</v>
      </c>
      <c r="I3876">
        <v>1988</v>
      </c>
      <c r="J3876" t="s">
        <v>1447</v>
      </c>
      <c r="K3876" t="s">
        <v>692</v>
      </c>
      <c r="L3876">
        <v>2114.16</v>
      </c>
      <c r="M3876">
        <v>148.81700000000001</v>
      </c>
      <c r="N3876">
        <v>320.34800000000001</v>
      </c>
      <c r="O3876">
        <v>300.82400000000001</v>
      </c>
      <c r="P3876">
        <v>145.22499999999999</v>
      </c>
      <c r="Q3876">
        <v>107.43899999999999</v>
      </c>
      <c r="R3876">
        <v>141.94300000000001</v>
      </c>
      <c r="S3876">
        <v>163.31700000000001</v>
      </c>
      <c r="T3876">
        <v>150.99799999999999</v>
      </c>
      <c r="U3876">
        <v>119.015</v>
      </c>
      <c r="V3876">
        <v>88.499899999999997</v>
      </c>
      <c r="W3876">
        <v>67.878699999999995</v>
      </c>
      <c r="X3876">
        <v>53.810099999999998</v>
      </c>
      <c r="Y3876">
        <v>41.7881</v>
      </c>
      <c r="Z3876">
        <v>30.8476</v>
      </c>
      <c r="AA3876">
        <v>21.902999999999999</v>
      </c>
      <c r="AB3876">
        <v>15.503</v>
      </c>
      <c r="AC3876">
        <v>11.3279</v>
      </c>
      <c r="AD3876">
        <v>8.6751500000000004</v>
      </c>
      <c r="AE3876">
        <v>6.92401</v>
      </c>
      <c r="AF3876">
        <v>5.6793699999999996</v>
      </c>
      <c r="AG3876">
        <v>4.7246899999999998</v>
      </c>
      <c r="AH3876">
        <v>3.9447100000000002</v>
      </c>
      <c r="AI3876">
        <v>3.2778</v>
      </c>
      <c r="AJ3876">
        <v>2.6932299999999998</v>
      </c>
      <c r="AK3876">
        <v>2.1784599999999998</v>
      </c>
      <c r="AL3876">
        <v>1.7299199999999999</v>
      </c>
      <c r="AM3876">
        <v>1.3466</v>
      </c>
      <c r="AN3876">
        <v>1.0266200000000001</v>
      </c>
      <c r="AO3876">
        <v>0.76608100000000001</v>
      </c>
      <c r="AP3876">
        <v>0.55918800000000002</v>
      </c>
      <c r="AQ3876">
        <v>0.39896199999999998</v>
      </c>
      <c r="AR3876">
        <v>0.27796799999999999</v>
      </c>
      <c r="AS3876">
        <v>0.18892200000000001</v>
      </c>
      <c r="AT3876">
        <v>0.125107</v>
      </c>
      <c r="AU3876">
        <v>8.0623299999999995E-2</v>
      </c>
      <c r="AV3876">
        <v>5.0500099999999999E-2</v>
      </c>
      <c r="AW3876">
        <v>3.0709500000000001E-2</v>
      </c>
      <c r="AX3876">
        <v>4.0321599999999999E-2</v>
      </c>
    </row>
    <row r="3877" spans="1:50" x14ac:dyDescent="0.3">
      <c r="A3877">
        <v>1</v>
      </c>
      <c r="B3877">
        <v>1</v>
      </c>
      <c r="C3877">
        <v>1</v>
      </c>
      <c r="D3877">
        <v>1</v>
      </c>
      <c r="E3877">
        <v>1</v>
      </c>
      <c r="F3877">
        <v>1</v>
      </c>
      <c r="G3877">
        <v>1988</v>
      </c>
      <c r="H3877">
        <v>1</v>
      </c>
      <c r="I3877">
        <v>1988.5</v>
      </c>
      <c r="J3877" t="s">
        <v>1448</v>
      </c>
      <c r="K3877" t="s">
        <v>692</v>
      </c>
      <c r="L3877">
        <v>1336.69</v>
      </c>
      <c r="M3877">
        <v>97.252600000000001</v>
      </c>
      <c r="N3877">
        <v>31.645</v>
      </c>
      <c r="O3877">
        <v>88.201599999999999</v>
      </c>
      <c r="P3877">
        <v>158.16499999999999</v>
      </c>
      <c r="Q3877">
        <v>186.18799999999999</v>
      </c>
      <c r="R3877">
        <v>156.001</v>
      </c>
      <c r="S3877">
        <v>115.52500000000001</v>
      </c>
      <c r="T3877">
        <v>99.528400000000005</v>
      </c>
      <c r="U3877">
        <v>97.192999999999998</v>
      </c>
      <c r="V3877">
        <v>90.269099999999995</v>
      </c>
      <c r="W3877">
        <v>75.507000000000005</v>
      </c>
      <c r="X3877">
        <v>58.327399999999997</v>
      </c>
      <c r="Y3877">
        <v>43.485700000000001</v>
      </c>
      <c r="Z3877">
        <v>32.241900000000001</v>
      </c>
      <c r="AA3877">
        <v>23.839400000000001</v>
      </c>
      <c r="AB3877">
        <v>17.399000000000001</v>
      </c>
      <c r="AC3877">
        <v>12.512</v>
      </c>
      <c r="AD3877">
        <v>8.9860699999999998</v>
      </c>
      <c r="AE3877">
        <v>6.5809600000000001</v>
      </c>
      <c r="AF3877">
        <v>4.9872500000000004</v>
      </c>
      <c r="AG3877">
        <v>3.9147099999999999</v>
      </c>
      <c r="AH3877">
        <v>3.15151</v>
      </c>
      <c r="AI3877">
        <v>2.5680299999999998</v>
      </c>
      <c r="AJ3877">
        <v>2.0939399999999999</v>
      </c>
      <c r="AK3877">
        <v>1.6940999999999999</v>
      </c>
      <c r="AL3877">
        <v>1.3520700000000001</v>
      </c>
      <c r="AM3877">
        <v>1.0604199999999999</v>
      </c>
      <c r="AN3877">
        <v>0.81527000000000005</v>
      </c>
      <c r="AO3877">
        <v>0.61346800000000001</v>
      </c>
      <c r="AP3877">
        <v>0.45133400000000001</v>
      </c>
      <c r="AQ3877">
        <v>0.32439400000000002</v>
      </c>
      <c r="AR3877">
        <v>0.22761200000000001</v>
      </c>
      <c r="AS3877">
        <v>0.15578600000000001</v>
      </c>
      <c r="AT3877">
        <v>0.103922</v>
      </c>
      <c r="AU3877">
        <v>6.7505999999999997E-2</v>
      </c>
      <c r="AV3877">
        <v>4.2659900000000001E-2</v>
      </c>
      <c r="AW3877">
        <v>2.6201800000000001E-2</v>
      </c>
      <c r="AX3877">
        <v>3.5360200000000001E-2</v>
      </c>
    </row>
    <row r="3878" spans="1:50" x14ac:dyDescent="0.3">
      <c r="A3878">
        <v>1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1989</v>
      </c>
      <c r="H3878">
        <v>1</v>
      </c>
      <c r="I3878">
        <v>1989</v>
      </c>
      <c r="J3878" t="s">
        <v>1447</v>
      </c>
      <c r="K3878" t="s">
        <v>692</v>
      </c>
      <c r="L3878">
        <v>2475.38</v>
      </c>
      <c r="M3878">
        <v>166.64599999999999</v>
      </c>
      <c r="N3878">
        <v>355.94299999999998</v>
      </c>
      <c r="O3878">
        <v>328.08</v>
      </c>
      <c r="P3878">
        <v>140.71700000000001</v>
      </c>
      <c r="Q3878">
        <v>78.179500000000004</v>
      </c>
      <c r="R3878">
        <v>97.278400000000005</v>
      </c>
      <c r="S3878">
        <v>114.026</v>
      </c>
      <c r="T3878">
        <v>109.794</v>
      </c>
      <c r="U3878">
        <v>92.885199999999998</v>
      </c>
      <c r="V3878">
        <v>76.198099999999997</v>
      </c>
      <c r="W3878">
        <v>64.394999999999996</v>
      </c>
      <c r="X3878">
        <v>54.947400000000002</v>
      </c>
      <c r="Y3878">
        <v>45.199399999999997</v>
      </c>
      <c r="Z3878">
        <v>35.183100000000003</v>
      </c>
      <c r="AA3878">
        <v>26.156400000000001</v>
      </c>
      <c r="AB3878">
        <v>18.9298</v>
      </c>
      <c r="AC3878">
        <v>13.541</v>
      </c>
      <c r="AD3878">
        <v>9.64893</v>
      </c>
      <c r="AE3878">
        <v>6.8839600000000001</v>
      </c>
      <c r="AF3878">
        <v>4.9560399999999998</v>
      </c>
      <c r="AG3878">
        <v>3.6380499999999998</v>
      </c>
      <c r="AH3878">
        <v>2.7433299999999998</v>
      </c>
      <c r="AI3878">
        <v>2.1242000000000001</v>
      </c>
      <c r="AJ3878">
        <v>1.6756</v>
      </c>
      <c r="AK3878">
        <v>1.3313999999999999</v>
      </c>
      <c r="AL3878">
        <v>1.0544500000000001</v>
      </c>
      <c r="AM3878">
        <v>0.82563799999999998</v>
      </c>
      <c r="AN3878">
        <v>0.635548</v>
      </c>
      <c r="AO3878">
        <v>0.47913699999999998</v>
      </c>
      <c r="AP3878">
        <v>0.35287600000000002</v>
      </c>
      <c r="AQ3878">
        <v>0.253442</v>
      </c>
      <c r="AR3878">
        <v>0.177286</v>
      </c>
      <c r="AS3878">
        <v>0.12066399999999999</v>
      </c>
      <c r="AT3878">
        <v>7.9838199999999998E-2</v>
      </c>
      <c r="AU3878">
        <v>5.1314499999999999E-2</v>
      </c>
      <c r="AV3878">
        <v>3.2014399999999998E-2</v>
      </c>
      <c r="AW3878">
        <v>1.9374099999999998E-2</v>
      </c>
      <c r="AX3878">
        <v>2.5152999999999998E-2</v>
      </c>
    </row>
    <row r="3879" spans="1:50" x14ac:dyDescent="0.3">
      <c r="A3879">
        <v>1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1989</v>
      </c>
      <c r="H3879">
        <v>1</v>
      </c>
      <c r="I3879">
        <v>1989.5</v>
      </c>
      <c r="J3879" t="s">
        <v>1448</v>
      </c>
      <c r="K3879" t="s">
        <v>692</v>
      </c>
      <c r="L3879">
        <v>1565.43</v>
      </c>
      <c r="M3879">
        <v>113.033</v>
      </c>
      <c r="N3879">
        <v>33.258800000000001</v>
      </c>
      <c r="O3879">
        <v>92.372799999999998</v>
      </c>
      <c r="P3879">
        <v>164.02</v>
      </c>
      <c r="Q3879">
        <v>187.96700000000001</v>
      </c>
      <c r="R3879">
        <v>146.42500000000001</v>
      </c>
      <c r="S3879">
        <v>92.096999999999994</v>
      </c>
      <c r="T3879">
        <v>65.8553</v>
      </c>
      <c r="U3879">
        <v>60.095399999999998</v>
      </c>
      <c r="V3879">
        <v>56.547800000000002</v>
      </c>
      <c r="W3879">
        <v>49.392800000000001</v>
      </c>
      <c r="X3879">
        <v>40.575899999999997</v>
      </c>
      <c r="Y3879">
        <v>32.487200000000001</v>
      </c>
      <c r="Z3879">
        <v>25.794</v>
      </c>
      <c r="AA3879">
        <v>20.186800000000002</v>
      </c>
      <c r="AB3879">
        <v>15.3779</v>
      </c>
      <c r="AC3879">
        <v>11.3538</v>
      </c>
      <c r="AD3879">
        <v>8.1744800000000009</v>
      </c>
      <c r="AE3879">
        <v>5.8066599999999999</v>
      </c>
      <c r="AF3879">
        <v>4.1188900000000004</v>
      </c>
      <c r="AG3879">
        <v>2.94712</v>
      </c>
      <c r="AH3879">
        <v>2.1434299999999999</v>
      </c>
      <c r="AI3879">
        <v>1.5920099999999999</v>
      </c>
      <c r="AJ3879">
        <v>1.2079500000000001</v>
      </c>
      <c r="AK3879">
        <v>0.93194399999999999</v>
      </c>
      <c r="AL3879">
        <v>0.72503799999999996</v>
      </c>
      <c r="AM3879">
        <v>0.56349000000000005</v>
      </c>
      <c r="AN3879">
        <v>0.43385000000000001</v>
      </c>
      <c r="AO3879">
        <v>0.32880500000000001</v>
      </c>
      <c r="AP3879">
        <v>0.24418699999999999</v>
      </c>
      <c r="AQ3879">
        <v>0.17716199999999999</v>
      </c>
      <c r="AR3879">
        <v>0.12531200000000001</v>
      </c>
      <c r="AS3879">
        <v>8.6292499999999994E-2</v>
      </c>
      <c r="AT3879">
        <v>5.7790500000000002E-2</v>
      </c>
      <c r="AU3879">
        <v>3.7608799999999998E-2</v>
      </c>
      <c r="AV3879">
        <v>2.3767E-2</v>
      </c>
      <c r="AW3879">
        <v>1.4576199999999999E-2</v>
      </c>
      <c r="AX3879">
        <v>1.9535199999999999E-2</v>
      </c>
    </row>
    <row r="3880" spans="1:50" x14ac:dyDescent="0.3">
      <c r="A3880">
        <v>1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1990</v>
      </c>
      <c r="H3880">
        <v>1</v>
      </c>
      <c r="I3880">
        <v>1990</v>
      </c>
      <c r="J3880" t="s">
        <v>1447</v>
      </c>
      <c r="K3880" t="s">
        <v>692</v>
      </c>
      <c r="L3880">
        <v>922.76199999999994</v>
      </c>
      <c r="M3880">
        <v>182.624</v>
      </c>
      <c r="N3880">
        <v>416.07499999999999</v>
      </c>
      <c r="O3880">
        <v>381.75299999999999</v>
      </c>
      <c r="P3880">
        <v>158.48599999999999</v>
      </c>
      <c r="Q3880">
        <v>78.720699999999994</v>
      </c>
      <c r="R3880">
        <v>92.969700000000003</v>
      </c>
      <c r="S3880">
        <v>105.119</v>
      </c>
      <c r="T3880">
        <v>94.811599999999999</v>
      </c>
      <c r="U3880">
        <v>71.6798</v>
      </c>
      <c r="V3880">
        <v>50.596800000000002</v>
      </c>
      <c r="W3880">
        <v>37.644100000000002</v>
      </c>
      <c r="X3880">
        <v>30.400500000000001</v>
      </c>
      <c r="Y3880">
        <v>25.097999999999999</v>
      </c>
      <c r="Z3880">
        <v>20.196899999999999</v>
      </c>
      <c r="AA3880">
        <v>15.728</v>
      </c>
      <c r="AB3880">
        <v>11.9628</v>
      </c>
      <c r="AC3880">
        <v>8.9477700000000002</v>
      </c>
      <c r="AD3880">
        <v>6.5850799999999996</v>
      </c>
      <c r="AE3880">
        <v>4.7646199999999999</v>
      </c>
      <c r="AF3880">
        <v>3.3988399999999999</v>
      </c>
      <c r="AG3880">
        <v>2.4083800000000002</v>
      </c>
      <c r="AH3880">
        <v>1.7124299999999999</v>
      </c>
      <c r="AI3880">
        <v>1.2334099999999999</v>
      </c>
      <c r="AJ3880">
        <v>0.90530699999999997</v>
      </c>
      <c r="AK3880">
        <v>0.67776899999999995</v>
      </c>
      <c r="AL3880">
        <v>0.51549999999999996</v>
      </c>
      <c r="AM3880">
        <v>0.39538000000000001</v>
      </c>
      <c r="AN3880">
        <v>0.30313099999999998</v>
      </c>
      <c r="AO3880">
        <v>0.23038700000000001</v>
      </c>
      <c r="AP3880">
        <v>0.17238000000000001</v>
      </c>
      <c r="AQ3880">
        <v>0.126309</v>
      </c>
      <c r="AR3880">
        <v>9.0292999999999998E-2</v>
      </c>
      <c r="AS3880">
        <v>6.2802700000000003E-2</v>
      </c>
      <c r="AT3880">
        <v>4.2421599999999997E-2</v>
      </c>
      <c r="AU3880">
        <v>2.7789700000000001E-2</v>
      </c>
      <c r="AV3880">
        <v>1.7637099999999999E-2</v>
      </c>
      <c r="AW3880">
        <v>1.08361E-2</v>
      </c>
      <c r="AX3880">
        <v>1.44145E-2</v>
      </c>
    </row>
    <row r="3881" spans="1:50" x14ac:dyDescent="0.3">
      <c r="A3881">
        <v>1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1990</v>
      </c>
      <c r="H3881">
        <v>1</v>
      </c>
      <c r="I3881">
        <v>1990.5</v>
      </c>
      <c r="J3881" t="s">
        <v>1448</v>
      </c>
      <c r="K3881" t="s">
        <v>692</v>
      </c>
      <c r="L3881">
        <v>571.524</v>
      </c>
      <c r="M3881">
        <v>47.991100000000003</v>
      </c>
      <c r="N3881">
        <v>42.120699999999999</v>
      </c>
      <c r="O3881">
        <v>117.44199999999999</v>
      </c>
      <c r="P3881">
        <v>208.53399999999999</v>
      </c>
      <c r="Q3881">
        <v>238.934</v>
      </c>
      <c r="R3881">
        <v>185.881</v>
      </c>
      <c r="S3881">
        <v>116.104</v>
      </c>
      <c r="T3881">
        <v>81.247299999999996</v>
      </c>
      <c r="U3881">
        <v>71.528000000000006</v>
      </c>
      <c r="V3881">
        <v>64.058300000000003</v>
      </c>
      <c r="W3881">
        <v>52.205800000000004</v>
      </c>
      <c r="X3881">
        <v>39.273600000000002</v>
      </c>
      <c r="Y3881">
        <v>28.7576</v>
      </c>
      <c r="Z3881">
        <v>21.4039</v>
      </c>
      <c r="AA3881">
        <v>16.299800000000001</v>
      </c>
      <c r="AB3881">
        <v>12.4533</v>
      </c>
      <c r="AC3881">
        <v>9.3712900000000001</v>
      </c>
      <c r="AD3881">
        <v>6.9033300000000004</v>
      </c>
      <c r="AE3881">
        <v>4.9874999999999998</v>
      </c>
      <c r="AF3881">
        <v>3.5477599999999998</v>
      </c>
      <c r="AG3881">
        <v>2.4940099999999998</v>
      </c>
      <c r="AH3881">
        <v>1.7404200000000001</v>
      </c>
      <c r="AI3881">
        <v>1.2131700000000001</v>
      </c>
      <c r="AJ3881">
        <v>0.850997</v>
      </c>
      <c r="AK3881">
        <v>0.60467700000000002</v>
      </c>
      <c r="AL3881">
        <v>0.43665100000000001</v>
      </c>
      <c r="AM3881">
        <v>0.32004899999999997</v>
      </c>
      <c r="AN3881">
        <v>0.23685800000000001</v>
      </c>
      <c r="AO3881">
        <v>0.17566200000000001</v>
      </c>
      <c r="AP3881">
        <v>0.129522</v>
      </c>
      <c r="AQ3881">
        <v>9.4277799999999995E-2</v>
      </c>
      <c r="AR3881">
        <v>6.7359000000000002E-2</v>
      </c>
      <c r="AS3881">
        <v>4.7036599999999998E-2</v>
      </c>
      <c r="AT3881">
        <v>3.2002000000000003E-2</v>
      </c>
      <c r="AU3881">
        <v>2.11668E-2</v>
      </c>
      <c r="AV3881">
        <v>1.35888E-2</v>
      </c>
      <c r="AW3881">
        <v>8.4579200000000007E-3</v>
      </c>
      <c r="AX3881">
        <v>1.1634800000000001E-2</v>
      </c>
    </row>
    <row r="3882" spans="1:50" x14ac:dyDescent="0.3">
      <c r="A3882">
        <v>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1991</v>
      </c>
      <c r="H3882">
        <v>1</v>
      </c>
      <c r="I3882">
        <v>1991</v>
      </c>
      <c r="J3882" t="s">
        <v>1447</v>
      </c>
      <c r="K3882" t="s">
        <v>692</v>
      </c>
      <c r="L3882">
        <v>1642.92</v>
      </c>
      <c r="M3882">
        <v>75.604500000000002</v>
      </c>
      <c r="N3882">
        <v>155.52000000000001</v>
      </c>
      <c r="O3882">
        <v>152.09100000000001</v>
      </c>
      <c r="P3882">
        <v>90.780299999999997</v>
      </c>
      <c r="Q3882">
        <v>92.799599999999998</v>
      </c>
      <c r="R3882">
        <v>129.108</v>
      </c>
      <c r="S3882">
        <v>147.86500000000001</v>
      </c>
      <c r="T3882">
        <v>135.03399999999999</v>
      </c>
      <c r="U3882">
        <v>104.233</v>
      </c>
      <c r="V3882">
        <v>75.480400000000003</v>
      </c>
      <c r="W3882">
        <v>56.868499999999997</v>
      </c>
      <c r="X3882">
        <v>45.209600000000002</v>
      </c>
      <c r="Y3882">
        <v>35.855800000000002</v>
      </c>
      <c r="Z3882">
        <v>27.3202</v>
      </c>
      <c r="AA3882">
        <v>20.046700000000001</v>
      </c>
      <c r="AB3882">
        <v>14.4575</v>
      </c>
      <c r="AC3882">
        <v>10.413500000000001</v>
      </c>
      <c r="AD3882">
        <v>7.5092600000000003</v>
      </c>
      <c r="AE3882">
        <v>5.3851599999999999</v>
      </c>
      <c r="AF3882">
        <v>3.81453</v>
      </c>
      <c r="AG3882">
        <v>2.66255</v>
      </c>
      <c r="AH3882">
        <v>1.8347899999999999</v>
      </c>
      <c r="AI3882">
        <v>1.2537</v>
      </c>
      <c r="AJ3882">
        <v>0.85407900000000003</v>
      </c>
      <c r="AK3882">
        <v>0.58352700000000002</v>
      </c>
      <c r="AL3882">
        <v>0.401974</v>
      </c>
      <c r="AM3882">
        <v>0.280136</v>
      </c>
      <c r="AN3882">
        <v>0.197522</v>
      </c>
      <c r="AO3882">
        <v>0.14041799999999999</v>
      </c>
      <c r="AP3882">
        <v>0.100024</v>
      </c>
      <c r="AQ3882">
        <v>7.0874099999999995E-2</v>
      </c>
      <c r="AR3882">
        <v>4.9601399999999997E-2</v>
      </c>
      <c r="AS3882">
        <v>3.4079999999999999E-2</v>
      </c>
      <c r="AT3882">
        <v>2.2879E-2</v>
      </c>
      <c r="AU3882">
        <v>1.49541E-2</v>
      </c>
      <c r="AV3882">
        <v>9.4918499999999996E-3</v>
      </c>
      <c r="AW3882">
        <v>5.8398699999999996E-3</v>
      </c>
      <c r="AX3882">
        <v>7.80272E-3</v>
      </c>
    </row>
    <row r="3883" spans="1:50" x14ac:dyDescent="0.3">
      <c r="A3883">
        <v>1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1991</v>
      </c>
      <c r="H3883">
        <v>1</v>
      </c>
      <c r="I3883">
        <v>1991.5</v>
      </c>
      <c r="J3883" t="s">
        <v>1448</v>
      </c>
      <c r="K3883" t="s">
        <v>692</v>
      </c>
      <c r="L3883">
        <v>1042.7</v>
      </c>
      <c r="M3883">
        <v>73.800200000000004</v>
      </c>
      <c r="N3883">
        <v>15.467499999999999</v>
      </c>
      <c r="O3883">
        <v>43.230200000000004</v>
      </c>
      <c r="P3883">
        <v>78.9572</v>
      </c>
      <c r="Q3883">
        <v>97.463999999999999</v>
      </c>
      <c r="R3883">
        <v>91.449299999999994</v>
      </c>
      <c r="S3883">
        <v>82.192599999999999</v>
      </c>
      <c r="T3883">
        <v>82.824200000000005</v>
      </c>
      <c r="U3883">
        <v>84.791799999999995</v>
      </c>
      <c r="V3883">
        <v>78.4422</v>
      </c>
      <c r="W3883">
        <v>64.323899999999995</v>
      </c>
      <c r="X3883">
        <v>48.344000000000001</v>
      </c>
      <c r="Y3883">
        <v>35.017299999999999</v>
      </c>
      <c r="Z3883">
        <v>25.398199999999999</v>
      </c>
      <c r="AA3883">
        <v>18.564699999999998</v>
      </c>
      <c r="AB3883">
        <v>13.4681</v>
      </c>
      <c r="AC3883">
        <v>9.5756599999999992</v>
      </c>
      <c r="AD3883">
        <v>6.6736599999999999</v>
      </c>
      <c r="AE3883">
        <v>4.5963000000000003</v>
      </c>
      <c r="AF3883">
        <v>3.1516000000000002</v>
      </c>
      <c r="AG3883">
        <v>2.1566999999999998</v>
      </c>
      <c r="AH3883">
        <v>1.47092</v>
      </c>
      <c r="AI3883">
        <v>0.998201</v>
      </c>
      <c r="AJ3883">
        <v>0.674342</v>
      </c>
      <c r="AK3883">
        <v>0.45479000000000003</v>
      </c>
      <c r="AL3883">
        <v>0.307473</v>
      </c>
      <c r="AM3883">
        <v>0.209205</v>
      </c>
      <c r="AN3883">
        <v>0.14358199999999999</v>
      </c>
      <c r="AO3883">
        <v>9.9375099999999994E-2</v>
      </c>
      <c r="AP3883">
        <v>6.9150600000000007E-2</v>
      </c>
      <c r="AQ3883">
        <v>4.8130300000000001E-2</v>
      </c>
      <c r="AR3883">
        <v>3.3300099999999999E-2</v>
      </c>
      <c r="AS3883">
        <v>2.27598E-2</v>
      </c>
      <c r="AT3883">
        <v>1.52824E-2</v>
      </c>
      <c r="AU3883">
        <v>1.00357E-2</v>
      </c>
      <c r="AV3883">
        <v>6.4228499999999999E-3</v>
      </c>
      <c r="AW3883">
        <v>3.9957700000000001E-3</v>
      </c>
      <c r="AX3883">
        <v>5.5166099999999999E-3</v>
      </c>
    </row>
    <row r="3884" spans="1:50" x14ac:dyDescent="0.3">
      <c r="A3884">
        <v>1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1992</v>
      </c>
      <c r="H3884">
        <v>1</v>
      </c>
      <c r="I3884">
        <v>1992</v>
      </c>
      <c r="J3884" t="s">
        <v>1447</v>
      </c>
      <c r="K3884" t="s">
        <v>692</v>
      </c>
      <c r="L3884">
        <v>1017.71</v>
      </c>
      <c r="M3884">
        <v>124.06699999999999</v>
      </c>
      <c r="N3884">
        <v>276.62200000000001</v>
      </c>
      <c r="O3884">
        <v>252.32</v>
      </c>
      <c r="P3884">
        <v>100.53700000000001</v>
      </c>
      <c r="Q3884">
        <v>43.349699999999999</v>
      </c>
      <c r="R3884">
        <v>50.665799999999997</v>
      </c>
      <c r="S3884">
        <v>62.146299999999997</v>
      </c>
      <c r="T3884">
        <v>64.958799999999997</v>
      </c>
      <c r="U3884">
        <v>61.7258</v>
      </c>
      <c r="V3884">
        <v>57.053600000000003</v>
      </c>
      <c r="W3884">
        <v>52.064700000000002</v>
      </c>
      <c r="X3884">
        <v>45.510599999999997</v>
      </c>
      <c r="Y3884">
        <v>37.078400000000002</v>
      </c>
      <c r="Z3884">
        <v>28.095800000000001</v>
      </c>
      <c r="AA3884">
        <v>20.150500000000001</v>
      </c>
      <c r="AB3884">
        <v>14.0113</v>
      </c>
      <c r="AC3884">
        <v>9.6172400000000007</v>
      </c>
      <c r="AD3884">
        <v>6.5557100000000004</v>
      </c>
      <c r="AE3884">
        <v>4.4278599999999999</v>
      </c>
      <c r="AF3884">
        <v>2.9552999999999998</v>
      </c>
      <c r="AG3884">
        <v>1.9516800000000001</v>
      </c>
      <c r="AH3884">
        <v>1.2810600000000001</v>
      </c>
      <c r="AI3884">
        <v>0.83969700000000003</v>
      </c>
      <c r="AJ3884">
        <v>0.55121299999999995</v>
      </c>
      <c r="AK3884">
        <v>0.36280600000000002</v>
      </c>
      <c r="AL3884">
        <v>0.239593</v>
      </c>
      <c r="AM3884">
        <v>0.15889700000000001</v>
      </c>
      <c r="AN3884">
        <v>0.10592799999999999</v>
      </c>
      <c r="AO3884">
        <v>7.0992799999999995E-2</v>
      </c>
      <c r="AP3884">
        <v>4.7762600000000002E-2</v>
      </c>
      <c r="AQ3884">
        <v>3.2152E-2</v>
      </c>
      <c r="AR3884">
        <v>2.15546E-2</v>
      </c>
      <c r="AS3884">
        <v>1.43134E-2</v>
      </c>
      <c r="AT3884">
        <v>9.36472E-3</v>
      </c>
      <c r="AU3884">
        <v>6.0076599999999997E-3</v>
      </c>
      <c r="AV3884">
        <v>3.7637600000000001E-3</v>
      </c>
      <c r="AW3884">
        <v>2.2953600000000002E-3</v>
      </c>
      <c r="AX3884">
        <v>3.0411000000000001E-3</v>
      </c>
    </row>
    <row r="3885" spans="1:50" x14ac:dyDescent="0.3">
      <c r="A3885">
        <v>1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1992</v>
      </c>
      <c r="H3885">
        <v>1</v>
      </c>
      <c r="I3885">
        <v>1992.5</v>
      </c>
      <c r="J3885" t="s">
        <v>1448</v>
      </c>
      <c r="K3885" t="s">
        <v>692</v>
      </c>
      <c r="L3885">
        <v>638.08199999999999</v>
      </c>
      <c r="M3885">
        <v>49.169699999999999</v>
      </c>
      <c r="N3885">
        <v>27.3643</v>
      </c>
      <c r="O3885">
        <v>76.132300000000001</v>
      </c>
      <c r="P3885">
        <v>134.773</v>
      </c>
      <c r="Q3885">
        <v>153.18600000000001</v>
      </c>
      <c r="R3885">
        <v>116.626</v>
      </c>
      <c r="S3885">
        <v>69.3673</v>
      </c>
      <c r="T3885">
        <v>46.449199999999998</v>
      </c>
      <c r="U3885">
        <v>42.603900000000003</v>
      </c>
      <c r="V3885">
        <v>42.699599999999997</v>
      </c>
      <c r="W3885">
        <v>40.732100000000003</v>
      </c>
      <c r="X3885">
        <v>36.747999999999998</v>
      </c>
      <c r="Y3885">
        <v>31.768899999999999</v>
      </c>
      <c r="Z3885">
        <v>26.336200000000002</v>
      </c>
      <c r="AA3885">
        <v>20.784099999999999</v>
      </c>
      <c r="AB3885">
        <v>15.548500000000001</v>
      </c>
      <c r="AC3885">
        <v>11.070499999999999</v>
      </c>
      <c r="AD3885">
        <v>7.5839999999999996</v>
      </c>
      <c r="AE3885">
        <v>5.06473</v>
      </c>
      <c r="AF3885">
        <v>3.3316300000000001</v>
      </c>
      <c r="AG3885">
        <v>2.1709100000000001</v>
      </c>
      <c r="AH3885">
        <v>1.4041999999999999</v>
      </c>
      <c r="AI3885">
        <v>0.90279399999999999</v>
      </c>
      <c r="AJ3885">
        <v>0.57820499999999997</v>
      </c>
      <c r="AK3885">
        <v>0.37003599999999998</v>
      </c>
      <c r="AL3885">
        <v>0.23733199999999999</v>
      </c>
      <c r="AM3885">
        <v>0.152867</v>
      </c>
      <c r="AN3885">
        <v>9.8978499999999997E-2</v>
      </c>
      <c r="AO3885">
        <v>6.4423800000000003E-2</v>
      </c>
      <c r="AP3885">
        <v>4.2115800000000002E-2</v>
      </c>
      <c r="AQ3885">
        <v>2.75993E-2</v>
      </c>
      <c r="AR3885">
        <v>1.8074799999999999E-2</v>
      </c>
      <c r="AS3885">
        <v>1.1781700000000001E-2</v>
      </c>
      <c r="AT3885">
        <v>7.6085600000000003E-3</v>
      </c>
      <c r="AU3885">
        <v>4.8451199999999996E-3</v>
      </c>
      <c r="AV3885">
        <v>3.0290899999999999E-3</v>
      </c>
      <c r="AW3885">
        <v>1.8521099999999999E-3</v>
      </c>
      <c r="AX3885">
        <v>2.5062299999999999E-3</v>
      </c>
    </row>
    <row r="3886" spans="1:50" x14ac:dyDescent="0.3">
      <c r="A3886">
        <v>1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1993</v>
      </c>
      <c r="H3886">
        <v>1</v>
      </c>
      <c r="I3886">
        <v>1993</v>
      </c>
      <c r="J3886" t="s">
        <v>1447</v>
      </c>
      <c r="K3886" t="s">
        <v>692</v>
      </c>
      <c r="L3886">
        <v>1634.58</v>
      </c>
      <c r="M3886">
        <v>82.657300000000006</v>
      </c>
      <c r="N3886">
        <v>171.25899999999999</v>
      </c>
      <c r="O3886">
        <v>161.43799999999999</v>
      </c>
      <c r="P3886">
        <v>79.658299999999997</v>
      </c>
      <c r="Q3886">
        <v>61.266399999999997</v>
      </c>
      <c r="R3886">
        <v>80.901399999999995</v>
      </c>
      <c r="S3886">
        <v>91.614099999999993</v>
      </c>
      <c r="T3886">
        <v>82.271299999999997</v>
      </c>
      <c r="U3886">
        <v>61.9572</v>
      </c>
      <c r="V3886">
        <v>44.008000000000003</v>
      </c>
      <c r="W3886">
        <v>33.8249</v>
      </c>
      <c r="X3886">
        <v>29.0291</v>
      </c>
      <c r="Y3886">
        <v>25.842600000000001</v>
      </c>
      <c r="Z3886">
        <v>22.4649</v>
      </c>
      <c r="AA3886">
        <v>18.711500000000001</v>
      </c>
      <c r="AB3886">
        <v>14.9016</v>
      </c>
      <c r="AC3886">
        <v>11.346299999999999</v>
      </c>
      <c r="AD3886">
        <v>8.2598299999999991</v>
      </c>
      <c r="AE3886">
        <v>5.7609000000000004</v>
      </c>
      <c r="AF3886">
        <v>3.87033</v>
      </c>
      <c r="AG3886">
        <v>2.52481</v>
      </c>
      <c r="AH3886">
        <v>1.6133999999999999</v>
      </c>
      <c r="AI3886">
        <v>1.0176000000000001</v>
      </c>
      <c r="AJ3886">
        <v>0.63692300000000002</v>
      </c>
      <c r="AK3886">
        <v>0.39702799999999999</v>
      </c>
      <c r="AL3886">
        <v>0.24710399999999999</v>
      </c>
      <c r="AM3886">
        <v>0.15387700000000001</v>
      </c>
      <c r="AN3886">
        <v>9.6029600000000007E-2</v>
      </c>
      <c r="AO3886">
        <v>6.0105100000000002E-2</v>
      </c>
      <c r="AP3886">
        <v>3.77165E-2</v>
      </c>
      <c r="AQ3886">
        <v>2.3691500000000001E-2</v>
      </c>
      <c r="AR3886">
        <v>1.4859300000000001E-2</v>
      </c>
      <c r="AS3886">
        <v>9.2754599999999993E-3</v>
      </c>
      <c r="AT3886">
        <v>5.7411800000000002E-3</v>
      </c>
      <c r="AU3886">
        <v>3.5100299999999999E-3</v>
      </c>
      <c r="AV3886">
        <v>2.1115299999999999E-3</v>
      </c>
      <c r="AW3886">
        <v>1.2453900000000001E-3</v>
      </c>
      <c r="AX3886">
        <v>1.5743599999999999E-3</v>
      </c>
    </row>
    <row r="3887" spans="1:50" x14ac:dyDescent="0.3">
      <c r="A3887">
        <v>1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1993</v>
      </c>
      <c r="H3887">
        <v>1</v>
      </c>
      <c r="I3887">
        <v>1993.5</v>
      </c>
      <c r="J3887" t="s">
        <v>1448</v>
      </c>
      <c r="K3887" t="s">
        <v>692</v>
      </c>
      <c r="L3887">
        <v>1036.71</v>
      </c>
      <c r="M3887">
        <v>73.744100000000003</v>
      </c>
      <c r="N3887">
        <v>17.049199999999999</v>
      </c>
      <c r="O3887">
        <v>47.450899999999997</v>
      </c>
      <c r="P3887">
        <v>85.261899999999997</v>
      </c>
      <c r="Q3887">
        <v>100.88800000000001</v>
      </c>
      <c r="R3887">
        <v>85.597099999999998</v>
      </c>
      <c r="S3887">
        <v>64.793000000000006</v>
      </c>
      <c r="T3887">
        <v>56.600700000000003</v>
      </c>
      <c r="U3887">
        <v>54.821100000000001</v>
      </c>
      <c r="V3887">
        <v>49.782200000000003</v>
      </c>
      <c r="W3887">
        <v>40.390900000000002</v>
      </c>
      <c r="X3887">
        <v>30.303599999999999</v>
      </c>
      <c r="Y3887">
        <v>22.416399999999999</v>
      </c>
      <c r="Z3887">
        <v>17.201899999999998</v>
      </c>
      <c r="AA3887">
        <v>13.739800000000001</v>
      </c>
      <c r="AB3887">
        <v>11.075799999999999</v>
      </c>
      <c r="AC3887">
        <v>8.7483299999999993</v>
      </c>
      <c r="AD3887">
        <v>6.6709800000000001</v>
      </c>
      <c r="AE3887">
        <v>4.8887700000000001</v>
      </c>
      <c r="AF3887">
        <v>3.44292</v>
      </c>
      <c r="AG3887">
        <v>2.33473</v>
      </c>
      <c r="AH3887">
        <v>1.5301899999999999</v>
      </c>
      <c r="AI3887">
        <v>0.97460400000000003</v>
      </c>
      <c r="AJ3887">
        <v>0.60729100000000003</v>
      </c>
      <c r="AK3887">
        <v>0.37282300000000002</v>
      </c>
      <c r="AL3887">
        <v>0.22692999999999999</v>
      </c>
      <c r="AM3887">
        <v>0.13763300000000001</v>
      </c>
      <c r="AN3887">
        <v>8.3463099999999998E-2</v>
      </c>
      <c r="AO3887">
        <v>5.0712599999999997E-2</v>
      </c>
      <c r="AP3887">
        <v>3.0900799999999999E-2</v>
      </c>
      <c r="AQ3887">
        <v>1.88772E-2</v>
      </c>
      <c r="AR3887">
        <v>1.15455E-2</v>
      </c>
      <c r="AS3887">
        <v>7.05246E-3</v>
      </c>
      <c r="AT3887">
        <v>4.2888700000000002E-3</v>
      </c>
      <c r="AU3887">
        <v>2.5872500000000001E-3</v>
      </c>
      <c r="AV3887">
        <v>1.5423699999999999E-3</v>
      </c>
      <c r="AW3887">
        <v>9.0531200000000002E-4</v>
      </c>
      <c r="AX3887">
        <v>1.1514400000000001E-3</v>
      </c>
    </row>
    <row r="3888" spans="1:50" x14ac:dyDescent="0.3">
      <c r="A3888">
        <v>1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1994</v>
      </c>
      <c r="H3888">
        <v>1</v>
      </c>
      <c r="I3888">
        <v>1994</v>
      </c>
      <c r="J3888" t="s">
        <v>1447</v>
      </c>
      <c r="K3888" t="s">
        <v>692</v>
      </c>
      <c r="L3888">
        <v>1094.6500000000001</v>
      </c>
      <c r="M3888">
        <v>123.91</v>
      </c>
      <c r="N3888">
        <v>275.21699999999998</v>
      </c>
      <c r="O3888">
        <v>251.495</v>
      </c>
      <c r="P3888">
        <v>101.48699999999999</v>
      </c>
      <c r="Q3888">
        <v>45.715899999999998</v>
      </c>
      <c r="R3888">
        <v>53.167099999999998</v>
      </c>
      <c r="S3888">
        <v>62.504600000000003</v>
      </c>
      <c r="T3888">
        <v>60.761099999999999</v>
      </c>
      <c r="U3888">
        <v>52.054699999999997</v>
      </c>
      <c r="V3888">
        <v>43.109000000000002</v>
      </c>
      <c r="W3888">
        <v>36.343499999999999</v>
      </c>
      <c r="X3888">
        <v>30.5245</v>
      </c>
      <c r="Y3888">
        <v>24.513500000000001</v>
      </c>
      <c r="Z3888">
        <v>18.611499999999999</v>
      </c>
      <c r="AA3888">
        <v>13.6165</v>
      </c>
      <c r="AB3888">
        <v>9.8902199999999993</v>
      </c>
      <c r="AC3888">
        <v>7.2692899999999998</v>
      </c>
      <c r="AD3888">
        <v>5.3973599999999999</v>
      </c>
      <c r="AE3888">
        <v>3.9873400000000001</v>
      </c>
      <c r="AF3888">
        <v>2.8855400000000002</v>
      </c>
      <c r="AG3888">
        <v>2.0261</v>
      </c>
      <c r="AH3888">
        <v>1.37531</v>
      </c>
      <c r="AI3888">
        <v>0.90271599999999996</v>
      </c>
      <c r="AJ3888">
        <v>0.57443599999999995</v>
      </c>
      <c r="AK3888">
        <v>0.35588599999999998</v>
      </c>
      <c r="AL3888">
        <v>0.215833</v>
      </c>
      <c r="AM3888">
        <v>0.128914</v>
      </c>
      <c r="AN3888">
        <v>7.6288999999999996E-2</v>
      </c>
      <c r="AO3888">
        <v>4.4958199999999997E-2</v>
      </c>
      <c r="AP3888">
        <v>2.64776E-2</v>
      </c>
      <c r="AQ3888">
        <v>1.56101E-2</v>
      </c>
      <c r="AR3888">
        <v>9.2117499999999995E-3</v>
      </c>
      <c r="AS3888">
        <v>5.4321200000000004E-3</v>
      </c>
      <c r="AT3888">
        <v>3.1921499999999999E-3</v>
      </c>
      <c r="AU3888">
        <v>1.8628500000000001E-3</v>
      </c>
      <c r="AV3888">
        <v>1.0755000000000001E-3</v>
      </c>
      <c r="AW3888">
        <v>6.1200100000000004E-4</v>
      </c>
      <c r="AX3888">
        <v>7.3167700000000002E-4</v>
      </c>
    </row>
    <row r="3889" spans="1:50" x14ac:dyDescent="0.3">
      <c r="A3889">
        <v>1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1994</v>
      </c>
      <c r="H3889">
        <v>1</v>
      </c>
      <c r="I3889">
        <v>1994.5</v>
      </c>
      <c r="J3889" t="s">
        <v>1448</v>
      </c>
      <c r="K3889" t="s">
        <v>692</v>
      </c>
      <c r="L3889">
        <v>687.29499999999996</v>
      </c>
      <c r="M3889" s="6">
        <v>52.464799999999997</v>
      </c>
      <c r="N3889">
        <v>27.2624</v>
      </c>
      <c r="O3889">
        <v>75.853700000000003</v>
      </c>
      <c r="P3889">
        <v>134.36699999999999</v>
      </c>
      <c r="Q3889">
        <v>152.964</v>
      </c>
      <c r="R3889">
        <v>116.884</v>
      </c>
      <c r="S3889">
        <v>69.891000000000005</v>
      </c>
      <c r="T3889">
        <v>46.408900000000003</v>
      </c>
      <c r="U3889">
        <v>40.894799999999996</v>
      </c>
      <c r="V3889">
        <v>38.478299999999997</v>
      </c>
      <c r="W3889">
        <v>33.887999999999998</v>
      </c>
      <c r="X3889">
        <v>28.0122</v>
      </c>
      <c r="Y3889">
        <v>22.380800000000001</v>
      </c>
      <c r="Z3889">
        <v>17.523199999999999</v>
      </c>
      <c r="AA3889">
        <v>13.3795</v>
      </c>
      <c r="AB3889">
        <v>9.8813399999999998</v>
      </c>
      <c r="AC3889">
        <v>7.0677700000000003</v>
      </c>
      <c r="AD3889">
        <v>4.9516</v>
      </c>
      <c r="AE3889">
        <v>3.44442</v>
      </c>
      <c r="AF3889">
        <v>2.3960400000000002</v>
      </c>
      <c r="AG3889">
        <v>1.6626099999999999</v>
      </c>
      <c r="AH3889">
        <v>1.1410199999999999</v>
      </c>
      <c r="AI3889">
        <v>0.76759599999999995</v>
      </c>
      <c r="AJ3889">
        <v>0.50322699999999998</v>
      </c>
      <c r="AK3889">
        <v>0.32079800000000003</v>
      </c>
      <c r="AL3889">
        <v>0.19901199999999999</v>
      </c>
      <c r="AM3889">
        <v>0.120491</v>
      </c>
      <c r="AN3889">
        <v>7.1498800000000001E-2</v>
      </c>
      <c r="AO3889">
        <v>4.17902E-2</v>
      </c>
      <c r="AP3889">
        <v>2.4180799999999999E-2</v>
      </c>
      <c r="AQ3889">
        <v>1.39122E-2</v>
      </c>
      <c r="AR3889">
        <v>7.9836100000000004E-3</v>
      </c>
      <c r="AS3889">
        <v>4.5760899999999997E-3</v>
      </c>
      <c r="AT3889">
        <v>2.6189799999999999E-3</v>
      </c>
      <c r="AU3889">
        <v>1.4938799999999999E-3</v>
      </c>
      <c r="AV3889">
        <v>8.4684699999999996E-4</v>
      </c>
      <c r="AW3889">
        <v>4.7545500000000001E-4</v>
      </c>
      <c r="AX3889">
        <v>5.6328200000000002E-4</v>
      </c>
    </row>
    <row r="3890" spans="1:50" x14ac:dyDescent="0.3">
      <c r="A3890">
        <v>1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1995</v>
      </c>
      <c r="H3890">
        <v>1</v>
      </c>
      <c r="I3890">
        <v>1995</v>
      </c>
      <c r="J3890" t="s">
        <v>1447</v>
      </c>
      <c r="K3890" t="s">
        <v>692</v>
      </c>
      <c r="L3890">
        <v>556.16399999999999</v>
      </c>
      <c r="M3890">
        <v>81.455399999999997</v>
      </c>
      <c r="N3890">
        <v>184.22399999999999</v>
      </c>
      <c r="O3890">
        <v>173.024</v>
      </c>
      <c r="P3890">
        <v>83.563199999999995</v>
      </c>
      <c r="Q3890">
        <v>61.664200000000001</v>
      </c>
      <c r="R3890">
        <v>80.787700000000001</v>
      </c>
      <c r="S3890">
        <v>91.492800000000003</v>
      </c>
      <c r="T3890">
        <v>82.117199999999997</v>
      </c>
      <c r="U3890">
        <v>61.527999999999999</v>
      </c>
      <c r="V3890">
        <v>42.8827</v>
      </c>
      <c r="W3890">
        <v>31.574400000000001</v>
      </c>
      <c r="X3890">
        <v>25.444500000000001</v>
      </c>
      <c r="Y3890">
        <v>21.074400000000001</v>
      </c>
      <c r="Z3890">
        <v>16.992999999999999</v>
      </c>
      <c r="AA3890">
        <v>13.168699999999999</v>
      </c>
      <c r="AB3890">
        <v>9.8594799999999996</v>
      </c>
      <c r="AC3890">
        <v>7.1689699999999998</v>
      </c>
      <c r="AD3890">
        <v>5.0696899999999996</v>
      </c>
      <c r="AE3890">
        <v>3.4912399999999999</v>
      </c>
      <c r="AF3890">
        <v>2.3515199999999998</v>
      </c>
      <c r="AG3890">
        <v>1.5602199999999999</v>
      </c>
      <c r="AH3890">
        <v>1.0264800000000001</v>
      </c>
      <c r="AI3890">
        <v>0.67144300000000001</v>
      </c>
      <c r="AJ3890">
        <v>0.43576599999999999</v>
      </c>
      <c r="AK3890">
        <v>0.27920899999999998</v>
      </c>
      <c r="AL3890">
        <v>0.175734</v>
      </c>
      <c r="AM3890">
        <v>0.108309</v>
      </c>
      <c r="AN3890">
        <v>6.53223E-2</v>
      </c>
      <c r="AO3890">
        <v>3.8613399999999999E-2</v>
      </c>
      <c r="AP3890">
        <v>2.2443299999999999E-2</v>
      </c>
      <c r="AQ3890">
        <v>1.28787E-2</v>
      </c>
      <c r="AR3890">
        <v>7.3259800000000002E-3</v>
      </c>
      <c r="AS3890">
        <v>4.1447200000000002E-3</v>
      </c>
      <c r="AT3890">
        <v>2.3363799999999999E-3</v>
      </c>
      <c r="AU3890">
        <v>1.3121999999999999E-3</v>
      </c>
      <c r="AV3890">
        <v>7.3300700000000004E-4</v>
      </c>
      <c r="AW3890">
        <v>4.0601199999999997E-4</v>
      </c>
      <c r="AX3890">
        <v>4.6871700000000001E-4</v>
      </c>
    </row>
    <row r="3891" spans="1:50" x14ac:dyDescent="0.3">
      <c r="A3891">
        <v>1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1995</v>
      </c>
      <c r="H3891">
        <v>1</v>
      </c>
      <c r="I3891">
        <v>1995.5</v>
      </c>
      <c r="J3891" t="s">
        <v>1448</v>
      </c>
      <c r="K3891" t="s">
        <v>692</v>
      </c>
      <c r="L3891">
        <v>347.37200000000001</v>
      </c>
      <c r="M3891">
        <v>27.642700000000001</v>
      </c>
      <c r="N3891">
        <v>18.770900000000001</v>
      </c>
      <c r="O3891">
        <v>52.4876</v>
      </c>
      <c r="P3891">
        <v>94.265100000000004</v>
      </c>
      <c r="Q3891">
        <v>111.395</v>
      </c>
      <c r="R3891">
        <v>94.202100000000002</v>
      </c>
      <c r="S3891">
        <v>70.868099999999998</v>
      </c>
      <c r="T3891">
        <v>61.569899999999997</v>
      </c>
      <c r="U3891">
        <v>59.527299999999997</v>
      </c>
      <c r="V3891">
        <v>53.998800000000003</v>
      </c>
      <c r="W3891">
        <v>43.625999999999998</v>
      </c>
      <c r="X3891">
        <v>32.305599999999998</v>
      </c>
      <c r="Y3891">
        <v>23.210999999999999</v>
      </c>
      <c r="Z3891">
        <v>16.9742</v>
      </c>
      <c r="AA3891">
        <v>12.750500000000001</v>
      </c>
      <c r="AB3891">
        <v>9.6231100000000005</v>
      </c>
      <c r="AC3891">
        <v>7.1292799999999996</v>
      </c>
      <c r="AD3891">
        <v>5.1310500000000001</v>
      </c>
      <c r="AE3891">
        <v>3.5848</v>
      </c>
      <c r="AF3891">
        <v>2.43757</v>
      </c>
      <c r="AG3891">
        <v>1.6182099999999999</v>
      </c>
      <c r="AH3891">
        <v>1.0524500000000001</v>
      </c>
      <c r="AI3891">
        <v>0.67335599999999995</v>
      </c>
      <c r="AJ3891">
        <v>0.42555900000000002</v>
      </c>
      <c r="AK3891">
        <v>0.26641100000000001</v>
      </c>
      <c r="AL3891">
        <v>0.16527</v>
      </c>
      <c r="AM3891">
        <v>0.101409</v>
      </c>
      <c r="AN3891">
        <v>6.1365299999999998E-2</v>
      </c>
      <c r="AO3891">
        <v>3.6527700000000003E-2</v>
      </c>
      <c r="AP3891">
        <v>2.1361499999999999E-2</v>
      </c>
      <c r="AQ3891">
        <v>1.22778E-2</v>
      </c>
      <c r="AR3891">
        <v>6.9480799999999997E-3</v>
      </c>
      <c r="AS3891">
        <v>3.8815899999999999E-3</v>
      </c>
      <c r="AT3891">
        <v>2.14664E-3</v>
      </c>
      <c r="AU3891">
        <v>1.1778100000000001E-3</v>
      </c>
      <c r="AV3891">
        <v>6.4185299999999995E-4</v>
      </c>
      <c r="AW3891">
        <v>3.47311E-4</v>
      </c>
      <c r="AX3891">
        <v>3.8896200000000002E-4</v>
      </c>
    </row>
    <row r="3892" spans="1:50" x14ac:dyDescent="0.3">
      <c r="A3892">
        <v>1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1996</v>
      </c>
      <c r="H3892">
        <v>1</v>
      </c>
      <c r="I3892">
        <v>1996</v>
      </c>
      <c r="J3892" t="s">
        <v>1447</v>
      </c>
      <c r="K3892" t="s">
        <v>692</v>
      </c>
      <c r="L3892">
        <v>1167.1400000000001</v>
      </c>
      <c r="M3892">
        <v>46.852600000000002</v>
      </c>
      <c r="N3892">
        <v>93.778400000000005</v>
      </c>
      <c r="O3892">
        <v>89.776799999999994</v>
      </c>
      <c r="P3892">
        <v>48.326599999999999</v>
      </c>
      <c r="Q3892">
        <v>43.4377</v>
      </c>
      <c r="R3892">
        <v>60.350299999999997</v>
      </c>
      <c r="S3892">
        <v>71.614000000000004</v>
      </c>
      <c r="T3892">
        <v>69.928200000000004</v>
      </c>
      <c r="U3892">
        <v>60.323799999999999</v>
      </c>
      <c r="V3892">
        <v>50.3733</v>
      </c>
      <c r="W3892">
        <v>42.746899999999997</v>
      </c>
      <c r="X3892">
        <v>36.000300000000003</v>
      </c>
      <c r="Y3892">
        <v>28.855799999999999</v>
      </c>
      <c r="Z3892">
        <v>21.720700000000001</v>
      </c>
      <c r="AA3892">
        <v>15.587999999999999</v>
      </c>
      <c r="AB3892">
        <v>10.949</v>
      </c>
      <c r="AC3892">
        <v>7.6755199999999997</v>
      </c>
      <c r="AD3892">
        <v>5.3889100000000001</v>
      </c>
      <c r="AE3892">
        <v>3.7567699999999999</v>
      </c>
      <c r="AF3892">
        <v>2.5734300000000001</v>
      </c>
      <c r="AG3892">
        <v>1.7216800000000001</v>
      </c>
      <c r="AH3892">
        <v>1.12358</v>
      </c>
      <c r="AI3892">
        <v>0.71648999999999996</v>
      </c>
      <c r="AJ3892">
        <v>0.44780500000000001</v>
      </c>
      <c r="AK3892">
        <v>0.27525300000000003</v>
      </c>
      <c r="AL3892">
        <v>0.16694800000000001</v>
      </c>
      <c r="AM3892">
        <v>0.10018100000000001</v>
      </c>
      <c r="AN3892">
        <v>5.9560299999999997E-2</v>
      </c>
      <c r="AO3892">
        <v>3.5084400000000002E-2</v>
      </c>
      <c r="AP3892">
        <v>2.0455899999999999E-2</v>
      </c>
      <c r="AQ3892">
        <v>1.1789600000000001E-2</v>
      </c>
      <c r="AR3892">
        <v>6.7103600000000003E-3</v>
      </c>
      <c r="AS3892">
        <v>3.7712599999999998E-3</v>
      </c>
      <c r="AT3892">
        <v>2.0938900000000002E-3</v>
      </c>
      <c r="AU3892">
        <v>1.1495399999999999E-3</v>
      </c>
      <c r="AV3892">
        <v>6.2443700000000004E-4</v>
      </c>
      <c r="AW3892">
        <v>3.3562000000000002E-4</v>
      </c>
      <c r="AX3892">
        <v>3.6738599999999998E-4</v>
      </c>
    </row>
    <row r="3893" spans="1:50" x14ac:dyDescent="0.3">
      <c r="A3893">
        <v>1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1996</v>
      </c>
      <c r="H3893">
        <v>1</v>
      </c>
      <c r="I3893">
        <v>1996.5</v>
      </c>
      <c r="J3893" t="s">
        <v>1448</v>
      </c>
      <c r="K3893" t="s">
        <v>692</v>
      </c>
      <c r="L3893">
        <v>741.54300000000001</v>
      </c>
      <c r="M3893">
        <v>52.156199999999998</v>
      </c>
      <c r="N3893">
        <v>9.5427099999999996</v>
      </c>
      <c r="O3893">
        <v>26.569900000000001</v>
      </c>
      <c r="P3893">
        <v>48.154000000000003</v>
      </c>
      <c r="Q3893">
        <v>58.321800000000003</v>
      </c>
      <c r="R3893">
        <v>52.515900000000002</v>
      </c>
      <c r="S3893">
        <v>44.590299999999999</v>
      </c>
      <c r="T3893">
        <v>43.865299999999998</v>
      </c>
      <c r="U3893">
        <v>46.009900000000002</v>
      </c>
      <c r="V3893">
        <v>45.021299999999997</v>
      </c>
      <c r="W3893">
        <v>40.115499999999997</v>
      </c>
      <c r="X3893">
        <v>33.472299999999997</v>
      </c>
      <c r="Y3893">
        <v>26.972200000000001</v>
      </c>
      <c r="Z3893">
        <v>21.235600000000002</v>
      </c>
      <c r="AA3893">
        <v>16.226500000000001</v>
      </c>
      <c r="AB3893">
        <v>11.9183</v>
      </c>
      <c r="AC3893">
        <v>8.4080600000000008</v>
      </c>
      <c r="AD3893">
        <v>5.7492999999999999</v>
      </c>
      <c r="AE3893">
        <v>3.8595000000000002</v>
      </c>
      <c r="AF3893">
        <v>2.5671900000000001</v>
      </c>
      <c r="AG3893">
        <v>1.6954499999999999</v>
      </c>
      <c r="AH3893">
        <v>1.10781</v>
      </c>
      <c r="AI3893">
        <v>0.71255900000000005</v>
      </c>
      <c r="AJ3893">
        <v>0.449679</v>
      </c>
      <c r="AK3893">
        <v>0.27820299999999998</v>
      </c>
      <c r="AL3893">
        <v>0.168934</v>
      </c>
      <c r="AM3893">
        <v>0.100912</v>
      </c>
      <c r="AN3893">
        <v>5.9442000000000002E-2</v>
      </c>
      <c r="AO3893">
        <v>3.4598900000000002E-2</v>
      </c>
      <c r="AP3893">
        <v>1.9925399999999999E-2</v>
      </c>
      <c r="AQ3893">
        <v>1.1358200000000001E-2</v>
      </c>
      <c r="AR3893">
        <v>6.4068500000000004E-3</v>
      </c>
      <c r="AS3893">
        <v>3.5736600000000002E-3</v>
      </c>
      <c r="AT3893">
        <v>1.9697999999999998E-3</v>
      </c>
      <c r="AU3893">
        <v>1.07248E-3</v>
      </c>
      <c r="AV3893">
        <v>5.7671100000000004E-4</v>
      </c>
      <c r="AW3893">
        <v>3.0628099999999999E-4</v>
      </c>
      <c r="AX3893">
        <v>3.2739500000000002E-4</v>
      </c>
    </row>
    <row r="3894" spans="1:50" x14ac:dyDescent="0.3">
      <c r="A3894">
        <v>1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1997</v>
      </c>
      <c r="H3894">
        <v>1</v>
      </c>
      <c r="I3894">
        <v>1997</v>
      </c>
      <c r="J3894" t="s">
        <v>1447</v>
      </c>
      <c r="K3894" t="s">
        <v>692</v>
      </c>
      <c r="L3894">
        <v>1572.44</v>
      </c>
      <c r="M3894">
        <v>93.517700000000005</v>
      </c>
      <c r="N3894">
        <v>196.61199999999999</v>
      </c>
      <c r="O3894">
        <v>178.95599999999999</v>
      </c>
      <c r="P3894">
        <v>70.143100000000004</v>
      </c>
      <c r="Q3894">
        <v>28.0366</v>
      </c>
      <c r="R3894">
        <v>31.479700000000001</v>
      </c>
      <c r="S3894">
        <v>38.084699999999998</v>
      </c>
      <c r="T3894">
        <v>39.134099999999997</v>
      </c>
      <c r="U3894">
        <v>36.594200000000001</v>
      </c>
      <c r="V3894">
        <v>33.767499999999998</v>
      </c>
      <c r="W3894">
        <v>31.531400000000001</v>
      </c>
      <c r="X3894">
        <v>28.893799999999999</v>
      </c>
      <c r="Y3894">
        <v>25.1752</v>
      </c>
      <c r="Z3894">
        <v>20.714400000000001</v>
      </c>
      <c r="AA3894">
        <v>16.238600000000002</v>
      </c>
      <c r="AB3894">
        <v>12.2547</v>
      </c>
      <c r="AC3894">
        <v>8.9460300000000004</v>
      </c>
      <c r="AD3894">
        <v>6.3175499999999998</v>
      </c>
      <c r="AE3894">
        <v>4.3148600000000004</v>
      </c>
      <c r="AF3894">
        <v>2.8586900000000002</v>
      </c>
      <c r="AG3894">
        <v>1.8487100000000001</v>
      </c>
      <c r="AH3894">
        <v>1.1753899999999999</v>
      </c>
      <c r="AI3894">
        <v>0.73847600000000002</v>
      </c>
      <c r="AJ3894">
        <v>0.45922499999999999</v>
      </c>
      <c r="AK3894">
        <v>0.282306</v>
      </c>
      <c r="AL3894">
        <v>0.17118700000000001</v>
      </c>
      <c r="AM3894">
        <v>0.102239</v>
      </c>
      <c r="AN3894">
        <v>6.0128500000000001E-2</v>
      </c>
      <c r="AO3894">
        <v>3.4858800000000002E-2</v>
      </c>
      <c r="AP3894">
        <v>1.9954599999999999E-2</v>
      </c>
      <c r="AQ3894">
        <v>1.1298300000000001E-2</v>
      </c>
      <c r="AR3894">
        <v>6.3354500000000003E-3</v>
      </c>
      <c r="AS3894">
        <v>3.5203399999999998E-3</v>
      </c>
      <c r="AT3894">
        <v>1.93805E-3</v>
      </c>
      <c r="AU3894">
        <v>1.0562799999999999E-3</v>
      </c>
      <c r="AV3894">
        <v>5.6924700000000005E-4</v>
      </c>
      <c r="AW3894">
        <v>3.0290299999999998E-4</v>
      </c>
      <c r="AX3894">
        <v>3.2206699999999999E-4</v>
      </c>
    </row>
    <row r="3895" spans="1:50" x14ac:dyDescent="0.3">
      <c r="A3895">
        <v>1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1997</v>
      </c>
      <c r="H3895">
        <v>1</v>
      </c>
      <c r="I3895">
        <v>1997.5</v>
      </c>
      <c r="J3895" t="s">
        <v>1448</v>
      </c>
      <c r="K3895" t="s">
        <v>692</v>
      </c>
      <c r="L3895">
        <v>996.03200000000004</v>
      </c>
      <c r="M3895">
        <v>71.630099999999999</v>
      </c>
      <c r="N3895">
        <v>19.880600000000001</v>
      </c>
      <c r="O3895">
        <v>55.131</v>
      </c>
      <c r="P3895">
        <v>97.5184</v>
      </c>
      <c r="Q3895">
        <v>110.586</v>
      </c>
      <c r="R3895">
        <v>83.589699999999993</v>
      </c>
      <c r="S3895">
        <v>48.65</v>
      </c>
      <c r="T3895">
        <v>31.295000000000002</v>
      </c>
      <c r="U3895">
        <v>27.895</v>
      </c>
      <c r="V3895">
        <v>27.658300000000001</v>
      </c>
      <c r="W3895">
        <v>26.3368</v>
      </c>
      <c r="X3895">
        <v>23.9742</v>
      </c>
      <c r="Y3895">
        <v>21.225100000000001</v>
      </c>
      <c r="Z3895">
        <v>18.308800000000002</v>
      </c>
      <c r="AA3895">
        <v>15.2461</v>
      </c>
      <c r="AB3895">
        <v>12.160299999999999</v>
      </c>
      <c r="AC3895">
        <v>9.2790999999999997</v>
      </c>
      <c r="AD3895">
        <v>6.7980499999999999</v>
      </c>
      <c r="AE3895">
        <v>4.8035300000000003</v>
      </c>
      <c r="AF3895">
        <v>3.2848600000000001</v>
      </c>
      <c r="AG3895">
        <v>2.1791499999999999</v>
      </c>
      <c r="AH3895">
        <v>1.4059900000000001</v>
      </c>
      <c r="AI3895">
        <v>0.88542699999999996</v>
      </c>
      <c r="AJ3895">
        <v>0.54663499999999998</v>
      </c>
      <c r="AK3895">
        <v>0.332204</v>
      </c>
      <c r="AL3895">
        <v>0.19928199999999999</v>
      </c>
      <c r="AM3895">
        <v>0.118116</v>
      </c>
      <c r="AN3895">
        <v>6.9147299999999995E-2</v>
      </c>
      <c r="AO3895">
        <v>3.9949400000000003E-2</v>
      </c>
      <c r="AP3895">
        <v>2.2766600000000001E-2</v>
      </c>
      <c r="AQ3895">
        <v>1.27998E-2</v>
      </c>
      <c r="AR3895">
        <v>7.1044400000000001E-3</v>
      </c>
      <c r="AS3895">
        <v>3.8965100000000002E-3</v>
      </c>
      <c r="AT3895">
        <v>2.1133900000000001E-3</v>
      </c>
      <c r="AU3895">
        <v>1.13396E-3</v>
      </c>
      <c r="AV3895">
        <v>6.0181399999999999E-4</v>
      </c>
      <c r="AW3895">
        <v>3.1569600000000002E-4</v>
      </c>
      <c r="AX3895">
        <v>3.2855800000000001E-4</v>
      </c>
    </row>
    <row r="3896" spans="1:50" x14ac:dyDescent="0.3">
      <c r="A3896">
        <v>1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1998</v>
      </c>
      <c r="H3896">
        <v>1</v>
      </c>
      <c r="I3896">
        <v>1998</v>
      </c>
      <c r="J3896" t="s">
        <v>1447</v>
      </c>
      <c r="K3896" t="s">
        <v>692</v>
      </c>
      <c r="L3896">
        <v>770.27099999999996</v>
      </c>
      <c r="M3896">
        <v>117.39</v>
      </c>
      <c r="N3896">
        <v>264.86799999999999</v>
      </c>
      <c r="O3896">
        <v>243.119</v>
      </c>
      <c r="P3896">
        <v>101.212</v>
      </c>
      <c r="Q3896">
        <v>50.703499999999998</v>
      </c>
      <c r="R3896">
        <v>59.903599999999997</v>
      </c>
      <c r="S3896">
        <v>67.412999999999997</v>
      </c>
      <c r="T3896">
        <v>60.292999999999999</v>
      </c>
      <c r="U3896">
        <v>45.031199999999998</v>
      </c>
      <c r="V3896">
        <v>31.534600000000001</v>
      </c>
      <c r="W3896">
        <v>23.865500000000001</v>
      </c>
      <c r="X3896">
        <v>20.326899999999998</v>
      </c>
      <c r="Y3896">
        <v>18.153600000000001</v>
      </c>
      <c r="Z3896">
        <v>15.994199999999999</v>
      </c>
      <c r="AA3896">
        <v>13.6457</v>
      </c>
      <c r="AB3896">
        <v>11.2522</v>
      </c>
      <c r="AC3896">
        <v>8.9575600000000009</v>
      </c>
      <c r="AD3896">
        <v>6.8675499999999996</v>
      </c>
      <c r="AE3896">
        <v>5.0633400000000002</v>
      </c>
      <c r="AF3896">
        <v>3.5924</v>
      </c>
      <c r="AG3896">
        <v>2.45851</v>
      </c>
      <c r="AH3896">
        <v>1.6278699999999999</v>
      </c>
      <c r="AI3896">
        <v>1.04606</v>
      </c>
      <c r="AJ3896">
        <v>0.65431300000000003</v>
      </c>
      <c r="AK3896">
        <v>0.39964699999999997</v>
      </c>
      <c r="AL3896">
        <v>0.239176</v>
      </c>
      <c r="AM3896">
        <v>0.140738</v>
      </c>
      <c r="AN3896">
        <v>8.1672300000000003E-2</v>
      </c>
      <c r="AO3896">
        <v>4.68463E-2</v>
      </c>
      <c r="AP3896">
        <v>2.6594599999999999E-2</v>
      </c>
      <c r="AQ3896">
        <v>1.49531E-2</v>
      </c>
      <c r="AR3896">
        <v>8.3307499999999996E-3</v>
      </c>
      <c r="AS3896">
        <v>4.6007499999999998E-3</v>
      </c>
      <c r="AT3896">
        <v>2.5196400000000001E-3</v>
      </c>
      <c r="AU3896">
        <v>1.36863E-3</v>
      </c>
      <c r="AV3896">
        <v>7.37074E-4</v>
      </c>
      <c r="AW3896">
        <v>3.9314299999999999E-4</v>
      </c>
      <c r="AX3896">
        <v>4.2346499999999999E-4</v>
      </c>
    </row>
    <row r="3897" spans="1:50" x14ac:dyDescent="0.3">
      <c r="A3897">
        <v>1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1998</v>
      </c>
      <c r="H3897">
        <v>1</v>
      </c>
      <c r="I3897">
        <v>1998.5</v>
      </c>
      <c r="J3897" t="s">
        <v>1448</v>
      </c>
      <c r="K3897" t="s">
        <v>692</v>
      </c>
      <c r="L3897">
        <v>480.666</v>
      </c>
      <c r="M3897">
        <v>38.481900000000003</v>
      </c>
      <c r="N3897">
        <v>27.044699999999999</v>
      </c>
      <c r="O3897">
        <v>75.372299999999996</v>
      </c>
      <c r="P3897">
        <v>133.84100000000001</v>
      </c>
      <c r="Q3897">
        <v>153.36799999999999</v>
      </c>
      <c r="R3897">
        <v>119.331</v>
      </c>
      <c r="S3897">
        <v>74.512</v>
      </c>
      <c r="T3897">
        <v>52.005200000000002</v>
      </c>
      <c r="U3897">
        <v>45.528300000000002</v>
      </c>
      <c r="V3897">
        <v>40.474499999999999</v>
      </c>
      <c r="W3897">
        <v>32.735700000000001</v>
      </c>
      <c r="X3897">
        <v>24.564499999999999</v>
      </c>
      <c r="Y3897">
        <v>18.232500000000002</v>
      </c>
      <c r="Z3897">
        <v>14.1187</v>
      </c>
      <c r="AA3897">
        <v>11.4625</v>
      </c>
      <c r="AB3897">
        <v>9.4626900000000003</v>
      </c>
      <c r="AC3897">
        <v>7.7126999999999999</v>
      </c>
      <c r="AD3897">
        <v>6.1144499999999997</v>
      </c>
      <c r="AE3897">
        <v>4.6896399999999998</v>
      </c>
      <c r="AF3897">
        <v>3.4735100000000001</v>
      </c>
      <c r="AG3897">
        <v>2.48298</v>
      </c>
      <c r="AH3897">
        <v>1.7134100000000001</v>
      </c>
      <c r="AI3897">
        <v>1.1427799999999999</v>
      </c>
      <c r="AJ3897">
        <v>0.73816099999999996</v>
      </c>
      <c r="AK3897">
        <v>0.46294299999999999</v>
      </c>
      <c r="AL3897">
        <v>0.28268199999999999</v>
      </c>
      <c r="AM3897">
        <v>0.168547</v>
      </c>
      <c r="AN3897">
        <v>9.8417699999999997E-2</v>
      </c>
      <c r="AO3897">
        <v>5.6441499999999999E-2</v>
      </c>
      <c r="AP3897">
        <v>3.1873600000000002E-2</v>
      </c>
      <c r="AQ3897">
        <v>1.7762699999999999E-2</v>
      </c>
      <c r="AR3897">
        <v>9.7840900000000005E-3</v>
      </c>
      <c r="AS3897">
        <v>5.33242E-3</v>
      </c>
      <c r="AT3897">
        <v>2.8773100000000001E-3</v>
      </c>
      <c r="AU3897">
        <v>1.53758E-3</v>
      </c>
      <c r="AV3897">
        <v>8.1373399999999999E-4</v>
      </c>
      <c r="AW3897">
        <v>4.2636900000000001E-4</v>
      </c>
      <c r="AX3897">
        <v>4.4601299999999999E-4</v>
      </c>
    </row>
    <row r="3898" spans="1:50" x14ac:dyDescent="0.3">
      <c r="A3898">
        <v>1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1999</v>
      </c>
      <c r="H3898">
        <v>1</v>
      </c>
      <c r="I3898">
        <v>1999</v>
      </c>
      <c r="J3898" t="s">
        <v>1447</v>
      </c>
      <c r="K3898" t="s">
        <v>692</v>
      </c>
      <c r="L3898">
        <v>2626.08</v>
      </c>
      <c r="M3898">
        <v>71.1661</v>
      </c>
      <c r="N3898">
        <v>129.86500000000001</v>
      </c>
      <c r="O3898">
        <v>124.58</v>
      </c>
      <c r="P3898">
        <v>67.682400000000001</v>
      </c>
      <c r="Q3898">
        <v>61.175600000000003</v>
      </c>
      <c r="R3898">
        <v>83.528199999999998</v>
      </c>
      <c r="S3898">
        <v>95.545299999999997</v>
      </c>
      <c r="T3898">
        <v>87.137299999999996</v>
      </c>
      <c r="U3898">
        <v>67.056399999999996</v>
      </c>
      <c r="V3898">
        <v>48.268500000000003</v>
      </c>
      <c r="W3898">
        <v>36.052</v>
      </c>
      <c r="X3898">
        <v>28.406199999999998</v>
      </c>
      <c r="Y3898">
        <v>22.382300000000001</v>
      </c>
      <c r="Z3898">
        <v>17.0426</v>
      </c>
      <c r="AA3898">
        <v>12.6469</v>
      </c>
      <c r="AB3898">
        <v>9.3969199999999997</v>
      </c>
      <c r="AC3898">
        <v>7.1161599999999998</v>
      </c>
      <c r="AD3898">
        <v>5.4742499999999996</v>
      </c>
      <c r="AE3898">
        <v>4.2089800000000004</v>
      </c>
      <c r="AF3898">
        <v>3.1833900000000002</v>
      </c>
      <c r="AG3898">
        <v>2.3450700000000002</v>
      </c>
      <c r="AH3898">
        <v>1.6747700000000001</v>
      </c>
      <c r="AI3898">
        <v>1.15767</v>
      </c>
      <c r="AJ3898">
        <v>0.77451099999999995</v>
      </c>
      <c r="AK3898">
        <v>0.50195599999999996</v>
      </c>
      <c r="AL3898">
        <v>0.31565199999999999</v>
      </c>
      <c r="AM3898">
        <v>0.19303400000000001</v>
      </c>
      <c r="AN3898">
        <v>0.115116</v>
      </c>
      <c r="AO3898">
        <v>6.7154800000000001E-2</v>
      </c>
      <c r="AP3898">
        <v>3.8452500000000001E-2</v>
      </c>
      <c r="AQ3898">
        <v>2.1685599999999999E-2</v>
      </c>
      <c r="AR3898">
        <v>1.20847E-2</v>
      </c>
      <c r="AS3898">
        <v>6.6730599999999998E-3</v>
      </c>
      <c r="AT3898">
        <v>3.6584600000000001E-3</v>
      </c>
      <c r="AU3898">
        <v>1.9932700000000001E-3</v>
      </c>
      <c r="AV3898">
        <v>1.07905E-3</v>
      </c>
      <c r="AW3898">
        <v>5.7964900000000001E-4</v>
      </c>
      <c r="AX3898">
        <v>6.3631799999999997E-4</v>
      </c>
    </row>
    <row r="3899" spans="1:50" x14ac:dyDescent="0.3">
      <c r="A3899">
        <v>1</v>
      </c>
      <c r="B3899">
        <v>1</v>
      </c>
      <c r="C3899">
        <v>1</v>
      </c>
      <c r="D3899">
        <v>1</v>
      </c>
      <c r="E3899">
        <v>1</v>
      </c>
      <c r="F3899">
        <v>1</v>
      </c>
      <c r="G3899">
        <v>1999</v>
      </c>
      <c r="H3899">
        <v>1</v>
      </c>
      <c r="I3899">
        <v>1999.5</v>
      </c>
      <c r="J3899" t="s">
        <v>1448</v>
      </c>
      <c r="K3899" t="s">
        <v>692</v>
      </c>
      <c r="L3899">
        <v>1672.25</v>
      </c>
      <c r="M3899">
        <v>115.84699999999999</v>
      </c>
      <c r="N3899">
        <v>13.6584</v>
      </c>
      <c r="O3899">
        <v>37.862099999999998</v>
      </c>
      <c r="P3899">
        <v>68.730900000000005</v>
      </c>
      <c r="Q3899">
        <v>83.536500000000004</v>
      </c>
      <c r="R3899">
        <v>75.684399999999997</v>
      </c>
      <c r="S3899">
        <v>64.455600000000004</v>
      </c>
      <c r="T3899">
        <v>62.493400000000001</v>
      </c>
      <c r="U3899">
        <v>63.259799999999998</v>
      </c>
      <c r="V3899">
        <v>58.514200000000002</v>
      </c>
      <c r="W3899">
        <v>48.123199999999997</v>
      </c>
      <c r="X3899">
        <v>36.326000000000001</v>
      </c>
      <c r="Y3899">
        <v>26.4529</v>
      </c>
      <c r="Z3899">
        <v>19.305800000000001</v>
      </c>
      <c r="AA3899">
        <v>14.2317</v>
      </c>
      <c r="AB3899">
        <v>10.4726</v>
      </c>
      <c r="AC3899">
        <v>7.6310900000000004</v>
      </c>
      <c r="AD3899">
        <v>5.5276300000000003</v>
      </c>
      <c r="AE3899">
        <v>4.0135699999999996</v>
      </c>
      <c r="AF3899">
        <v>2.9293499999999999</v>
      </c>
      <c r="AG3899">
        <v>2.1369699999999998</v>
      </c>
      <c r="AH3899">
        <v>1.5425500000000001</v>
      </c>
      <c r="AI3899">
        <v>1.09151</v>
      </c>
      <c r="AJ3899">
        <v>0.75239</v>
      </c>
      <c r="AK3899">
        <v>0.50361</v>
      </c>
      <c r="AL3899">
        <v>0.326986</v>
      </c>
      <c r="AM3899">
        <v>0.206008</v>
      </c>
      <c r="AN3899">
        <v>0.12609100000000001</v>
      </c>
      <c r="AO3899">
        <v>7.5114500000000001E-2</v>
      </c>
      <c r="AP3899">
        <v>4.3652900000000001E-2</v>
      </c>
      <c r="AQ3899">
        <v>2.4815400000000001E-2</v>
      </c>
      <c r="AR3899">
        <v>1.38394E-2</v>
      </c>
      <c r="AS3899">
        <v>7.5942900000000001E-3</v>
      </c>
      <c r="AT3899">
        <v>4.11175E-3</v>
      </c>
      <c r="AU3899">
        <v>2.2016000000000002E-3</v>
      </c>
      <c r="AV3899">
        <v>1.1676499999999999E-3</v>
      </c>
      <c r="AW3899">
        <v>6.1382299999999999E-4</v>
      </c>
      <c r="AX3899">
        <v>6.5008899999999996E-4</v>
      </c>
    </row>
    <row r="3900" spans="1:50" x14ac:dyDescent="0.3">
      <c r="A3900">
        <v>1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2000</v>
      </c>
      <c r="H3900">
        <v>1</v>
      </c>
      <c r="I3900">
        <v>2000</v>
      </c>
      <c r="J3900" t="s">
        <v>1447</v>
      </c>
      <c r="K3900" t="s">
        <v>692</v>
      </c>
      <c r="L3900">
        <v>2633.87</v>
      </c>
      <c r="M3900">
        <v>205.03899999999999</v>
      </c>
      <c r="N3900">
        <v>442.584</v>
      </c>
      <c r="O3900">
        <v>400.54399999999998</v>
      </c>
      <c r="P3900">
        <v>150.161</v>
      </c>
      <c r="Q3900">
        <v>47.379100000000001</v>
      </c>
      <c r="R3900">
        <v>46.806100000000001</v>
      </c>
      <c r="S3900">
        <v>56.516300000000001</v>
      </c>
      <c r="T3900">
        <v>58.325600000000001</v>
      </c>
      <c r="U3900">
        <v>54.540199999999999</v>
      </c>
      <c r="V3900">
        <v>49.707599999999999</v>
      </c>
      <c r="W3900">
        <v>45.055900000000001</v>
      </c>
      <c r="X3900">
        <v>39.415500000000002</v>
      </c>
      <c r="Y3900">
        <v>32.311199999999999</v>
      </c>
      <c r="Z3900">
        <v>24.736899999999999</v>
      </c>
      <c r="AA3900">
        <v>17.995200000000001</v>
      </c>
      <c r="AB3900">
        <v>12.7418</v>
      </c>
      <c r="AC3900">
        <v>8.9440899999999992</v>
      </c>
      <c r="AD3900">
        <v>6.2697099999999999</v>
      </c>
      <c r="AE3900">
        <v>4.3888199999999999</v>
      </c>
      <c r="AF3900">
        <v>3.0654599999999999</v>
      </c>
      <c r="AG3900">
        <v>2.1383399999999999</v>
      </c>
      <c r="AH3900">
        <v>1.4903299999999999</v>
      </c>
      <c r="AI3900">
        <v>1.03515</v>
      </c>
      <c r="AJ3900">
        <v>0.71250199999999997</v>
      </c>
      <c r="AK3900">
        <v>0.48271700000000001</v>
      </c>
      <c r="AL3900">
        <v>0.32003900000000002</v>
      </c>
      <c r="AM3900">
        <v>0.206844</v>
      </c>
      <c r="AN3900">
        <v>0.13007299999999999</v>
      </c>
      <c r="AO3900">
        <v>7.9557699999999995E-2</v>
      </c>
      <c r="AP3900">
        <v>4.7365400000000002E-2</v>
      </c>
      <c r="AQ3900">
        <v>2.74901E-2</v>
      </c>
      <c r="AR3900">
        <v>1.55847E-2</v>
      </c>
      <c r="AS3900">
        <v>8.6501300000000007E-3</v>
      </c>
      <c r="AT3900">
        <v>4.7116500000000004E-3</v>
      </c>
      <c r="AU3900">
        <v>2.52404E-3</v>
      </c>
      <c r="AV3900">
        <v>1.33216E-3</v>
      </c>
      <c r="AW3900">
        <v>6.9347899999999999E-4</v>
      </c>
      <c r="AX3900">
        <v>7.1009999999999997E-4</v>
      </c>
    </row>
    <row r="3901" spans="1:50" x14ac:dyDescent="0.3">
      <c r="A3901">
        <v>1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2000</v>
      </c>
      <c r="H3901">
        <v>1</v>
      </c>
      <c r="I3901">
        <v>2000.5</v>
      </c>
      <c r="J3901" t="s">
        <v>1448</v>
      </c>
      <c r="K3901" t="s">
        <v>692</v>
      </c>
      <c r="L3901">
        <v>1663.57</v>
      </c>
      <c r="M3901">
        <v>122.30200000000001</v>
      </c>
      <c r="N3901">
        <v>45.11</v>
      </c>
      <c r="O3901">
        <v>125.181</v>
      </c>
      <c r="P3901">
        <v>220.77500000000001</v>
      </c>
      <c r="Q3901">
        <v>248.24299999999999</v>
      </c>
      <c r="R3901">
        <v>182.78200000000001</v>
      </c>
      <c r="S3901">
        <v>98.1357</v>
      </c>
      <c r="T3901">
        <v>53.791600000000003</v>
      </c>
      <c r="U3901">
        <v>42.831600000000002</v>
      </c>
      <c r="V3901">
        <v>41.1967</v>
      </c>
      <c r="W3901">
        <v>38.699599999999997</v>
      </c>
      <c r="X3901">
        <v>34.529699999999998</v>
      </c>
      <c r="Y3901">
        <v>29.639700000000001</v>
      </c>
      <c r="Z3901">
        <v>24.526399999999999</v>
      </c>
      <c r="AA3901">
        <v>19.4222</v>
      </c>
      <c r="AB3901">
        <v>14.6477</v>
      </c>
      <c r="AC3901">
        <v>10.561199999999999</v>
      </c>
      <c r="AD3901">
        <v>7.3624099999999997</v>
      </c>
      <c r="AE3901">
        <v>5.0312000000000001</v>
      </c>
      <c r="AF3901">
        <v>3.4081999999999999</v>
      </c>
      <c r="AG3901">
        <v>2.3029099999999998</v>
      </c>
      <c r="AH3901">
        <v>1.5551299999999999</v>
      </c>
      <c r="AI3901">
        <v>1.0490200000000001</v>
      </c>
      <c r="AJ3901">
        <v>0.70554899999999998</v>
      </c>
      <c r="AK3901">
        <v>0.47167100000000001</v>
      </c>
      <c r="AL3901">
        <v>0.31206200000000001</v>
      </c>
      <c r="AM3901">
        <v>0.20332900000000001</v>
      </c>
      <c r="AN3901">
        <v>0.12988</v>
      </c>
      <c r="AO3901">
        <v>8.1051600000000001E-2</v>
      </c>
      <c r="AP3901">
        <v>4.9310800000000002E-2</v>
      </c>
      <c r="AQ3901">
        <v>2.9223200000000001E-2</v>
      </c>
      <c r="AR3901">
        <v>1.6874E-2</v>
      </c>
      <c r="AS3901">
        <v>9.5024800000000006E-3</v>
      </c>
      <c r="AT3901">
        <v>5.2267900000000003E-3</v>
      </c>
      <c r="AU3901">
        <v>2.81307E-3</v>
      </c>
      <c r="AV3901">
        <v>1.48413E-3</v>
      </c>
      <c r="AW3901">
        <v>7.6886100000000002E-4</v>
      </c>
      <c r="AX3901">
        <v>7.7342199999999996E-4</v>
      </c>
    </row>
    <row r="3902" spans="1:50" x14ac:dyDescent="0.3">
      <c r="A3902">
        <v>1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2001</v>
      </c>
      <c r="H3902">
        <v>1</v>
      </c>
      <c r="I3902">
        <v>2001</v>
      </c>
      <c r="J3902" t="s">
        <v>1447</v>
      </c>
      <c r="K3902" t="s">
        <v>692</v>
      </c>
      <c r="L3902">
        <v>1372.71</v>
      </c>
      <c r="M3902">
        <v>196.90299999999999</v>
      </c>
      <c r="N3902">
        <v>443.79599999999999</v>
      </c>
      <c r="O3902">
        <v>411.01900000000001</v>
      </c>
      <c r="P3902">
        <v>181.81299999999999</v>
      </c>
      <c r="Q3902">
        <v>109.199</v>
      </c>
      <c r="R3902">
        <v>135.44300000000001</v>
      </c>
      <c r="S3902">
        <v>150.964</v>
      </c>
      <c r="T3902">
        <v>131.68100000000001</v>
      </c>
      <c r="U3902">
        <v>93.312299999999993</v>
      </c>
      <c r="V3902">
        <v>59.403700000000001</v>
      </c>
      <c r="W3902">
        <v>39.922199999999997</v>
      </c>
      <c r="X3902">
        <v>31.176200000000001</v>
      </c>
      <c r="Y3902">
        <v>26.611799999999999</v>
      </c>
      <c r="Z3902">
        <v>22.7468</v>
      </c>
      <c r="AA3902">
        <v>18.798400000000001</v>
      </c>
      <c r="AB3902">
        <v>14.9274</v>
      </c>
      <c r="AC3902">
        <v>11.3843</v>
      </c>
      <c r="AD3902">
        <v>8.3390199999999997</v>
      </c>
      <c r="AE3902">
        <v>5.88009</v>
      </c>
      <c r="AF3902">
        <v>4.0144299999999999</v>
      </c>
      <c r="AG3902">
        <v>2.67658</v>
      </c>
      <c r="AH3902">
        <v>1.75902</v>
      </c>
      <c r="AI3902">
        <v>1.14801</v>
      </c>
      <c r="AJ3902">
        <v>0.74729299999999999</v>
      </c>
      <c r="AK3902">
        <v>0.48571300000000001</v>
      </c>
      <c r="AL3902">
        <v>0.314803</v>
      </c>
      <c r="AM3902">
        <v>0.20288100000000001</v>
      </c>
      <c r="AN3902">
        <v>0.129551</v>
      </c>
      <c r="AO3902">
        <v>8.1667500000000004E-2</v>
      </c>
      <c r="AP3902">
        <v>5.0659500000000003E-2</v>
      </c>
      <c r="AQ3902">
        <v>3.08486E-2</v>
      </c>
      <c r="AR3902">
        <v>1.84151E-2</v>
      </c>
      <c r="AS3902">
        <v>1.0772E-2</v>
      </c>
      <c r="AT3902">
        <v>6.1764799999999998E-3</v>
      </c>
      <c r="AU3902">
        <v>3.4740600000000002E-3</v>
      </c>
      <c r="AV3902">
        <v>1.91841E-3</v>
      </c>
      <c r="AW3902">
        <v>1.04065E-3</v>
      </c>
      <c r="AX3902">
        <v>1.1382199999999999E-3</v>
      </c>
    </row>
    <row r="3903" spans="1:50" x14ac:dyDescent="0.3">
      <c r="A3903">
        <v>1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2001</v>
      </c>
      <c r="H3903">
        <v>1</v>
      </c>
      <c r="I3903">
        <v>2001.5</v>
      </c>
      <c r="J3903" t="s">
        <v>1448</v>
      </c>
      <c r="K3903" t="s">
        <v>692</v>
      </c>
      <c r="L3903">
        <v>857.87099999999998</v>
      </c>
      <c r="M3903">
        <v>68.067099999999996</v>
      </c>
      <c r="N3903">
        <v>45.512300000000003</v>
      </c>
      <c r="O3903">
        <v>126.998</v>
      </c>
      <c r="P3903">
        <v>226.51</v>
      </c>
      <c r="Q3903">
        <v>262.697</v>
      </c>
      <c r="R3903">
        <v>211.30699999999999</v>
      </c>
      <c r="S3903">
        <v>142.745</v>
      </c>
      <c r="T3903">
        <v>109.88200000000001</v>
      </c>
      <c r="U3903">
        <v>99.798599999999993</v>
      </c>
      <c r="V3903">
        <v>87.549700000000001</v>
      </c>
      <c r="W3903">
        <v>68.083500000000001</v>
      </c>
      <c r="X3903">
        <v>47.882100000000001</v>
      </c>
      <c r="Y3903">
        <v>32.549500000000002</v>
      </c>
      <c r="Z3903">
        <v>23.021000000000001</v>
      </c>
      <c r="AA3903">
        <v>17.4254</v>
      </c>
      <c r="AB3903">
        <v>13.720499999999999</v>
      </c>
      <c r="AC3903">
        <v>10.784800000000001</v>
      </c>
      <c r="AD3903">
        <v>8.2604399999999991</v>
      </c>
      <c r="AE3903">
        <v>6.1128999999999998</v>
      </c>
      <c r="AF3903">
        <v>4.3662400000000003</v>
      </c>
      <c r="AG3903">
        <v>3.0167700000000002</v>
      </c>
      <c r="AH3903">
        <v>2.0248200000000001</v>
      </c>
      <c r="AI3903">
        <v>1.3279399999999999</v>
      </c>
      <c r="AJ3903">
        <v>0.85658999999999996</v>
      </c>
      <c r="AK3903">
        <v>0.54674500000000004</v>
      </c>
      <c r="AL3903">
        <v>0.34676600000000002</v>
      </c>
      <c r="AM3903">
        <v>0.218919</v>
      </c>
      <c r="AN3903">
        <v>0.13749</v>
      </c>
      <c r="AO3903">
        <v>8.5712200000000002E-2</v>
      </c>
      <c r="AP3903">
        <v>5.2879599999999999E-2</v>
      </c>
      <c r="AQ3903">
        <v>3.2185499999999999E-2</v>
      </c>
      <c r="AR3903">
        <v>1.9274400000000001E-2</v>
      </c>
      <c r="AS3903">
        <v>1.1333299999999999E-2</v>
      </c>
      <c r="AT3903">
        <v>6.5345300000000002E-3</v>
      </c>
      <c r="AU3903">
        <v>3.6922499999999998E-3</v>
      </c>
      <c r="AV3903">
        <v>2.0443200000000001E-3</v>
      </c>
      <c r="AW3903">
        <v>1.1094200000000001E-3</v>
      </c>
      <c r="AX3903">
        <v>1.2080599999999999E-3</v>
      </c>
    </row>
    <row r="3904" spans="1:50" x14ac:dyDescent="0.3">
      <c r="A3904">
        <v>1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2002</v>
      </c>
      <c r="H3904">
        <v>1</v>
      </c>
      <c r="I3904">
        <v>2002</v>
      </c>
      <c r="J3904" t="s">
        <v>1447</v>
      </c>
      <c r="K3904" t="s">
        <v>692</v>
      </c>
      <c r="L3904">
        <v>863.01400000000001</v>
      </c>
      <c r="M3904">
        <v>103.07</v>
      </c>
      <c r="N3904">
        <v>231.51</v>
      </c>
      <c r="O3904">
        <v>221.376</v>
      </c>
      <c r="P3904">
        <v>118.333</v>
      </c>
      <c r="Q3904">
        <v>104.732</v>
      </c>
      <c r="R3904">
        <v>143.52799999999999</v>
      </c>
      <c r="S3904">
        <v>166.52799999999999</v>
      </c>
      <c r="T3904">
        <v>156.02699999999999</v>
      </c>
      <c r="U3904">
        <v>125.735</v>
      </c>
      <c r="V3904">
        <v>96.182900000000004</v>
      </c>
      <c r="W3904">
        <v>75.405799999999999</v>
      </c>
      <c r="X3904">
        <v>60.137300000000003</v>
      </c>
      <c r="Y3904">
        <v>46.3568</v>
      </c>
      <c r="Z3904">
        <v>33.683100000000003</v>
      </c>
      <c r="AA3904">
        <v>23.3996</v>
      </c>
      <c r="AB3904">
        <v>16.1084</v>
      </c>
      <c r="AC3904">
        <v>11.342000000000001</v>
      </c>
      <c r="AD3904">
        <v>8.2251300000000001</v>
      </c>
      <c r="AE3904">
        <v>6.0464200000000003</v>
      </c>
      <c r="AF3904">
        <v>4.4107599999999998</v>
      </c>
      <c r="AG3904">
        <v>3.1469999999999998</v>
      </c>
      <c r="AH3904">
        <v>2.1826599999999998</v>
      </c>
      <c r="AI3904">
        <v>1.47085</v>
      </c>
      <c r="AJ3904">
        <v>0.96562099999999995</v>
      </c>
      <c r="AK3904">
        <v>0.62028300000000003</v>
      </c>
      <c r="AL3904">
        <v>0.39185300000000001</v>
      </c>
      <c r="AM3904">
        <v>0.24464</v>
      </c>
      <c r="AN3904">
        <v>0.15151400000000001</v>
      </c>
      <c r="AO3904">
        <v>9.3282599999999993E-2</v>
      </c>
      <c r="AP3904">
        <v>5.7103899999999999E-2</v>
      </c>
      <c r="AQ3904">
        <v>3.4710900000000003E-2</v>
      </c>
      <c r="AR3904">
        <v>2.0902799999999999E-2</v>
      </c>
      <c r="AS3904">
        <v>1.24373E-2</v>
      </c>
      <c r="AT3904">
        <v>7.2930499999999997E-3</v>
      </c>
      <c r="AU3904">
        <v>4.2050799999999999E-3</v>
      </c>
      <c r="AV3904">
        <v>2.3796099999999999E-3</v>
      </c>
      <c r="AW3904">
        <v>1.31959E-3</v>
      </c>
      <c r="AX3904">
        <v>1.4848400000000001E-3</v>
      </c>
    </row>
    <row r="3905" spans="1:50" x14ac:dyDescent="0.3">
      <c r="A3905">
        <v>1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2002</v>
      </c>
      <c r="H3905">
        <v>1</v>
      </c>
      <c r="I3905">
        <v>2002.5</v>
      </c>
      <c r="J3905" t="s">
        <v>1448</v>
      </c>
      <c r="K3905" t="s">
        <v>692</v>
      </c>
      <c r="L3905">
        <v>541.46299999999997</v>
      </c>
      <c r="M3905">
        <v>41.921700000000001</v>
      </c>
      <c r="N3905">
        <v>24.032699999999998</v>
      </c>
      <c r="O3905">
        <v>67.347899999999996</v>
      </c>
      <c r="P3905">
        <v>122.06</v>
      </c>
      <c r="Q3905">
        <v>147.77699999999999</v>
      </c>
      <c r="R3905">
        <v>132.77600000000001</v>
      </c>
      <c r="S3905">
        <v>111.84099999999999</v>
      </c>
      <c r="T3905">
        <v>108.20399999999999</v>
      </c>
      <c r="U3905">
        <v>110.73</v>
      </c>
      <c r="V3905">
        <v>104.581</v>
      </c>
      <c r="W3905">
        <v>88.664199999999994</v>
      </c>
      <c r="X3905">
        <v>69.499399999999994</v>
      </c>
      <c r="Y3905">
        <v>52.444200000000002</v>
      </c>
      <c r="Z3905">
        <v>39.026299999999999</v>
      </c>
      <c r="AA3905">
        <v>28.616099999999999</v>
      </c>
      <c r="AB3905">
        <v>20.448899999999998</v>
      </c>
      <c r="AC3905">
        <v>14.202400000000001</v>
      </c>
      <c r="AD3905">
        <v>9.6914400000000001</v>
      </c>
      <c r="AE3905">
        <v>6.6086600000000004</v>
      </c>
      <c r="AF3905">
        <v>4.5541799999999997</v>
      </c>
      <c r="AG3905">
        <v>3.1683699999999999</v>
      </c>
      <c r="AH3905">
        <v>2.20289</v>
      </c>
      <c r="AI3905">
        <v>1.5130399999999999</v>
      </c>
      <c r="AJ3905">
        <v>1.0184800000000001</v>
      </c>
      <c r="AK3905">
        <v>0.669682</v>
      </c>
      <c r="AL3905">
        <v>0.43028</v>
      </c>
      <c r="AM3905">
        <v>0.27083000000000002</v>
      </c>
      <c r="AN3905">
        <v>0.16758500000000001</v>
      </c>
      <c r="AO3905">
        <v>0.102308</v>
      </c>
      <c r="AP3905">
        <v>6.1794599999999998E-2</v>
      </c>
      <c r="AQ3905">
        <v>3.6988800000000002E-2</v>
      </c>
      <c r="AR3905">
        <v>2.1947299999999999E-2</v>
      </c>
      <c r="AS3905">
        <v>1.2896299999999999E-2</v>
      </c>
      <c r="AT3905">
        <v>7.4910699999999998E-3</v>
      </c>
      <c r="AU3905">
        <v>4.2920800000000002E-3</v>
      </c>
      <c r="AV3905">
        <v>2.4202899999999999E-3</v>
      </c>
      <c r="AW3905">
        <v>1.3404700000000001E-3</v>
      </c>
      <c r="AX3905">
        <v>1.51384E-3</v>
      </c>
    </row>
    <row r="3906" spans="1:50" x14ac:dyDescent="0.3">
      <c r="A3906">
        <v>1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2003</v>
      </c>
      <c r="H3906">
        <v>1</v>
      </c>
      <c r="I3906">
        <v>2003</v>
      </c>
      <c r="J3906" t="s">
        <v>1447</v>
      </c>
      <c r="K3906" t="s">
        <v>692</v>
      </c>
      <c r="L3906">
        <v>1508.84</v>
      </c>
      <c r="M3906">
        <v>70.991900000000001</v>
      </c>
      <c r="N3906">
        <v>145.666</v>
      </c>
      <c r="O3906">
        <v>138.06100000000001</v>
      </c>
      <c r="P3906">
        <v>70.467500000000001</v>
      </c>
      <c r="Q3906">
        <v>58.544499999999999</v>
      </c>
      <c r="R3906">
        <v>81.445099999999996</v>
      </c>
      <c r="S3906">
        <v>99.414000000000001</v>
      </c>
      <c r="T3906">
        <v>102.068</v>
      </c>
      <c r="U3906">
        <v>94.961100000000002</v>
      </c>
      <c r="V3906">
        <v>86.509200000000007</v>
      </c>
      <c r="W3906">
        <v>79.013300000000001</v>
      </c>
      <c r="X3906">
        <v>70.200999999999993</v>
      </c>
      <c r="Y3906">
        <v>58.807299999999998</v>
      </c>
      <c r="Z3906">
        <v>46.182899999999997</v>
      </c>
      <c r="AA3906">
        <v>34.438600000000001</v>
      </c>
      <c r="AB3906">
        <v>24.802299999999999</v>
      </c>
      <c r="AC3906">
        <v>17.447600000000001</v>
      </c>
      <c r="AD3906">
        <v>12.036</v>
      </c>
      <c r="AE3906">
        <v>8.1524199999999993</v>
      </c>
      <c r="AF3906">
        <v>5.4425699999999999</v>
      </c>
      <c r="AG3906">
        <v>3.6071900000000001</v>
      </c>
      <c r="AH3906">
        <v>2.3904000000000001</v>
      </c>
      <c r="AI3906">
        <v>1.58816</v>
      </c>
      <c r="AJ3906">
        <v>1.0547800000000001</v>
      </c>
      <c r="AK3906">
        <v>0.69594999999999996</v>
      </c>
      <c r="AL3906">
        <v>0.45345000000000002</v>
      </c>
      <c r="AM3906">
        <v>0.29071399999999997</v>
      </c>
      <c r="AN3906">
        <v>0.18327499999999999</v>
      </c>
      <c r="AO3906">
        <v>0.113804</v>
      </c>
      <c r="AP3906">
        <v>6.9804000000000005E-2</v>
      </c>
      <c r="AQ3906">
        <v>4.24222E-2</v>
      </c>
      <c r="AR3906">
        <v>2.5602099999999999E-2</v>
      </c>
      <c r="AS3906">
        <v>1.53566E-2</v>
      </c>
      <c r="AT3906">
        <v>9.1476600000000002E-3</v>
      </c>
      <c r="AU3906">
        <v>5.3997699999999999E-3</v>
      </c>
      <c r="AV3906">
        <v>3.1487199999999998E-3</v>
      </c>
      <c r="AW3906">
        <v>1.80741E-3</v>
      </c>
      <c r="AX3906">
        <v>2.1893899999999998E-3</v>
      </c>
    </row>
    <row r="3907" spans="1:50" x14ac:dyDescent="0.3">
      <c r="A3907">
        <v>1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2003</v>
      </c>
      <c r="H3907">
        <v>1</v>
      </c>
      <c r="I3907">
        <v>2003.5</v>
      </c>
      <c r="J3907" t="s">
        <v>1448</v>
      </c>
      <c r="K3907" t="s">
        <v>692</v>
      </c>
      <c r="L3907">
        <v>957.72299999999996</v>
      </c>
      <c r="M3907">
        <v>67.9846</v>
      </c>
      <c r="N3907">
        <v>15.0977</v>
      </c>
      <c r="O3907">
        <v>42.045200000000001</v>
      </c>
      <c r="P3907">
        <v>75.879199999999997</v>
      </c>
      <c r="Q3907">
        <v>90.932199999999995</v>
      </c>
      <c r="R3907">
        <v>79.927499999999995</v>
      </c>
      <c r="S3907">
        <v>65.448599999999999</v>
      </c>
      <c r="T3907">
        <v>63.329599999999999</v>
      </c>
      <c r="U3907">
        <v>67.561199999999999</v>
      </c>
      <c r="V3907">
        <v>68.675299999999993</v>
      </c>
      <c r="W3907">
        <v>64.560699999999997</v>
      </c>
      <c r="X3907">
        <v>57.444899999999997</v>
      </c>
      <c r="Y3907">
        <v>49.438400000000001</v>
      </c>
      <c r="Z3907">
        <v>41.298200000000001</v>
      </c>
      <c r="AA3907">
        <v>33.203400000000002</v>
      </c>
      <c r="AB3907">
        <v>25.506499999999999</v>
      </c>
      <c r="AC3907">
        <v>18.728999999999999</v>
      </c>
      <c r="AD3907">
        <v>13.2361</v>
      </c>
      <c r="AE3907">
        <v>9.0844100000000001</v>
      </c>
      <c r="AF3907">
        <v>6.1020099999999999</v>
      </c>
      <c r="AG3907">
        <v>4.0335900000000002</v>
      </c>
      <c r="AH3907">
        <v>2.6353499999999999</v>
      </c>
      <c r="AI3907">
        <v>1.7088099999999999</v>
      </c>
      <c r="AJ3907">
        <v>1.10354</v>
      </c>
      <c r="AK3907">
        <v>0.710978</v>
      </c>
      <c r="AL3907">
        <v>0.456536</v>
      </c>
      <c r="AM3907">
        <v>0.29127999999999998</v>
      </c>
      <c r="AN3907">
        <v>0.18398</v>
      </c>
      <c r="AO3907">
        <v>0.114721</v>
      </c>
      <c r="AP3907">
        <v>7.0535100000000003E-2</v>
      </c>
      <c r="AQ3907">
        <v>4.2777299999999997E-2</v>
      </c>
      <c r="AR3907">
        <v>2.5623699999999999E-2</v>
      </c>
      <c r="AS3907">
        <v>1.51828E-2</v>
      </c>
      <c r="AT3907">
        <v>8.9083200000000008E-3</v>
      </c>
      <c r="AU3907">
        <v>5.17616E-3</v>
      </c>
      <c r="AV3907">
        <v>2.9754299999999998E-3</v>
      </c>
      <c r="AW3907">
        <v>1.6887600000000001E-3</v>
      </c>
      <c r="AX3907">
        <v>2.0317899999999999E-3</v>
      </c>
    </row>
    <row r="3908" spans="1:50" x14ac:dyDescent="0.3">
      <c r="A3908">
        <v>1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2004</v>
      </c>
      <c r="H3908">
        <v>1</v>
      </c>
      <c r="I3908">
        <v>2004</v>
      </c>
      <c r="J3908" t="s">
        <v>1447</v>
      </c>
      <c r="K3908" t="s">
        <v>692</v>
      </c>
      <c r="L3908">
        <v>795.12099999999998</v>
      </c>
      <c r="M3908">
        <v>113.151</v>
      </c>
      <c r="N3908">
        <v>254.322</v>
      </c>
      <c r="O3908">
        <v>232.41900000000001</v>
      </c>
      <c r="P3908">
        <v>93.872200000000007</v>
      </c>
      <c r="Q3908">
        <v>42.582299999999996</v>
      </c>
      <c r="R3908">
        <v>50.163699999999999</v>
      </c>
      <c r="S3908">
        <v>60.268599999999999</v>
      </c>
      <c r="T3908">
        <v>61.082999999999998</v>
      </c>
      <c r="U3908">
        <v>56.261600000000001</v>
      </c>
      <c r="V3908">
        <v>51.581499999999998</v>
      </c>
      <c r="W3908">
        <v>48.701700000000002</v>
      </c>
      <c r="X3908">
        <v>45.900100000000002</v>
      </c>
      <c r="Y3908">
        <v>41.658799999999999</v>
      </c>
      <c r="Z3908">
        <v>36.029800000000002</v>
      </c>
      <c r="AA3908">
        <v>29.841200000000001</v>
      </c>
      <c r="AB3908">
        <v>23.810099999999998</v>
      </c>
      <c r="AC3908">
        <v>18.330100000000002</v>
      </c>
      <c r="AD3908">
        <v>13.5989</v>
      </c>
      <c r="AE3908">
        <v>9.7194500000000001</v>
      </c>
      <c r="AF3908">
        <v>6.7095000000000002</v>
      </c>
      <c r="AG3908">
        <v>4.4968500000000002</v>
      </c>
      <c r="AH3908">
        <v>2.94495</v>
      </c>
      <c r="AI3908">
        <v>1.8962600000000001</v>
      </c>
      <c r="AJ3908">
        <v>1.20685</v>
      </c>
      <c r="AK3908">
        <v>0.76229000000000002</v>
      </c>
      <c r="AL3908">
        <v>0.47920499999999999</v>
      </c>
      <c r="AM3908">
        <v>0.30022500000000002</v>
      </c>
      <c r="AN3908">
        <v>0.187416</v>
      </c>
      <c r="AO3908">
        <v>0.11640300000000001</v>
      </c>
      <c r="AP3908">
        <v>7.1781899999999996E-2</v>
      </c>
      <c r="AQ3908">
        <v>4.3864899999999998E-2</v>
      </c>
      <c r="AR3908">
        <v>2.65261E-2</v>
      </c>
      <c r="AS3908">
        <v>1.5861500000000001E-2</v>
      </c>
      <c r="AT3908">
        <v>9.3738599999999995E-3</v>
      </c>
      <c r="AU3908">
        <v>5.4716699999999997E-3</v>
      </c>
      <c r="AV3908">
        <v>3.15117E-3</v>
      </c>
      <c r="AW3908">
        <v>1.7874399999999999E-3</v>
      </c>
      <c r="AX3908">
        <v>2.1304900000000001E-3</v>
      </c>
    </row>
    <row r="3909" spans="1:50" x14ac:dyDescent="0.3">
      <c r="A3909">
        <v>1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2004</v>
      </c>
      <c r="H3909">
        <v>1</v>
      </c>
      <c r="I3909">
        <v>2004.5</v>
      </c>
      <c r="J3909" t="s">
        <v>1448</v>
      </c>
      <c r="K3909" t="s">
        <v>692</v>
      </c>
      <c r="L3909">
        <v>496.97199999999998</v>
      </c>
      <c r="M3909">
        <v>39.308399999999999</v>
      </c>
      <c r="N3909">
        <v>25.823899999999998</v>
      </c>
      <c r="O3909">
        <v>71.901399999999995</v>
      </c>
      <c r="P3909">
        <v>127.40300000000001</v>
      </c>
      <c r="Q3909">
        <v>145.17599999999999</v>
      </c>
      <c r="R3909">
        <v>111.30500000000001</v>
      </c>
      <c r="S3909">
        <v>67.332999999999998</v>
      </c>
      <c r="T3909">
        <v>45.951000000000001</v>
      </c>
      <c r="U3909">
        <v>41.956099999999999</v>
      </c>
      <c r="V3909">
        <v>41.234299999999998</v>
      </c>
      <c r="W3909">
        <v>38.6616</v>
      </c>
      <c r="X3909">
        <v>34.848100000000002</v>
      </c>
      <c r="Y3909">
        <v>30.956</v>
      </c>
      <c r="Z3909">
        <v>27.223400000000002</v>
      </c>
      <c r="AA3909">
        <v>23.4344</v>
      </c>
      <c r="AB3909">
        <v>19.517900000000001</v>
      </c>
      <c r="AC3909">
        <v>15.6534</v>
      </c>
      <c r="AD3909">
        <v>12.0932</v>
      </c>
      <c r="AE3909">
        <v>9.0163200000000003</v>
      </c>
      <c r="AF3909">
        <v>6.4969599999999996</v>
      </c>
      <c r="AG3909">
        <v>4.5307300000000001</v>
      </c>
      <c r="AH3909">
        <v>3.0642299999999998</v>
      </c>
      <c r="AI3909">
        <v>2.0167700000000002</v>
      </c>
      <c r="AJ3909">
        <v>1.29762</v>
      </c>
      <c r="AK3909">
        <v>0.82031699999999996</v>
      </c>
      <c r="AL3909">
        <v>0.51192899999999997</v>
      </c>
      <c r="AM3909">
        <v>0.31658399999999998</v>
      </c>
      <c r="AN3909">
        <v>0.19450200000000001</v>
      </c>
      <c r="AO3909">
        <v>0.118855</v>
      </c>
      <c r="AP3909">
        <v>7.2230199999999994E-2</v>
      </c>
      <c r="AQ3909">
        <v>4.3609099999999998E-2</v>
      </c>
      <c r="AR3909">
        <v>2.6116500000000001E-2</v>
      </c>
      <c r="AS3909">
        <v>1.54889E-2</v>
      </c>
      <c r="AT3909">
        <v>9.0835299999999994E-3</v>
      </c>
      <c r="AU3909">
        <v>5.2610900000000004E-3</v>
      </c>
      <c r="AV3909">
        <v>3.0060400000000002E-3</v>
      </c>
      <c r="AW3909">
        <v>1.6923400000000001E-3</v>
      </c>
      <c r="AX3909">
        <v>2.0015300000000001E-3</v>
      </c>
    </row>
    <row r="3910" spans="1:50" x14ac:dyDescent="0.3">
      <c r="A3910">
        <v>1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2005</v>
      </c>
      <c r="H3910">
        <v>1</v>
      </c>
      <c r="I3910">
        <v>2005</v>
      </c>
      <c r="J3910" t="s">
        <v>1447</v>
      </c>
      <c r="K3910" t="s">
        <v>692</v>
      </c>
      <c r="L3910">
        <v>935.53499999999997</v>
      </c>
      <c r="M3910">
        <v>62.402099999999997</v>
      </c>
      <c r="N3910">
        <v>133.995</v>
      </c>
      <c r="O3910">
        <v>127.837</v>
      </c>
      <c r="P3910">
        <v>67.447599999999994</v>
      </c>
      <c r="Q3910">
        <v>58.233800000000002</v>
      </c>
      <c r="R3910">
        <v>78.651300000000006</v>
      </c>
      <c r="S3910">
        <v>89.390199999999993</v>
      </c>
      <c r="T3910">
        <v>80.688599999999994</v>
      </c>
      <c r="U3910">
        <v>61.260199999999998</v>
      </c>
      <c r="V3910">
        <v>43.8795</v>
      </c>
      <c r="W3910">
        <v>33.749200000000002</v>
      </c>
      <c r="X3910">
        <v>28.706199999999999</v>
      </c>
      <c r="Y3910">
        <v>25.334800000000001</v>
      </c>
      <c r="Z3910">
        <v>22.0901</v>
      </c>
      <c r="AA3910">
        <v>18.827000000000002</v>
      </c>
      <c r="AB3910">
        <v>15.715199999999999</v>
      </c>
      <c r="AC3910">
        <v>12.8353</v>
      </c>
      <c r="AD3910">
        <v>10.210000000000001</v>
      </c>
      <c r="AE3910">
        <v>7.8747299999999996</v>
      </c>
      <c r="AF3910">
        <v>5.8760599999999998</v>
      </c>
      <c r="AG3910">
        <v>4.2419700000000002</v>
      </c>
      <c r="AH3910">
        <v>2.9661900000000001</v>
      </c>
      <c r="AI3910">
        <v>2.0126300000000001</v>
      </c>
      <c r="AJ3910">
        <v>1.3282099999999999</v>
      </c>
      <c r="AK3910">
        <v>0.85504000000000002</v>
      </c>
      <c r="AL3910">
        <v>0.53887799999999997</v>
      </c>
      <c r="AM3910">
        <v>0.33381699999999997</v>
      </c>
      <c r="AN3910">
        <v>0.20404600000000001</v>
      </c>
      <c r="AO3910">
        <v>0.123469</v>
      </c>
      <c r="AP3910">
        <v>7.4119099999999993E-2</v>
      </c>
      <c r="AQ3910">
        <v>4.4180799999999999E-2</v>
      </c>
      <c r="AR3910">
        <v>2.6141000000000001E-2</v>
      </c>
      <c r="AS3910">
        <v>1.5333299999999999E-2</v>
      </c>
      <c r="AT3910">
        <v>8.8992800000000007E-3</v>
      </c>
      <c r="AU3910">
        <v>5.0997000000000004E-3</v>
      </c>
      <c r="AV3910">
        <v>2.8791400000000001E-3</v>
      </c>
      <c r="AW3910">
        <v>1.5981599999999999E-3</v>
      </c>
      <c r="AX3910">
        <v>1.8169200000000001E-3</v>
      </c>
    </row>
    <row r="3911" spans="1:50" x14ac:dyDescent="0.3">
      <c r="A3911">
        <v>1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2005</v>
      </c>
      <c r="H3911">
        <v>1</v>
      </c>
      <c r="I3911">
        <v>2005.5</v>
      </c>
      <c r="J3911" t="s">
        <v>1448</v>
      </c>
      <c r="K3911" t="s">
        <v>692</v>
      </c>
      <c r="L3911">
        <v>591.95100000000002</v>
      </c>
      <c r="M3911">
        <v>43.030500000000004</v>
      </c>
      <c r="N3911">
        <v>13.832800000000001</v>
      </c>
      <c r="O3911">
        <v>38.654000000000003</v>
      </c>
      <c r="P3911">
        <v>69.908299999999997</v>
      </c>
      <c r="Q3911">
        <v>84.148099999999999</v>
      </c>
      <c r="R3911">
        <v>74.483500000000006</v>
      </c>
      <c r="S3911">
        <v>60.933300000000003</v>
      </c>
      <c r="T3911">
        <v>57.053800000000003</v>
      </c>
      <c r="U3911">
        <v>56.780700000000003</v>
      </c>
      <c r="V3911">
        <v>51.991700000000002</v>
      </c>
      <c r="W3911">
        <v>42.425600000000003</v>
      </c>
      <c r="X3911">
        <v>32.041699999999999</v>
      </c>
      <c r="Y3911">
        <v>23.874500000000001</v>
      </c>
      <c r="Z3911">
        <v>18.4666</v>
      </c>
      <c r="AA3911">
        <v>14.9254</v>
      </c>
      <c r="AB3911">
        <v>12.290699999999999</v>
      </c>
      <c r="AC3911">
        <v>10.063000000000001</v>
      </c>
      <c r="AD3911">
        <v>8.0933499999999992</v>
      </c>
      <c r="AE3911">
        <v>6.3646200000000004</v>
      </c>
      <c r="AF3911">
        <v>4.8804800000000004</v>
      </c>
      <c r="AG3911">
        <v>3.6400700000000001</v>
      </c>
      <c r="AH3911">
        <v>2.6358199999999998</v>
      </c>
      <c r="AI3911">
        <v>1.8517600000000001</v>
      </c>
      <c r="AJ3911">
        <v>1.2627900000000001</v>
      </c>
      <c r="AK3911">
        <v>0.83708199999999999</v>
      </c>
      <c r="AL3911">
        <v>0.54052100000000003</v>
      </c>
      <c r="AM3911">
        <v>0.34088000000000002</v>
      </c>
      <c r="AN3911">
        <v>0.210592</v>
      </c>
      <c r="AO3911">
        <v>0.12784999999999999</v>
      </c>
      <c r="AP3911">
        <v>7.6504100000000005E-2</v>
      </c>
      <c r="AQ3911">
        <v>4.5234099999999999E-2</v>
      </c>
      <c r="AR3911">
        <v>2.647E-2</v>
      </c>
      <c r="AS3911">
        <v>1.5339999999999999E-2</v>
      </c>
      <c r="AT3911">
        <v>8.8009899999999999E-3</v>
      </c>
      <c r="AU3911">
        <v>4.9932600000000002E-3</v>
      </c>
      <c r="AV3911">
        <v>2.7968400000000001E-3</v>
      </c>
      <c r="AW3911">
        <v>1.54368E-3</v>
      </c>
      <c r="AX3911">
        <v>1.7496199999999999E-3</v>
      </c>
    </row>
    <row r="3912" spans="1:50" x14ac:dyDescent="0.3">
      <c r="A3912">
        <v>1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2006</v>
      </c>
      <c r="H3912">
        <v>1</v>
      </c>
      <c r="I3912">
        <v>2006</v>
      </c>
      <c r="J3912" t="s">
        <v>1447</v>
      </c>
      <c r="K3912" t="s">
        <v>692</v>
      </c>
      <c r="L3912">
        <v>1545.65</v>
      </c>
      <c r="M3912">
        <v>76.635099999999994</v>
      </c>
      <c r="N3912">
        <v>157.72300000000001</v>
      </c>
      <c r="O3912">
        <v>145.54599999999999</v>
      </c>
      <c r="P3912">
        <v>62.9681</v>
      </c>
      <c r="Q3912">
        <v>36.100999999999999</v>
      </c>
      <c r="R3912">
        <v>45.968200000000003</v>
      </c>
      <c r="S3912">
        <v>55.380200000000002</v>
      </c>
      <c r="T3912">
        <v>55.845500000000001</v>
      </c>
      <c r="U3912">
        <v>50.5137</v>
      </c>
      <c r="V3912">
        <v>44.427100000000003</v>
      </c>
      <c r="W3912">
        <v>39.181899999999999</v>
      </c>
      <c r="X3912">
        <v>33.713299999999997</v>
      </c>
      <c r="Y3912">
        <v>27.414300000000001</v>
      </c>
      <c r="Z3912">
        <v>21.023399999999999</v>
      </c>
      <c r="AA3912">
        <v>15.577999999999999</v>
      </c>
      <c r="AB3912">
        <v>11.524699999999999</v>
      </c>
      <c r="AC3912">
        <v>8.6954100000000007</v>
      </c>
      <c r="AD3912">
        <v>6.6928700000000001</v>
      </c>
      <c r="AE3912">
        <v>5.1855900000000004</v>
      </c>
      <c r="AF3912">
        <v>3.98671</v>
      </c>
      <c r="AG3912">
        <v>3.0123799999999998</v>
      </c>
      <c r="AH3912">
        <v>2.2255199999999999</v>
      </c>
      <c r="AI3912">
        <v>1.6031599999999999</v>
      </c>
      <c r="AJ3912">
        <v>1.1243700000000001</v>
      </c>
      <c r="AK3912">
        <v>0.76739500000000005</v>
      </c>
      <c r="AL3912">
        <v>0.50992700000000002</v>
      </c>
      <c r="AM3912">
        <v>0.33034799999999997</v>
      </c>
      <c r="AN3912">
        <v>0.209095</v>
      </c>
      <c r="AO3912">
        <v>0.129659</v>
      </c>
      <c r="AP3912">
        <v>7.9006699999999999E-2</v>
      </c>
      <c r="AQ3912">
        <v>4.7449699999999997E-2</v>
      </c>
      <c r="AR3912">
        <v>2.8159699999999999E-2</v>
      </c>
      <c r="AS3912">
        <v>1.6542899999999999E-2</v>
      </c>
      <c r="AT3912">
        <v>9.6262799999999992E-3</v>
      </c>
      <c r="AU3912">
        <v>5.54522E-3</v>
      </c>
      <c r="AV3912">
        <v>3.1570299999999999E-3</v>
      </c>
      <c r="AW3912">
        <v>1.77209E-3</v>
      </c>
      <c r="AX3912">
        <v>2.0694300000000001E-3</v>
      </c>
    </row>
    <row r="3913" spans="1:50" x14ac:dyDescent="0.3">
      <c r="A3913" s="7">
        <v>1</v>
      </c>
      <c r="B3913">
        <v>1</v>
      </c>
      <c r="C3913">
        <v>1</v>
      </c>
      <c r="D3913">
        <v>1</v>
      </c>
      <c r="E3913">
        <v>1</v>
      </c>
      <c r="F3913">
        <v>1</v>
      </c>
      <c r="G3913">
        <v>2006</v>
      </c>
      <c r="H3913">
        <v>1</v>
      </c>
      <c r="I3913">
        <v>2006.5</v>
      </c>
      <c r="J3913" t="s">
        <v>1448</v>
      </c>
      <c r="K3913" t="s">
        <v>692</v>
      </c>
      <c r="L3913">
        <v>980.70799999999997</v>
      </c>
      <c r="M3913">
        <v>69.783699999999996</v>
      </c>
      <c r="N3913">
        <v>16.239999999999998</v>
      </c>
      <c r="O3913">
        <v>45.073599999999999</v>
      </c>
      <c r="P3913">
        <v>80.286600000000007</v>
      </c>
      <c r="Q3913">
        <v>92.844700000000003</v>
      </c>
      <c r="R3913">
        <v>74.278899999999993</v>
      </c>
      <c r="S3913">
        <v>50.093600000000002</v>
      </c>
      <c r="T3913">
        <v>39.746299999999998</v>
      </c>
      <c r="U3913">
        <v>39.015599999999999</v>
      </c>
      <c r="V3913">
        <v>38.626399999999997</v>
      </c>
      <c r="W3913">
        <v>35.611800000000002</v>
      </c>
      <c r="X3913">
        <v>30.9694</v>
      </c>
      <c r="Y3913">
        <v>25.993099999999998</v>
      </c>
      <c r="Z3913">
        <v>21.204899999999999</v>
      </c>
      <c r="AA3913">
        <v>16.733699999999999</v>
      </c>
      <c r="AB3913">
        <v>12.7403</v>
      </c>
      <c r="AC3913">
        <v>9.4285099999999993</v>
      </c>
      <c r="AD3913">
        <v>6.88748</v>
      </c>
      <c r="AE3913">
        <v>5.0404900000000001</v>
      </c>
      <c r="AF3913">
        <v>3.7191299999999998</v>
      </c>
      <c r="AG3913">
        <v>2.7568100000000002</v>
      </c>
      <c r="AH3913">
        <v>2.0346600000000001</v>
      </c>
      <c r="AI3913">
        <v>1.48187</v>
      </c>
      <c r="AJ3913">
        <v>1.05823</v>
      </c>
      <c r="AK3913">
        <v>0.73817900000000003</v>
      </c>
      <c r="AL3913">
        <v>0.50206600000000001</v>
      </c>
      <c r="AM3913">
        <v>0.33276800000000001</v>
      </c>
      <c r="AN3913">
        <v>0.21502099999999999</v>
      </c>
      <c r="AO3913">
        <v>0.13560700000000001</v>
      </c>
      <c r="AP3913">
        <v>8.3619299999999994E-2</v>
      </c>
      <c r="AQ3913">
        <v>5.0525100000000003E-2</v>
      </c>
      <c r="AR3913">
        <v>2.99852E-2</v>
      </c>
      <c r="AS3913">
        <v>1.7517899999999999E-2</v>
      </c>
      <c r="AT3913">
        <v>1.0093100000000001E-2</v>
      </c>
      <c r="AU3913">
        <v>5.7414700000000003E-3</v>
      </c>
      <c r="AV3913">
        <v>3.2253999999999998E-3</v>
      </c>
      <c r="AW3913">
        <v>1.7882099999999999E-3</v>
      </c>
      <c r="AX3913">
        <v>2.0602200000000002E-3</v>
      </c>
    </row>
    <row r="3914" spans="1:50" x14ac:dyDescent="0.3">
      <c r="A3914" s="7">
        <v>1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2007</v>
      </c>
      <c r="H3914">
        <v>1</v>
      </c>
      <c r="I3914">
        <v>2007</v>
      </c>
      <c r="J3914" t="s">
        <v>1447</v>
      </c>
      <c r="K3914" t="s">
        <v>692</v>
      </c>
      <c r="L3914">
        <v>1327.87</v>
      </c>
      <c r="M3914">
        <v>119.08499999999999</v>
      </c>
      <c r="N3914">
        <v>260.48399999999998</v>
      </c>
      <c r="O3914">
        <v>238.208</v>
      </c>
      <c r="P3914">
        <v>96.605500000000006</v>
      </c>
      <c r="Q3914">
        <v>44.194299999999998</v>
      </c>
      <c r="R3914">
        <v>51.156599999999997</v>
      </c>
      <c r="S3914">
        <v>58.945</v>
      </c>
      <c r="T3914">
        <v>55.3718</v>
      </c>
      <c r="U3914">
        <v>45.230699999999999</v>
      </c>
      <c r="V3914">
        <v>35.996400000000001</v>
      </c>
      <c r="W3914">
        <v>30.471800000000002</v>
      </c>
      <c r="X3914">
        <v>27.125599999999999</v>
      </c>
      <c r="Y3914">
        <v>23.966000000000001</v>
      </c>
      <c r="Z3914">
        <v>20.369299999999999</v>
      </c>
      <c r="AA3914">
        <v>16.610700000000001</v>
      </c>
      <c r="AB3914">
        <v>13.075699999999999</v>
      </c>
      <c r="AC3914">
        <v>9.9825599999999994</v>
      </c>
      <c r="AD3914">
        <v>7.4159699999999997</v>
      </c>
      <c r="AE3914">
        <v>5.3881399999999999</v>
      </c>
      <c r="AF3914">
        <v>3.85914</v>
      </c>
      <c r="AG3914">
        <v>2.7481300000000002</v>
      </c>
      <c r="AH3914">
        <v>1.9563699999999999</v>
      </c>
      <c r="AI3914">
        <v>1.3925000000000001</v>
      </c>
      <c r="AJ3914">
        <v>0.98670899999999995</v>
      </c>
      <c r="AK3914">
        <v>0.69178300000000004</v>
      </c>
      <c r="AL3914">
        <v>0.47725499999999998</v>
      </c>
      <c r="AM3914">
        <v>0.32278000000000001</v>
      </c>
      <c r="AN3914">
        <v>0.21360699999999999</v>
      </c>
      <c r="AO3914">
        <v>0.13825999999999999</v>
      </c>
      <c r="AP3914">
        <v>8.75837E-2</v>
      </c>
      <c r="AQ3914">
        <v>5.4371200000000001E-2</v>
      </c>
      <c r="AR3914">
        <v>3.3132500000000002E-2</v>
      </c>
      <c r="AS3914">
        <v>1.9851899999999999E-2</v>
      </c>
      <c r="AT3914">
        <v>1.17111E-2</v>
      </c>
      <c r="AU3914">
        <v>6.8069999999999997E-3</v>
      </c>
      <c r="AV3914">
        <v>3.8980600000000001E-3</v>
      </c>
      <c r="AW3914">
        <v>2.1972699999999999E-3</v>
      </c>
      <c r="AX3914">
        <v>2.5883400000000002E-3</v>
      </c>
    </row>
    <row r="3915" spans="1:50" x14ac:dyDescent="0.3">
      <c r="A3915" s="7">
        <v>1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2007</v>
      </c>
      <c r="H3915">
        <v>1</v>
      </c>
      <c r="I3915">
        <v>2007.5</v>
      </c>
      <c r="J3915" t="s">
        <v>1448</v>
      </c>
      <c r="K3915" t="s">
        <v>692</v>
      </c>
      <c r="L3915">
        <v>837.12300000000005</v>
      </c>
      <c r="M3915">
        <v>62.450400000000002</v>
      </c>
      <c r="N3915">
        <v>26.731100000000001</v>
      </c>
      <c r="O3915">
        <v>74.344499999999996</v>
      </c>
      <c r="P3915">
        <v>131.81</v>
      </c>
      <c r="Q3915">
        <v>150.41300000000001</v>
      </c>
      <c r="R3915">
        <v>115.705</v>
      </c>
      <c r="S3915">
        <v>70.338700000000003</v>
      </c>
      <c r="T3915">
        <v>47.682000000000002</v>
      </c>
      <c r="U3915">
        <v>42.070099999999996</v>
      </c>
      <c r="V3915">
        <v>39.041699999999999</v>
      </c>
      <c r="W3915">
        <v>33.8673</v>
      </c>
      <c r="X3915">
        <v>27.885100000000001</v>
      </c>
      <c r="Y3915">
        <v>22.769100000000002</v>
      </c>
      <c r="Z3915">
        <v>18.839200000000002</v>
      </c>
      <c r="AA3915">
        <v>15.643700000000001</v>
      </c>
      <c r="AB3915">
        <v>12.776300000000001</v>
      </c>
      <c r="AC3915">
        <v>10.134</v>
      </c>
      <c r="AD3915">
        <v>7.7855999999999996</v>
      </c>
      <c r="AE3915">
        <v>5.8090599999999997</v>
      </c>
      <c r="AF3915">
        <v>4.22844</v>
      </c>
      <c r="AG3915">
        <v>3.0182199999999999</v>
      </c>
      <c r="AH3915">
        <v>2.12425</v>
      </c>
      <c r="AI3915">
        <v>1.4816100000000001</v>
      </c>
      <c r="AJ3915">
        <v>1.0273699999999999</v>
      </c>
      <c r="AK3915">
        <v>0.70854099999999998</v>
      </c>
      <c r="AL3915">
        <v>0.484879</v>
      </c>
      <c r="AM3915">
        <v>0.327988</v>
      </c>
      <c r="AN3915">
        <v>0.21842800000000001</v>
      </c>
      <c r="AO3915">
        <v>0.14276700000000001</v>
      </c>
      <c r="AP3915">
        <v>9.1410500000000006E-2</v>
      </c>
      <c r="AQ3915">
        <v>5.7294100000000001E-2</v>
      </c>
      <c r="AR3915">
        <v>3.5160700000000003E-2</v>
      </c>
      <c r="AS3915">
        <v>2.11439E-2</v>
      </c>
      <c r="AT3915">
        <v>1.2472499999999999E-2</v>
      </c>
      <c r="AU3915">
        <v>7.2246100000000002E-3</v>
      </c>
      <c r="AV3915">
        <v>4.11248E-3</v>
      </c>
      <c r="AW3915">
        <v>2.30117E-3</v>
      </c>
      <c r="AX3915">
        <v>2.6809199999999998E-3</v>
      </c>
    </row>
    <row r="3916" spans="1:50" x14ac:dyDescent="0.3">
      <c r="A3916">
        <v>1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2008</v>
      </c>
      <c r="H3916">
        <v>1</v>
      </c>
      <c r="I3916">
        <v>2008</v>
      </c>
      <c r="J3916" t="s">
        <v>1447</v>
      </c>
      <c r="K3916" t="s">
        <v>692</v>
      </c>
      <c r="L3916">
        <v>1522.05</v>
      </c>
      <c r="M3916">
        <v>104.38800000000001</v>
      </c>
      <c r="N3916">
        <v>223.833</v>
      </c>
      <c r="O3916">
        <v>208.62</v>
      </c>
      <c r="P3916">
        <v>96.164500000000004</v>
      </c>
      <c r="Q3916">
        <v>64.240600000000001</v>
      </c>
      <c r="R3916">
        <v>82.555099999999996</v>
      </c>
      <c r="S3916">
        <v>93.886200000000002</v>
      </c>
      <c r="T3916">
        <v>85.096900000000005</v>
      </c>
      <c r="U3916">
        <v>64.930700000000002</v>
      </c>
      <c r="V3916">
        <v>46.503900000000002</v>
      </c>
      <c r="W3916">
        <v>35.162199999999999</v>
      </c>
      <c r="X3916">
        <v>28.7775</v>
      </c>
      <c r="Y3916">
        <v>24.080300000000001</v>
      </c>
      <c r="Z3916">
        <v>19.7728</v>
      </c>
      <c r="AA3916">
        <v>15.8948</v>
      </c>
      <c r="AB3916">
        <v>12.6402</v>
      </c>
      <c r="AC3916">
        <v>9.9811999999999994</v>
      </c>
      <c r="AD3916">
        <v>7.7847999999999997</v>
      </c>
      <c r="AE3916">
        <v>5.9512900000000002</v>
      </c>
      <c r="AF3916">
        <v>4.4386700000000001</v>
      </c>
      <c r="AG3916">
        <v>3.2283499999999998</v>
      </c>
      <c r="AH3916">
        <v>2.29562</v>
      </c>
      <c r="AI3916">
        <v>1.6022400000000001</v>
      </c>
      <c r="AJ3916">
        <v>1.1022400000000001</v>
      </c>
      <c r="AK3916">
        <v>0.75000100000000003</v>
      </c>
      <c r="AL3916">
        <v>0.50579399999999997</v>
      </c>
      <c r="AM3916">
        <v>0.33815099999999998</v>
      </c>
      <c r="AN3916">
        <v>0.22378200000000001</v>
      </c>
      <c r="AO3916">
        <v>0.14621300000000001</v>
      </c>
      <c r="AP3916">
        <v>9.4041899999999998E-2</v>
      </c>
      <c r="AQ3916">
        <v>5.93891E-2</v>
      </c>
      <c r="AR3916">
        <v>3.6754700000000001E-2</v>
      </c>
      <c r="AS3916">
        <v>2.2265400000000001E-2</v>
      </c>
      <c r="AT3916">
        <v>1.3195200000000001E-2</v>
      </c>
      <c r="AU3916">
        <v>7.6486999999999996E-3</v>
      </c>
      <c r="AV3916">
        <v>4.3365599999999997E-3</v>
      </c>
      <c r="AW3916">
        <v>2.40478E-3</v>
      </c>
      <c r="AX3916">
        <v>2.70199E-3</v>
      </c>
    </row>
    <row r="3917" spans="1:50" x14ac:dyDescent="0.3">
      <c r="A3917">
        <v>1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2008</v>
      </c>
      <c r="H3917">
        <v>1</v>
      </c>
      <c r="I3917">
        <v>2008.5</v>
      </c>
      <c r="J3917" t="s">
        <v>1448</v>
      </c>
      <c r="K3917" t="s">
        <v>692</v>
      </c>
      <c r="L3917">
        <v>962.79600000000005</v>
      </c>
      <c r="M3917">
        <v>70.108599999999996</v>
      </c>
      <c r="N3917">
        <v>23.064800000000002</v>
      </c>
      <c r="O3917">
        <v>64.250299999999996</v>
      </c>
      <c r="P3917">
        <v>114.96299999999999</v>
      </c>
      <c r="Q3917">
        <v>134.517</v>
      </c>
      <c r="R3917">
        <v>110.889</v>
      </c>
      <c r="S3917">
        <v>79.268500000000003</v>
      </c>
      <c r="T3917">
        <v>65.561000000000007</v>
      </c>
      <c r="U3917">
        <v>62.450899999999997</v>
      </c>
      <c r="V3917">
        <v>56.9602</v>
      </c>
      <c r="W3917">
        <v>46.698700000000002</v>
      </c>
      <c r="X3917">
        <v>35.378</v>
      </c>
      <c r="Y3917">
        <v>26.193100000000001</v>
      </c>
      <c r="Z3917">
        <v>19.813199999999998</v>
      </c>
      <c r="AA3917">
        <v>15.427</v>
      </c>
      <c r="AB3917">
        <v>12.142799999999999</v>
      </c>
      <c r="AC3917">
        <v>9.50136</v>
      </c>
      <c r="AD3917">
        <v>7.3456200000000003</v>
      </c>
      <c r="AE3917">
        <v>5.6066000000000003</v>
      </c>
      <c r="AF3917">
        <v>4.2191900000000002</v>
      </c>
      <c r="AG3917">
        <v>3.1214499999999998</v>
      </c>
      <c r="AH3917">
        <v>2.2639999999999998</v>
      </c>
      <c r="AI3917">
        <v>1.60808</v>
      </c>
      <c r="AJ3917">
        <v>1.1194999999999999</v>
      </c>
      <c r="AK3917">
        <v>0.76554900000000004</v>
      </c>
      <c r="AL3917">
        <v>0.51557900000000001</v>
      </c>
      <c r="AM3917">
        <v>0.34271600000000002</v>
      </c>
      <c r="AN3917">
        <v>0.22511400000000001</v>
      </c>
      <c r="AO3917">
        <v>0.14610899999999999</v>
      </c>
      <c r="AP3917">
        <v>9.3594800000000006E-2</v>
      </c>
      <c r="AQ3917">
        <v>5.9062799999999999E-2</v>
      </c>
      <c r="AR3917">
        <v>3.6638400000000002E-2</v>
      </c>
      <c r="AS3917">
        <v>2.2297899999999999E-2</v>
      </c>
      <c r="AT3917">
        <v>1.32925E-2</v>
      </c>
      <c r="AU3917">
        <v>7.75321E-3</v>
      </c>
      <c r="AV3917">
        <v>4.4217299999999996E-3</v>
      </c>
      <c r="AW3917">
        <v>2.4647200000000001E-3</v>
      </c>
      <c r="AX3917">
        <v>2.7929399999999998E-3</v>
      </c>
    </row>
    <row r="3918" spans="1:50" x14ac:dyDescent="0.3">
      <c r="A3918" s="7">
        <v>1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2009</v>
      </c>
      <c r="H3918">
        <v>1</v>
      </c>
      <c r="I3918">
        <v>2009</v>
      </c>
      <c r="J3918" t="s">
        <v>1447</v>
      </c>
      <c r="K3918" t="s">
        <v>692</v>
      </c>
      <c r="L3918">
        <v>1185.7</v>
      </c>
      <c r="M3918">
        <v>116.35299999999999</v>
      </c>
      <c r="N3918">
        <v>256.57499999999999</v>
      </c>
      <c r="O3918">
        <v>236.874</v>
      </c>
      <c r="P3918">
        <v>102.715</v>
      </c>
      <c r="Q3918">
        <v>58.914299999999997</v>
      </c>
      <c r="R3918">
        <v>73.879099999999994</v>
      </c>
      <c r="S3918">
        <v>86.378600000000006</v>
      </c>
      <c r="T3918">
        <v>82.693799999999996</v>
      </c>
      <c r="U3918">
        <v>69.221100000000007</v>
      </c>
      <c r="V3918">
        <v>55.894500000000001</v>
      </c>
      <c r="W3918">
        <v>46.398600000000002</v>
      </c>
      <c r="X3918">
        <v>38.929099999999998</v>
      </c>
      <c r="Y3918">
        <v>31.540800000000001</v>
      </c>
      <c r="Z3918">
        <v>24.264500000000002</v>
      </c>
      <c r="AA3918">
        <v>17.984400000000001</v>
      </c>
      <c r="AB3918">
        <v>13.183</v>
      </c>
      <c r="AC3918">
        <v>9.7378300000000007</v>
      </c>
      <c r="AD3918">
        <v>7.2710900000000001</v>
      </c>
      <c r="AE3918">
        <v>5.44815</v>
      </c>
      <c r="AF3918">
        <v>4.0615100000000002</v>
      </c>
      <c r="AG3918">
        <v>2.9957500000000001</v>
      </c>
      <c r="AH3918">
        <v>2.1797499999999999</v>
      </c>
      <c r="AI3918">
        <v>1.5616399999999999</v>
      </c>
      <c r="AJ3918">
        <v>1.1002400000000001</v>
      </c>
      <c r="AK3918">
        <v>0.76199899999999998</v>
      </c>
      <c r="AL3918">
        <v>0.51913299999999996</v>
      </c>
      <c r="AM3918">
        <v>0.34845700000000002</v>
      </c>
      <c r="AN3918">
        <v>0.23089899999999999</v>
      </c>
      <c r="AO3918">
        <v>0.15129999999999999</v>
      </c>
      <c r="AP3918">
        <v>9.8128800000000002E-2</v>
      </c>
      <c r="AQ3918">
        <v>6.2986200000000006E-2</v>
      </c>
      <c r="AR3918">
        <v>3.9966099999999997E-2</v>
      </c>
      <c r="AS3918">
        <v>2.5021399999999999E-2</v>
      </c>
      <c r="AT3918">
        <v>1.54205E-2</v>
      </c>
      <c r="AU3918">
        <v>9.3325000000000005E-3</v>
      </c>
      <c r="AV3918">
        <v>5.5335499999999999E-3</v>
      </c>
      <c r="AW3918">
        <v>3.2077999999999998E-3</v>
      </c>
      <c r="AX3918">
        <v>3.90143E-3</v>
      </c>
    </row>
    <row r="3919" spans="1:50" x14ac:dyDescent="0.3">
      <c r="A3919">
        <v>1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2009</v>
      </c>
      <c r="H3919">
        <v>1</v>
      </c>
      <c r="I3919">
        <v>2009.5</v>
      </c>
      <c r="J3919" t="s">
        <v>1448</v>
      </c>
      <c r="K3919" t="s">
        <v>692</v>
      </c>
      <c r="L3919">
        <v>746.428</v>
      </c>
      <c r="M3919">
        <v>56.207000000000001</v>
      </c>
      <c r="N3919">
        <v>26.147600000000001</v>
      </c>
      <c r="O3919">
        <v>72.843400000000003</v>
      </c>
      <c r="P3919">
        <v>129.75200000000001</v>
      </c>
      <c r="Q3919">
        <v>150.005</v>
      </c>
      <c r="R3919">
        <v>119.789</v>
      </c>
      <c r="S3919">
        <v>80.082800000000006</v>
      </c>
      <c r="T3919">
        <v>62.052199999999999</v>
      </c>
      <c r="U3919">
        <v>58.779299999999999</v>
      </c>
      <c r="V3919">
        <v>55.5762</v>
      </c>
      <c r="W3919">
        <v>48.316699999999997</v>
      </c>
      <c r="X3919">
        <v>39.3249</v>
      </c>
      <c r="Y3919">
        <v>31.066700000000001</v>
      </c>
      <c r="Z3919">
        <v>24.269300000000001</v>
      </c>
      <c r="AA3919">
        <v>18.675599999999999</v>
      </c>
      <c r="AB3919">
        <v>14.0139</v>
      </c>
      <c r="AC3919">
        <v>10.2401</v>
      </c>
      <c r="AD3919">
        <v>7.3529499999999999</v>
      </c>
      <c r="AE3919">
        <v>5.2538099999999996</v>
      </c>
      <c r="AF3919">
        <v>3.7657099999999999</v>
      </c>
      <c r="AG3919">
        <v>2.7092100000000001</v>
      </c>
      <c r="AH3919">
        <v>1.9476500000000001</v>
      </c>
      <c r="AI3919">
        <v>1.3912500000000001</v>
      </c>
      <c r="AJ3919">
        <v>0.98310299999999995</v>
      </c>
      <c r="AK3919">
        <v>0.68531299999999995</v>
      </c>
      <c r="AL3919">
        <v>0.47060200000000002</v>
      </c>
      <c r="AM3919">
        <v>0.31819500000000001</v>
      </c>
      <c r="AN3919">
        <v>0.211896</v>
      </c>
      <c r="AO3919">
        <v>0.13908000000000001</v>
      </c>
      <c r="AP3919">
        <v>9.0053499999999995E-2</v>
      </c>
      <c r="AQ3919">
        <v>5.7558100000000001E-2</v>
      </c>
      <c r="AR3919">
        <v>3.6318400000000001E-2</v>
      </c>
      <c r="AS3919">
        <v>2.2610700000000001E-2</v>
      </c>
      <c r="AT3919">
        <v>1.38719E-2</v>
      </c>
      <c r="AU3919">
        <v>8.3725699999999993E-3</v>
      </c>
      <c r="AV3919">
        <v>4.9617200000000002E-3</v>
      </c>
      <c r="AW3919">
        <v>2.88127E-3</v>
      </c>
      <c r="AX3919">
        <v>3.5477799999999999E-3</v>
      </c>
    </row>
    <row r="3920" spans="1:50" x14ac:dyDescent="0.3">
      <c r="A3920">
        <v>1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2010</v>
      </c>
      <c r="H3920">
        <v>1</v>
      </c>
      <c r="I3920">
        <v>2010</v>
      </c>
      <c r="J3920" t="s">
        <v>1447</v>
      </c>
      <c r="K3920" t="s">
        <v>692</v>
      </c>
      <c r="L3920">
        <v>900.00400000000002</v>
      </c>
      <c r="M3920">
        <v>90.273899999999998</v>
      </c>
      <c r="N3920">
        <v>199.83199999999999</v>
      </c>
      <c r="O3920">
        <v>186.935</v>
      </c>
      <c r="P3920">
        <v>88.187100000000001</v>
      </c>
      <c r="Q3920">
        <v>62.236699999999999</v>
      </c>
      <c r="R3920">
        <v>81.589399999999998</v>
      </c>
      <c r="S3920">
        <v>94.309600000000003</v>
      </c>
      <c r="T3920">
        <v>88.160700000000006</v>
      </c>
      <c r="U3920">
        <v>71.130799999999994</v>
      </c>
      <c r="V3920">
        <v>55.185600000000001</v>
      </c>
      <c r="W3920">
        <v>44.921100000000003</v>
      </c>
      <c r="X3920">
        <v>38.134599999999999</v>
      </c>
      <c r="Y3920">
        <v>31.963200000000001</v>
      </c>
      <c r="Z3920">
        <v>25.676500000000001</v>
      </c>
      <c r="AA3920">
        <v>19.801500000000001</v>
      </c>
      <c r="AB3920">
        <v>14.837300000000001</v>
      </c>
      <c r="AC3920">
        <v>10.891500000000001</v>
      </c>
      <c r="AD3920">
        <v>7.8497500000000002</v>
      </c>
      <c r="AE3920">
        <v>5.5587</v>
      </c>
      <c r="AF3920">
        <v>3.8808600000000002</v>
      </c>
      <c r="AG3920">
        <v>2.6881300000000001</v>
      </c>
      <c r="AH3920">
        <v>1.85884</v>
      </c>
      <c r="AI3920">
        <v>1.2872600000000001</v>
      </c>
      <c r="AJ3920">
        <v>0.89205400000000001</v>
      </c>
      <c r="AK3920">
        <v>0.61662600000000001</v>
      </c>
      <c r="AL3920">
        <v>0.42360399999999998</v>
      </c>
      <c r="AM3920">
        <v>0.28838000000000003</v>
      </c>
      <c r="AN3920">
        <v>0.19422600000000001</v>
      </c>
      <c r="AO3920">
        <v>0.12931899999999999</v>
      </c>
      <c r="AP3920">
        <v>8.5098800000000002E-2</v>
      </c>
      <c r="AQ3920">
        <v>5.5338100000000001E-2</v>
      </c>
      <c r="AR3920">
        <v>3.5544800000000001E-2</v>
      </c>
      <c r="AS3920">
        <v>2.2530399999999999E-2</v>
      </c>
      <c r="AT3920">
        <v>1.40714E-2</v>
      </c>
      <c r="AU3920">
        <v>8.6414999999999999E-3</v>
      </c>
      <c r="AV3920">
        <v>5.2057600000000002E-3</v>
      </c>
      <c r="AW3920">
        <v>3.0685399999999998E-3</v>
      </c>
      <c r="AX3920">
        <v>3.8604400000000001E-3</v>
      </c>
    </row>
    <row r="3921" spans="1:50" x14ac:dyDescent="0.3">
      <c r="A3921">
        <v>1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2010</v>
      </c>
      <c r="H3921">
        <v>1</v>
      </c>
      <c r="I3921">
        <v>2010.5</v>
      </c>
      <c r="J3921" t="s">
        <v>1448</v>
      </c>
      <c r="K3921" t="s">
        <v>692</v>
      </c>
      <c r="L3921">
        <v>566.399</v>
      </c>
      <c r="M3921">
        <v>42.8095</v>
      </c>
      <c r="N3921">
        <v>20.532399999999999</v>
      </c>
      <c r="O3921">
        <v>57.3217</v>
      </c>
      <c r="P3921">
        <v>102.789</v>
      </c>
      <c r="Q3921">
        <v>121.001</v>
      </c>
      <c r="R3921">
        <v>101.404</v>
      </c>
      <c r="S3921">
        <v>75.183099999999996</v>
      </c>
      <c r="T3921">
        <v>64.999600000000001</v>
      </c>
      <c r="U3921">
        <v>63.882899999999999</v>
      </c>
      <c r="V3921">
        <v>59.990400000000001</v>
      </c>
      <c r="W3921">
        <v>51.158499999999997</v>
      </c>
      <c r="X3921">
        <v>40.795000000000002</v>
      </c>
      <c r="Y3921">
        <v>31.8416</v>
      </c>
      <c r="Z3921">
        <v>24.974</v>
      </c>
      <c r="AA3921">
        <v>19.6037</v>
      </c>
      <c r="AB3921">
        <v>15.138199999999999</v>
      </c>
      <c r="AC3921">
        <v>11.373799999999999</v>
      </c>
      <c r="AD3921">
        <v>8.3085799999999992</v>
      </c>
      <c r="AE3921">
        <v>5.9291099999999997</v>
      </c>
      <c r="AF3921">
        <v>4.1547999999999998</v>
      </c>
      <c r="AG3921">
        <v>2.8706399999999999</v>
      </c>
      <c r="AH3921">
        <v>1.96258</v>
      </c>
      <c r="AI3921">
        <v>1.3326199999999999</v>
      </c>
      <c r="AJ3921">
        <v>0.90178499999999995</v>
      </c>
      <c r="AK3921">
        <v>0.60939200000000004</v>
      </c>
      <c r="AL3921">
        <v>0.41120800000000002</v>
      </c>
      <c r="AM3921">
        <v>0.27655999999999997</v>
      </c>
      <c r="AN3921">
        <v>0.184888</v>
      </c>
      <c r="AO3921">
        <v>0.122544</v>
      </c>
      <c r="AP3921">
        <v>8.0364699999999997E-2</v>
      </c>
      <c r="AQ3921">
        <v>5.2074700000000002E-2</v>
      </c>
      <c r="AR3921">
        <v>3.3307900000000001E-2</v>
      </c>
      <c r="AS3921">
        <v>2.1010899999999999E-2</v>
      </c>
      <c r="AT3921">
        <v>1.30578E-2</v>
      </c>
      <c r="AU3921">
        <v>7.9846899999999991E-3</v>
      </c>
      <c r="AV3921">
        <v>4.79628E-3</v>
      </c>
      <c r="AW3921">
        <v>2.8248599999999998E-3</v>
      </c>
      <c r="AX3921">
        <v>3.5878300000000002E-3</v>
      </c>
    </row>
    <row r="3922" spans="1:50" x14ac:dyDescent="0.3">
      <c r="A3922">
        <v>1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2011</v>
      </c>
      <c r="H3922">
        <v>1</v>
      </c>
      <c r="I3922">
        <v>2011</v>
      </c>
      <c r="J3922" t="s">
        <v>1447</v>
      </c>
      <c r="K3922" t="s">
        <v>692</v>
      </c>
      <c r="L3922">
        <v>1349.07</v>
      </c>
      <c r="M3922">
        <v>72.693200000000004</v>
      </c>
      <c r="N3922">
        <v>151.76</v>
      </c>
      <c r="O3922">
        <v>142.26900000000001</v>
      </c>
      <c r="P3922">
        <v>68.042599999999993</v>
      </c>
      <c r="Q3922">
        <v>49.6614</v>
      </c>
      <c r="R3922">
        <v>66.299300000000002</v>
      </c>
      <c r="S3922">
        <v>78.366299999999995</v>
      </c>
      <c r="T3922">
        <v>76.2667</v>
      </c>
      <c r="U3922">
        <v>65.654499999999999</v>
      </c>
      <c r="V3922">
        <v>55.075800000000001</v>
      </c>
      <c r="W3922">
        <v>47.536299999999997</v>
      </c>
      <c r="X3922">
        <v>41.285899999999998</v>
      </c>
      <c r="Y3922">
        <v>34.594200000000001</v>
      </c>
      <c r="Z3922">
        <v>27.584599999999998</v>
      </c>
      <c r="AA3922">
        <v>21.1738</v>
      </c>
      <c r="AB3922">
        <v>15.9214</v>
      </c>
      <c r="AC3922">
        <v>11.84</v>
      </c>
      <c r="AD3922">
        <v>8.7005499999999998</v>
      </c>
      <c r="AE3922">
        <v>6.2845000000000004</v>
      </c>
      <c r="AF3922">
        <v>4.4464499999999996</v>
      </c>
      <c r="AG3922">
        <v>3.0828500000000001</v>
      </c>
      <c r="AH3922">
        <v>2.1012599999999999</v>
      </c>
      <c r="AI3922">
        <v>1.4138900000000001</v>
      </c>
      <c r="AJ3922">
        <v>0.94300200000000001</v>
      </c>
      <c r="AK3922">
        <v>0.62551599999999996</v>
      </c>
      <c r="AL3922">
        <v>0.41367500000000001</v>
      </c>
      <c r="AM3922">
        <v>0.27308199999999999</v>
      </c>
      <c r="AN3922">
        <v>0.179894</v>
      </c>
      <c r="AO3922">
        <v>0.11806899999999999</v>
      </c>
      <c r="AP3922">
        <v>7.7015700000000006E-2</v>
      </c>
      <c r="AQ3922">
        <v>4.9790899999999999E-2</v>
      </c>
      <c r="AR3922">
        <v>3.1819600000000003E-2</v>
      </c>
      <c r="AS3922">
        <v>2.0052899999999999E-2</v>
      </c>
      <c r="AT3922">
        <v>1.24356E-2</v>
      </c>
      <c r="AU3922">
        <v>7.5735799999999999E-3</v>
      </c>
      <c r="AV3922">
        <v>4.5211399999999999E-3</v>
      </c>
      <c r="AW3922">
        <v>2.6405000000000001E-3</v>
      </c>
      <c r="AX3922">
        <v>3.2681099999999999E-3</v>
      </c>
    </row>
    <row r="3923" spans="1:50" x14ac:dyDescent="0.3">
      <c r="A3923">
        <v>1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2011</v>
      </c>
      <c r="H3923">
        <v>1</v>
      </c>
      <c r="I3923">
        <v>2011.5</v>
      </c>
      <c r="J3923" t="s">
        <v>1448</v>
      </c>
      <c r="K3923" t="s">
        <v>692</v>
      </c>
      <c r="L3923">
        <v>855.41499999999996</v>
      </c>
      <c r="M3923">
        <v>61.234900000000003</v>
      </c>
      <c r="N3923">
        <v>15.780200000000001</v>
      </c>
      <c r="O3923">
        <v>43.939399999999999</v>
      </c>
      <c r="P3923">
        <v>78.934200000000004</v>
      </c>
      <c r="Q3923">
        <v>93.403899999999993</v>
      </c>
      <c r="R3923">
        <v>79.424899999999994</v>
      </c>
      <c r="S3923">
        <v>60.872500000000002</v>
      </c>
      <c r="T3923">
        <v>54.950600000000001</v>
      </c>
      <c r="U3923">
        <v>56.076300000000003</v>
      </c>
      <c r="V3923">
        <v>54.874899999999997</v>
      </c>
      <c r="W3923">
        <v>49.383400000000002</v>
      </c>
      <c r="X3923">
        <v>41.975099999999998</v>
      </c>
      <c r="Y3923">
        <v>34.808999999999997</v>
      </c>
      <c r="Z3923">
        <v>28.506599999999999</v>
      </c>
      <c r="AA3923">
        <v>22.8949</v>
      </c>
      <c r="AB3923">
        <v>17.856300000000001</v>
      </c>
      <c r="AC3923">
        <v>13.4963</v>
      </c>
      <c r="AD3923">
        <v>9.9366299999999992</v>
      </c>
      <c r="AE3923">
        <v>7.1738299999999997</v>
      </c>
      <c r="AF3923">
        <v>5.0979799999999997</v>
      </c>
      <c r="AG3923">
        <v>3.56745</v>
      </c>
      <c r="AH3923">
        <v>2.456</v>
      </c>
      <c r="AI3923">
        <v>1.6632100000000001</v>
      </c>
      <c r="AJ3923">
        <v>1.1095699999999999</v>
      </c>
      <c r="AK3923">
        <v>0.73117900000000002</v>
      </c>
      <c r="AL3923">
        <v>0.47743200000000002</v>
      </c>
      <c r="AM3923">
        <v>0.30974299999999999</v>
      </c>
      <c r="AN3923">
        <v>0.20002200000000001</v>
      </c>
      <c r="AO3923">
        <v>0.12864999999999999</v>
      </c>
      <c r="AP3923">
        <v>8.23652E-2</v>
      </c>
      <c r="AQ3923">
        <v>5.2406800000000003E-2</v>
      </c>
      <c r="AR3923">
        <v>3.3064900000000001E-2</v>
      </c>
      <c r="AS3923">
        <v>2.0634099999999999E-2</v>
      </c>
      <c r="AT3923">
        <v>1.2704200000000001E-2</v>
      </c>
      <c r="AU3923">
        <v>7.6990100000000001E-3</v>
      </c>
      <c r="AV3923">
        <v>4.5826800000000004E-3</v>
      </c>
      <c r="AW3923">
        <v>2.67396E-3</v>
      </c>
      <c r="AX3923">
        <v>3.3332399999999999E-3</v>
      </c>
    </row>
    <row r="3924" spans="1:50" x14ac:dyDescent="0.3">
      <c r="A3924">
        <v>1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2012</v>
      </c>
      <c r="H3924">
        <v>1</v>
      </c>
      <c r="I3924">
        <v>2012</v>
      </c>
      <c r="J3924" t="s">
        <v>1447</v>
      </c>
      <c r="K3924" t="s">
        <v>692</v>
      </c>
      <c r="L3924">
        <v>998.23299999999995</v>
      </c>
      <c r="M3924">
        <v>102.926</v>
      </c>
      <c r="N3924">
        <v>227.44399999999999</v>
      </c>
      <c r="O3924">
        <v>208.59100000000001</v>
      </c>
      <c r="P3924">
        <v>86.411600000000007</v>
      </c>
      <c r="Q3924">
        <v>42.991</v>
      </c>
      <c r="R3924">
        <v>52.0535</v>
      </c>
      <c r="S3924">
        <v>61.881700000000002</v>
      </c>
      <c r="T3924">
        <v>61.3673</v>
      </c>
      <c r="U3924">
        <v>54.599699999999999</v>
      </c>
      <c r="V3924">
        <v>47.9803</v>
      </c>
      <c r="W3924">
        <v>43.5809</v>
      </c>
      <c r="X3924">
        <v>39.816200000000002</v>
      </c>
      <c r="Y3924">
        <v>35.183999999999997</v>
      </c>
      <c r="Z3924">
        <v>29.715599999999998</v>
      </c>
      <c r="AA3924">
        <v>24.1676</v>
      </c>
      <c r="AB3924">
        <v>19.116499999999998</v>
      </c>
      <c r="AC3924">
        <v>14.7683</v>
      </c>
      <c r="AD3924">
        <v>11.1357</v>
      </c>
      <c r="AE3924">
        <v>8.1860099999999996</v>
      </c>
      <c r="AF3924">
        <v>5.8728800000000003</v>
      </c>
      <c r="AG3924">
        <v>4.1241500000000002</v>
      </c>
      <c r="AH3924">
        <v>2.8438699999999999</v>
      </c>
      <c r="AI3924">
        <v>1.9299500000000001</v>
      </c>
      <c r="AJ3924">
        <v>1.29051</v>
      </c>
      <c r="AK3924">
        <v>0.85103099999999998</v>
      </c>
      <c r="AL3924">
        <v>0.55417799999999995</v>
      </c>
      <c r="AM3924">
        <v>0.35700100000000001</v>
      </c>
      <c r="AN3924">
        <v>0.227988</v>
      </c>
      <c r="AO3924">
        <v>0.144592</v>
      </c>
      <c r="AP3924">
        <v>9.1154899999999997E-2</v>
      </c>
      <c r="AQ3924">
        <v>5.7114600000000001E-2</v>
      </c>
      <c r="AR3924">
        <v>3.5521700000000003E-2</v>
      </c>
      <c r="AS3924">
        <v>2.18818E-2</v>
      </c>
      <c r="AT3924">
        <v>1.3315E-2</v>
      </c>
      <c r="AU3924">
        <v>7.9799899999999993E-3</v>
      </c>
      <c r="AV3924">
        <v>4.6971599999999997E-3</v>
      </c>
      <c r="AW3924">
        <v>2.7083599999999999E-3</v>
      </c>
      <c r="AX3924">
        <v>3.2733200000000001E-3</v>
      </c>
    </row>
    <row r="3925" spans="1:50" x14ac:dyDescent="0.3">
      <c r="A3925">
        <v>1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2012</v>
      </c>
      <c r="H3925">
        <v>1</v>
      </c>
      <c r="I3925">
        <v>2012.5</v>
      </c>
      <c r="J3925" t="s">
        <v>1448</v>
      </c>
      <c r="K3925" t="s">
        <v>692</v>
      </c>
      <c r="L3925">
        <v>627.95600000000002</v>
      </c>
      <c r="M3925">
        <v>47.595300000000002</v>
      </c>
      <c r="N3925">
        <v>23.380099999999999</v>
      </c>
      <c r="O3925">
        <v>65.086699999999993</v>
      </c>
      <c r="P3925">
        <v>115.608</v>
      </c>
      <c r="Q3925">
        <v>132.63800000000001</v>
      </c>
      <c r="R3925">
        <v>103.73099999999999</v>
      </c>
      <c r="S3925">
        <v>66.102800000000002</v>
      </c>
      <c r="T3925">
        <v>48.626899999999999</v>
      </c>
      <c r="U3925">
        <v>45.968400000000003</v>
      </c>
      <c r="V3925">
        <v>45.1511</v>
      </c>
      <c r="W3925">
        <v>41.832999999999998</v>
      </c>
      <c r="X3925">
        <v>37.081000000000003</v>
      </c>
      <c r="Y3925">
        <v>32.325099999999999</v>
      </c>
      <c r="Z3925">
        <v>27.913399999999999</v>
      </c>
      <c r="AA3925">
        <v>23.650200000000002</v>
      </c>
      <c r="AB3925">
        <v>19.457999999999998</v>
      </c>
      <c r="AC3925">
        <v>15.495200000000001</v>
      </c>
      <c r="AD3925">
        <v>11.9709</v>
      </c>
      <c r="AE3925">
        <v>9.0031999999999996</v>
      </c>
      <c r="AF3925">
        <v>6.6069699999999996</v>
      </c>
      <c r="AG3925">
        <v>4.7363</v>
      </c>
      <c r="AH3925">
        <v>3.3201200000000002</v>
      </c>
      <c r="AI3925">
        <v>2.2793899999999998</v>
      </c>
      <c r="AJ3925">
        <v>1.5356300000000001</v>
      </c>
      <c r="AK3925">
        <v>1.0172300000000001</v>
      </c>
      <c r="AL3925">
        <v>0.66366499999999995</v>
      </c>
      <c r="AM3925">
        <v>0.42708000000000002</v>
      </c>
      <c r="AN3925">
        <v>0.271453</v>
      </c>
      <c r="AO3925">
        <v>0.170652</v>
      </c>
      <c r="AP3925">
        <v>0.10624699999999999</v>
      </c>
      <c r="AQ3925">
        <v>6.5570699999999996E-2</v>
      </c>
      <c r="AR3925">
        <v>4.0124600000000003E-2</v>
      </c>
      <c r="AS3925">
        <v>2.4332099999999999E-2</v>
      </c>
      <c r="AT3925">
        <v>1.4602499999999999E-2</v>
      </c>
      <c r="AU3925">
        <v>8.6554200000000005E-3</v>
      </c>
      <c r="AV3925">
        <v>5.0551600000000004E-3</v>
      </c>
      <c r="AW3925">
        <v>2.9018899999999999E-3</v>
      </c>
      <c r="AX3925">
        <v>3.5193500000000001E-3</v>
      </c>
    </row>
    <row r="3926" spans="1:50" x14ac:dyDescent="0.3">
      <c r="A3926">
        <v>1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2013</v>
      </c>
      <c r="H3926">
        <v>1</v>
      </c>
      <c r="I3926">
        <v>2013</v>
      </c>
      <c r="J3926" t="s">
        <v>1447</v>
      </c>
      <c r="K3926" t="s">
        <v>692</v>
      </c>
      <c r="L3926">
        <v>1342.85</v>
      </c>
      <c r="M3926">
        <v>79.648399999999995</v>
      </c>
      <c r="N3926">
        <v>168.309</v>
      </c>
      <c r="O3926">
        <v>157.91900000000001</v>
      </c>
      <c r="P3926">
        <v>75.846299999999999</v>
      </c>
      <c r="Q3926">
        <v>55.492100000000001</v>
      </c>
      <c r="R3926">
        <v>73.053399999999996</v>
      </c>
      <c r="S3926">
        <v>83.907600000000002</v>
      </c>
      <c r="T3926">
        <v>77.538700000000006</v>
      </c>
      <c r="U3926">
        <v>61.533200000000001</v>
      </c>
      <c r="V3926">
        <v>47.124499999999998</v>
      </c>
      <c r="W3926">
        <v>38.708799999999997</v>
      </c>
      <c r="X3926">
        <v>34.196599999999997</v>
      </c>
      <c r="Y3926">
        <v>30.601800000000001</v>
      </c>
      <c r="Z3926">
        <v>26.767499999999998</v>
      </c>
      <c r="AA3926">
        <v>22.792899999999999</v>
      </c>
      <c r="AB3926">
        <v>18.975100000000001</v>
      </c>
      <c r="AC3926">
        <v>15.4537</v>
      </c>
      <c r="AD3926">
        <v>12.2774</v>
      </c>
      <c r="AE3926">
        <v>9.49</v>
      </c>
      <c r="AF3926">
        <v>7.13347</v>
      </c>
      <c r="AG3926">
        <v>5.22112</v>
      </c>
      <c r="AH3926">
        <v>3.7280799999999998</v>
      </c>
      <c r="AI3926">
        <v>2.60175</v>
      </c>
      <c r="AJ3926">
        <v>1.77762</v>
      </c>
      <c r="AK3926">
        <v>1.1911400000000001</v>
      </c>
      <c r="AL3926">
        <v>0.78431200000000001</v>
      </c>
      <c r="AM3926">
        <v>0.50856500000000004</v>
      </c>
      <c r="AN3926">
        <v>0.32544699999999999</v>
      </c>
      <c r="AO3926">
        <v>0.205956</v>
      </c>
      <c r="AP3926">
        <v>0.12911700000000001</v>
      </c>
      <c r="AQ3926">
        <v>8.0288300000000007E-2</v>
      </c>
      <c r="AR3926">
        <v>4.9546699999999999E-2</v>
      </c>
      <c r="AS3926">
        <v>3.0333200000000001E-2</v>
      </c>
      <c r="AT3926">
        <v>1.8398600000000001E-2</v>
      </c>
      <c r="AU3926">
        <v>1.1032E-2</v>
      </c>
      <c r="AV3926">
        <v>6.5207499999999996E-3</v>
      </c>
      <c r="AW3926">
        <v>3.7874499999999999E-3</v>
      </c>
      <c r="AX3926">
        <v>4.6782300000000002E-3</v>
      </c>
    </row>
    <row r="3927" spans="1:50" x14ac:dyDescent="0.3">
      <c r="A3927">
        <v>1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2013</v>
      </c>
      <c r="H3927">
        <v>1</v>
      </c>
      <c r="I3927">
        <v>2013.5</v>
      </c>
      <c r="J3927" t="s">
        <v>1448</v>
      </c>
      <c r="K3927" t="s">
        <v>692</v>
      </c>
      <c r="L3927">
        <v>850.72500000000002</v>
      </c>
      <c r="M3927">
        <v>61.291499999999999</v>
      </c>
      <c r="N3927">
        <v>17.445</v>
      </c>
      <c r="O3927">
        <v>48.610399999999998</v>
      </c>
      <c r="P3927">
        <v>87.321299999999994</v>
      </c>
      <c r="Q3927">
        <v>103.274</v>
      </c>
      <c r="R3927">
        <v>87.581699999999998</v>
      </c>
      <c r="S3927">
        <v>66.435599999999994</v>
      </c>
      <c r="T3927">
        <v>58.627099999999999</v>
      </c>
      <c r="U3927">
        <v>57.931100000000001</v>
      </c>
      <c r="V3927">
        <v>54.319299999999998</v>
      </c>
      <c r="W3927">
        <v>46.309899999999999</v>
      </c>
      <c r="X3927">
        <v>37.229300000000002</v>
      </c>
      <c r="Y3927">
        <v>29.793399999999998</v>
      </c>
      <c r="Z3927">
        <v>24.4925</v>
      </c>
      <c r="AA3927">
        <v>20.5688</v>
      </c>
      <c r="AB3927">
        <v>17.264299999999999</v>
      </c>
      <c r="AC3927">
        <v>14.2563</v>
      </c>
      <c r="AD3927">
        <v>11.5136</v>
      </c>
      <c r="AE3927">
        <v>9.08188</v>
      </c>
      <c r="AF3927">
        <v>6.9917999999999996</v>
      </c>
      <c r="AG3927">
        <v>5.2489699999999999</v>
      </c>
      <c r="AH3927">
        <v>3.8409300000000002</v>
      </c>
      <c r="AI3927">
        <v>2.74058</v>
      </c>
      <c r="AJ3927">
        <v>1.90883</v>
      </c>
      <c r="AK3927">
        <v>1.2997700000000001</v>
      </c>
      <c r="AL3927">
        <v>0.86669499999999999</v>
      </c>
      <c r="AM3927">
        <v>0.56692900000000002</v>
      </c>
      <c r="AN3927">
        <v>0.36445699999999998</v>
      </c>
      <c r="AO3927">
        <v>0.23069100000000001</v>
      </c>
      <c r="AP3927">
        <v>0.144035</v>
      </c>
      <c r="AQ3927">
        <v>8.8849800000000007E-2</v>
      </c>
      <c r="AR3927">
        <v>5.4216199999999999E-2</v>
      </c>
      <c r="AS3927">
        <v>3.2747199999999997E-2</v>
      </c>
      <c r="AT3927">
        <v>1.9578399999999999E-2</v>
      </c>
      <c r="AU3927">
        <v>1.1576899999999999E-2</v>
      </c>
      <c r="AV3927">
        <v>6.7603000000000003E-3</v>
      </c>
      <c r="AW3927">
        <v>3.8903100000000001E-3</v>
      </c>
      <c r="AX3927">
        <v>4.7863799999999998E-3</v>
      </c>
    </row>
    <row r="3928" spans="1:50" x14ac:dyDescent="0.3">
      <c r="A3928">
        <v>1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2014</v>
      </c>
      <c r="H3928">
        <v>1</v>
      </c>
      <c r="I3928">
        <v>2014</v>
      </c>
      <c r="J3928" t="s">
        <v>1447</v>
      </c>
      <c r="K3928" t="s">
        <v>692</v>
      </c>
      <c r="L3928">
        <v>1359.23</v>
      </c>
      <c r="M3928">
        <v>104.69199999999999</v>
      </c>
      <c r="N3928">
        <v>226.39400000000001</v>
      </c>
      <c r="O3928">
        <v>208.15799999999999</v>
      </c>
      <c r="P3928">
        <v>87.797200000000004</v>
      </c>
      <c r="Q3928">
        <v>46.3949</v>
      </c>
      <c r="R3928">
        <v>57.213200000000001</v>
      </c>
      <c r="S3928">
        <v>67.852500000000006</v>
      </c>
      <c r="T3928">
        <v>66.797399999999996</v>
      </c>
      <c r="U3928">
        <v>58.526699999999998</v>
      </c>
      <c r="V3928">
        <v>50.105400000000003</v>
      </c>
      <c r="W3928">
        <v>43.960999999999999</v>
      </c>
      <c r="X3928">
        <v>38.628300000000003</v>
      </c>
      <c r="Y3928">
        <v>32.7866</v>
      </c>
      <c r="Z3928">
        <v>26.710100000000001</v>
      </c>
      <c r="AA3928">
        <v>21.261099999999999</v>
      </c>
      <c r="AB3928">
        <v>16.883299999999998</v>
      </c>
      <c r="AC3928">
        <v>13.4893</v>
      </c>
      <c r="AD3928">
        <v>10.7904</v>
      </c>
      <c r="AE3928">
        <v>8.5552799999999998</v>
      </c>
      <c r="AF3928">
        <v>6.6691700000000003</v>
      </c>
      <c r="AG3928">
        <v>5.0892099999999996</v>
      </c>
      <c r="AH3928">
        <v>3.7944900000000001</v>
      </c>
      <c r="AI3928">
        <v>2.7623000000000002</v>
      </c>
      <c r="AJ3928">
        <v>1.9631099999999999</v>
      </c>
      <c r="AK3928">
        <v>1.3624799999999999</v>
      </c>
      <c r="AL3928">
        <v>0.924257</v>
      </c>
      <c r="AM3928">
        <v>0.61357799999999996</v>
      </c>
      <c r="AN3928">
        <v>0.39921899999999999</v>
      </c>
      <c r="AO3928">
        <v>0.25498199999999999</v>
      </c>
      <c r="AP3928">
        <v>0.16012100000000001</v>
      </c>
      <c r="AQ3928">
        <v>9.9000000000000005E-2</v>
      </c>
      <c r="AR3928">
        <v>6.03321E-2</v>
      </c>
      <c r="AS3928">
        <v>3.6263799999999999E-2</v>
      </c>
      <c r="AT3928">
        <v>2.15008E-2</v>
      </c>
      <c r="AU3928">
        <v>1.25682E-2</v>
      </c>
      <c r="AV3928">
        <v>7.2351799999999999E-3</v>
      </c>
      <c r="AW3928">
        <v>4.0953300000000003E-3</v>
      </c>
      <c r="AX3928">
        <v>4.8389799999999997E-3</v>
      </c>
    </row>
    <row r="3929" spans="1:50" x14ac:dyDescent="0.3">
      <c r="A3929">
        <v>1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2014</v>
      </c>
      <c r="H3929">
        <v>1</v>
      </c>
      <c r="I3929">
        <v>2014.5</v>
      </c>
      <c r="J3929" t="s">
        <v>1448</v>
      </c>
      <c r="K3929" t="s">
        <v>692</v>
      </c>
      <c r="L3929">
        <v>858.65099999999995</v>
      </c>
      <c r="M3929">
        <v>63.1325</v>
      </c>
      <c r="N3929">
        <v>23.2851</v>
      </c>
      <c r="O3929">
        <v>64.773200000000003</v>
      </c>
      <c r="P3929">
        <v>115.19499999999999</v>
      </c>
      <c r="Q3929">
        <v>132.62</v>
      </c>
      <c r="R3929">
        <v>104.732</v>
      </c>
      <c r="S3929">
        <v>68.344499999999996</v>
      </c>
      <c r="T3929">
        <v>51.789299999999997</v>
      </c>
      <c r="U3929">
        <v>49.393700000000003</v>
      </c>
      <c r="V3929">
        <v>48.113</v>
      </c>
      <c r="W3929">
        <v>43.786799999999999</v>
      </c>
      <c r="X3929">
        <v>37.802599999999998</v>
      </c>
      <c r="Y3929">
        <v>31.887799999999999</v>
      </c>
      <c r="Z3929">
        <v>26.5868</v>
      </c>
      <c r="AA3929">
        <v>21.809899999999999</v>
      </c>
      <c r="AB3929">
        <v>17.508700000000001</v>
      </c>
      <c r="AC3929">
        <v>13.7904</v>
      </c>
      <c r="AD3929">
        <v>10.7409</v>
      </c>
      <c r="AE3929">
        <v>8.3243799999999997</v>
      </c>
      <c r="AF3929">
        <v>6.4227100000000004</v>
      </c>
      <c r="AG3929">
        <v>4.9122599999999998</v>
      </c>
      <c r="AH3929">
        <v>3.7031000000000001</v>
      </c>
      <c r="AI3929">
        <v>2.73888</v>
      </c>
      <c r="AJ3929">
        <v>1.98193</v>
      </c>
      <c r="AK3929">
        <v>1.40133</v>
      </c>
      <c r="AL3929">
        <v>0.96779499999999996</v>
      </c>
      <c r="AM3929">
        <v>0.65302800000000005</v>
      </c>
      <c r="AN3929">
        <v>0.43081199999999997</v>
      </c>
      <c r="AO3929">
        <v>0.27815499999999999</v>
      </c>
      <c r="AP3929">
        <v>0.17597399999999999</v>
      </c>
      <c r="AQ3929">
        <v>0.109226</v>
      </c>
      <c r="AR3929">
        <v>6.65964E-2</v>
      </c>
      <c r="AS3929">
        <v>3.9927200000000003E-2</v>
      </c>
      <c r="AT3929">
        <v>2.3555699999999999E-2</v>
      </c>
      <c r="AU3929">
        <v>1.3679500000000001E-2</v>
      </c>
      <c r="AV3929">
        <v>7.8186100000000001E-3</v>
      </c>
      <c r="AW3929">
        <v>4.3953899999999999E-3</v>
      </c>
      <c r="AX3929">
        <v>5.1584700000000001E-3</v>
      </c>
    </row>
    <row r="3930" spans="1:50" x14ac:dyDescent="0.3">
      <c r="A3930">
        <v>1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2015</v>
      </c>
      <c r="H3930">
        <v>1</v>
      </c>
      <c r="I3930">
        <v>2015</v>
      </c>
      <c r="J3930" t="s">
        <v>1447</v>
      </c>
      <c r="K3930" t="s">
        <v>692</v>
      </c>
      <c r="L3930">
        <v>1277.49</v>
      </c>
      <c r="M3930">
        <v>105.206</v>
      </c>
      <c r="N3930">
        <v>229.12899999999999</v>
      </c>
      <c r="O3930">
        <v>212.33500000000001</v>
      </c>
      <c r="P3930">
        <v>94.372299999999996</v>
      </c>
      <c r="Q3930">
        <v>57.743899999999996</v>
      </c>
      <c r="R3930">
        <v>73.073800000000006</v>
      </c>
      <c r="S3930">
        <v>84.129800000000003</v>
      </c>
      <c r="T3930">
        <v>78.319999999999993</v>
      </c>
      <c r="U3930">
        <v>62.923499999999997</v>
      </c>
      <c r="V3930">
        <v>48.899500000000003</v>
      </c>
      <c r="W3930">
        <v>40.468400000000003</v>
      </c>
      <c r="X3930">
        <v>35.538899999999998</v>
      </c>
      <c r="Y3930">
        <v>31.262499999999999</v>
      </c>
      <c r="Z3930">
        <v>26.6785</v>
      </c>
      <c r="AA3930">
        <v>22.063199999999998</v>
      </c>
      <c r="AB3930">
        <v>17.826599999999999</v>
      </c>
      <c r="AC3930">
        <v>14.145899999999999</v>
      </c>
      <c r="AD3930">
        <v>11.044</v>
      </c>
      <c r="AE3930">
        <v>8.4962199999999992</v>
      </c>
      <c r="AF3930">
        <v>6.4580799999999998</v>
      </c>
      <c r="AG3930">
        <v>4.8628099999999996</v>
      </c>
      <c r="AH3930">
        <v>3.62954</v>
      </c>
      <c r="AI3930">
        <v>2.6803499999999998</v>
      </c>
      <c r="AJ3930">
        <v>1.9518899999999999</v>
      </c>
      <c r="AK3930">
        <v>1.39686</v>
      </c>
      <c r="AL3930">
        <v>0.97986300000000004</v>
      </c>
      <c r="AM3930">
        <v>0.67275099999999999</v>
      </c>
      <c r="AN3930">
        <v>0.45185199999999998</v>
      </c>
      <c r="AO3930">
        <v>0.29693399999999998</v>
      </c>
      <c r="AP3930">
        <v>0.191027</v>
      </c>
      <c r="AQ3930">
        <v>0.120403</v>
      </c>
      <c r="AR3930">
        <v>7.4410900000000002E-2</v>
      </c>
      <c r="AS3930">
        <v>4.5121700000000001E-2</v>
      </c>
      <c r="AT3930">
        <v>2.6857300000000001E-2</v>
      </c>
      <c r="AU3930">
        <v>1.5692399999999999E-2</v>
      </c>
      <c r="AV3930">
        <v>8.9973799999999993E-3</v>
      </c>
      <c r="AW3930">
        <v>5.05843E-3</v>
      </c>
      <c r="AX3930">
        <v>5.86464E-3</v>
      </c>
    </row>
    <row r="3931" spans="1:50" x14ac:dyDescent="0.3">
      <c r="A3931">
        <v>1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2015</v>
      </c>
      <c r="H3931">
        <v>1</v>
      </c>
      <c r="I3931">
        <v>2015.5</v>
      </c>
      <c r="J3931" t="s">
        <v>1448</v>
      </c>
      <c r="K3931" t="s">
        <v>692</v>
      </c>
      <c r="L3931">
        <v>806.31100000000004</v>
      </c>
      <c r="M3931">
        <v>59.6661</v>
      </c>
      <c r="N3931">
        <v>23.561299999999999</v>
      </c>
      <c r="O3931">
        <v>65.638300000000001</v>
      </c>
      <c r="P3931">
        <v>117.16500000000001</v>
      </c>
      <c r="Q3931">
        <v>136.226</v>
      </c>
      <c r="R3931">
        <v>110.45699999999999</v>
      </c>
      <c r="S3931">
        <v>76.340100000000007</v>
      </c>
      <c r="T3931">
        <v>61.234099999999998</v>
      </c>
      <c r="U3931">
        <v>58.376899999999999</v>
      </c>
      <c r="V3931">
        <v>54.581099999999999</v>
      </c>
      <c r="W3931">
        <v>46.761200000000002</v>
      </c>
      <c r="X3931">
        <v>37.782200000000003</v>
      </c>
      <c r="Y3931">
        <v>30.252800000000001</v>
      </c>
      <c r="Z3931">
        <v>24.683499999999999</v>
      </c>
      <c r="AA3931">
        <v>20.4041</v>
      </c>
      <c r="AB3931">
        <v>16.7606</v>
      </c>
      <c r="AC3931">
        <v>13.5114</v>
      </c>
      <c r="AD3931">
        <v>10.664300000000001</v>
      </c>
      <c r="AE3931">
        <v>8.2620799999999992</v>
      </c>
      <c r="AF3931">
        <v>6.30213</v>
      </c>
      <c r="AG3931">
        <v>4.7431999999999999</v>
      </c>
      <c r="AH3931">
        <v>3.5272700000000001</v>
      </c>
      <c r="AI3931">
        <v>2.5933099999999998</v>
      </c>
      <c r="AJ3931">
        <v>1.8842699999999999</v>
      </c>
      <c r="AK3931">
        <v>1.35101</v>
      </c>
      <c r="AL3931">
        <v>0.95372199999999996</v>
      </c>
      <c r="AM3931">
        <v>0.66130299999999997</v>
      </c>
      <c r="AN3931">
        <v>0.44949699999999998</v>
      </c>
      <c r="AO3931">
        <v>0.29910799999999998</v>
      </c>
      <c r="AP3931">
        <v>0.19472600000000001</v>
      </c>
      <c r="AQ3931">
        <v>0.124017</v>
      </c>
      <c r="AR3931">
        <v>7.7289399999999994E-2</v>
      </c>
      <c r="AS3931">
        <v>4.7156000000000003E-2</v>
      </c>
      <c r="AT3931">
        <v>2.818E-2</v>
      </c>
      <c r="AU3931">
        <v>1.65002E-2</v>
      </c>
      <c r="AV3931">
        <v>9.4678000000000002E-3</v>
      </c>
      <c r="AW3931">
        <v>5.3231700000000003E-3</v>
      </c>
      <c r="AX3931">
        <v>6.1849399999999999E-3</v>
      </c>
    </row>
    <row r="3933" spans="1:50" x14ac:dyDescent="0.3">
      <c r="A3933" t="s">
        <v>1449</v>
      </c>
    </row>
    <row r="3934" spans="1:50" x14ac:dyDescent="0.3">
      <c r="A3934" t="s">
        <v>616</v>
      </c>
      <c r="B3934" t="s">
        <v>1441</v>
      </c>
      <c r="C3934" t="s">
        <v>614</v>
      </c>
      <c r="D3934" t="s">
        <v>1442</v>
      </c>
      <c r="E3934" t="s">
        <v>1443</v>
      </c>
      <c r="F3934" t="s">
        <v>1444</v>
      </c>
      <c r="G3934" t="s">
        <v>639</v>
      </c>
      <c r="H3934" t="s">
        <v>615</v>
      </c>
      <c r="I3934" t="s">
        <v>1445</v>
      </c>
      <c r="J3934" t="s">
        <v>1446</v>
      </c>
      <c r="K3934" t="s">
        <v>650</v>
      </c>
      <c r="L3934">
        <v>10</v>
      </c>
      <c r="M3934">
        <v>15</v>
      </c>
      <c r="N3934">
        <v>20</v>
      </c>
      <c r="O3934">
        <v>25</v>
      </c>
      <c r="P3934">
        <v>30</v>
      </c>
      <c r="Q3934">
        <v>35</v>
      </c>
      <c r="R3934">
        <v>40</v>
      </c>
      <c r="S3934">
        <v>45</v>
      </c>
      <c r="T3934">
        <v>50</v>
      </c>
      <c r="U3934">
        <v>55</v>
      </c>
      <c r="V3934">
        <v>60</v>
      </c>
      <c r="W3934">
        <v>65</v>
      </c>
      <c r="X3934">
        <v>70</v>
      </c>
      <c r="Y3934">
        <v>75</v>
      </c>
      <c r="Z3934">
        <v>80</v>
      </c>
      <c r="AA3934">
        <v>85</v>
      </c>
      <c r="AB3934">
        <v>90</v>
      </c>
      <c r="AC3934">
        <v>95</v>
      </c>
      <c r="AD3934">
        <v>100</v>
      </c>
      <c r="AE3934">
        <v>105</v>
      </c>
      <c r="AF3934">
        <v>110</v>
      </c>
      <c r="AG3934">
        <v>115</v>
      </c>
      <c r="AH3934">
        <v>120</v>
      </c>
      <c r="AI3934">
        <v>125</v>
      </c>
      <c r="AJ3934">
        <v>130</v>
      </c>
      <c r="AK3934">
        <v>135</v>
      </c>
      <c r="AL3934">
        <v>140</v>
      </c>
      <c r="AM3934">
        <v>145</v>
      </c>
      <c r="AN3934">
        <v>150</v>
      </c>
      <c r="AO3934">
        <v>155</v>
      </c>
      <c r="AP3934">
        <v>160</v>
      </c>
      <c r="AQ3934">
        <v>165</v>
      </c>
      <c r="AR3934">
        <v>170</v>
      </c>
      <c r="AS3934">
        <v>175</v>
      </c>
      <c r="AT3934">
        <v>180</v>
      </c>
      <c r="AU3934">
        <v>185</v>
      </c>
      <c r="AV3934">
        <v>190</v>
      </c>
      <c r="AW3934">
        <v>195</v>
      </c>
      <c r="AX3934">
        <v>200</v>
      </c>
    </row>
    <row r="3935" spans="1:50" x14ac:dyDescent="0.3">
      <c r="A3935">
        <v>1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1950</v>
      </c>
      <c r="H3935">
        <v>1</v>
      </c>
      <c r="I3935">
        <v>1950</v>
      </c>
      <c r="J3935" t="s">
        <v>1447</v>
      </c>
      <c r="K3935" t="s">
        <v>692</v>
      </c>
      <c r="L3935">
        <v>145.566</v>
      </c>
      <c r="M3935">
        <v>27.686299999999999</v>
      </c>
      <c r="N3935">
        <v>116.41500000000001</v>
      </c>
      <c r="O3935">
        <v>183.29400000000001</v>
      </c>
      <c r="P3935">
        <v>127.94199999999999</v>
      </c>
      <c r="Q3935">
        <v>118.087</v>
      </c>
      <c r="R3935">
        <v>211.97399999999999</v>
      </c>
      <c r="S3935">
        <v>334.97800000000001</v>
      </c>
      <c r="T3935">
        <v>424.54</v>
      </c>
      <c r="U3935">
        <v>468.37599999999998</v>
      </c>
      <c r="V3935">
        <v>503.24400000000003</v>
      </c>
      <c r="W3935">
        <v>562.61900000000003</v>
      </c>
      <c r="X3935">
        <v>642.34699999999998</v>
      </c>
      <c r="Y3935">
        <v>720.31799999999998</v>
      </c>
      <c r="Z3935">
        <v>785.25099999999998</v>
      </c>
      <c r="AA3935">
        <v>839.846</v>
      </c>
      <c r="AB3935">
        <v>889.23900000000003</v>
      </c>
      <c r="AC3935">
        <v>933.91300000000001</v>
      </c>
      <c r="AD3935">
        <v>970.71900000000005</v>
      </c>
      <c r="AE3935">
        <v>996.28</v>
      </c>
      <c r="AF3935">
        <v>1008.51</v>
      </c>
      <c r="AG3935">
        <v>1006.27</v>
      </c>
      <c r="AH3935">
        <v>988.76499999999999</v>
      </c>
      <c r="AI3935">
        <v>955.553</v>
      </c>
      <c r="AJ3935">
        <v>906.83100000000002</v>
      </c>
      <c r="AK3935">
        <v>843.72299999999996</v>
      </c>
      <c r="AL3935">
        <v>768.36900000000003</v>
      </c>
      <c r="AM3935">
        <v>683.80799999999999</v>
      </c>
      <c r="AN3935">
        <v>593.75099999999998</v>
      </c>
      <c r="AO3935">
        <v>502.25</v>
      </c>
      <c r="AP3935">
        <v>413.29300000000001</v>
      </c>
      <c r="AQ3935">
        <v>330.4</v>
      </c>
      <c r="AR3935">
        <v>256.29700000000003</v>
      </c>
      <c r="AS3935">
        <v>192.708</v>
      </c>
      <c r="AT3935">
        <v>140.31100000000001</v>
      </c>
      <c r="AU3935">
        <v>98.8459</v>
      </c>
      <c r="AV3935">
        <v>67.326499999999996</v>
      </c>
      <c r="AW3935">
        <v>44.310299999999998</v>
      </c>
      <c r="AX3935">
        <v>63.1038</v>
      </c>
    </row>
    <row r="3936" spans="1:50" x14ac:dyDescent="0.3">
      <c r="A3936">
        <v>1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1950</v>
      </c>
      <c r="H3936">
        <v>1</v>
      </c>
      <c r="I3936">
        <v>1950.5</v>
      </c>
      <c r="J3936" t="s">
        <v>1448</v>
      </c>
      <c r="K3936" t="s">
        <v>692</v>
      </c>
      <c r="L3936">
        <v>91.943700000000007</v>
      </c>
      <c r="M3936">
        <v>16.447800000000001</v>
      </c>
      <c r="N3936">
        <v>12.162000000000001</v>
      </c>
      <c r="O3936">
        <v>57.4816</v>
      </c>
      <c r="P3936">
        <v>159.6</v>
      </c>
      <c r="Q3936">
        <v>272.024</v>
      </c>
      <c r="R3936">
        <v>311.82900000000001</v>
      </c>
      <c r="S3936">
        <v>301.18200000000002</v>
      </c>
      <c r="T3936">
        <v>334.32799999999997</v>
      </c>
      <c r="U3936">
        <v>428.44600000000003</v>
      </c>
      <c r="V3936">
        <v>531.44899999999996</v>
      </c>
      <c r="W3936">
        <v>608.53</v>
      </c>
      <c r="X3936">
        <v>664.84500000000003</v>
      </c>
      <c r="Y3936">
        <v>719.40899999999999</v>
      </c>
      <c r="Z3936">
        <v>780.529</v>
      </c>
      <c r="AA3936">
        <v>843.06</v>
      </c>
      <c r="AB3936">
        <v>898.88699999999994</v>
      </c>
      <c r="AC3936">
        <v>944.16899999999998</v>
      </c>
      <c r="AD3936">
        <v>978.6</v>
      </c>
      <c r="AE3936">
        <v>1002.06</v>
      </c>
      <c r="AF3936">
        <v>1013.27</v>
      </c>
      <c r="AG3936">
        <v>1010.42</v>
      </c>
      <c r="AH3936">
        <v>992.202</v>
      </c>
      <c r="AI3936">
        <v>958.15200000000004</v>
      </c>
      <c r="AJ3936">
        <v>908.73699999999997</v>
      </c>
      <c r="AK3936">
        <v>845.29300000000001</v>
      </c>
      <c r="AL3936">
        <v>770.03399999999999</v>
      </c>
      <c r="AM3936">
        <v>685.96299999999997</v>
      </c>
      <c r="AN3936">
        <v>596.68899999999996</v>
      </c>
      <c r="AO3936">
        <v>506.11099999999999</v>
      </c>
      <c r="AP3936">
        <v>418.04199999999997</v>
      </c>
      <c r="AQ3936">
        <v>335.84300000000002</v>
      </c>
      <c r="AR3936">
        <v>262.11900000000003</v>
      </c>
      <c r="AS3936">
        <v>198.54499999999999</v>
      </c>
      <c r="AT3936">
        <v>145.81899999999999</v>
      </c>
      <c r="AU3936">
        <v>103.753</v>
      </c>
      <c r="AV3936">
        <v>71.466399999999993</v>
      </c>
      <c r="AW3936">
        <v>47.625900000000001</v>
      </c>
      <c r="AX3936">
        <v>70.069599999999994</v>
      </c>
    </row>
    <row r="3937" spans="1:50" x14ac:dyDescent="0.3">
      <c r="A3937">
        <v>1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1951</v>
      </c>
      <c r="H3937">
        <v>1</v>
      </c>
      <c r="I3937">
        <v>1951</v>
      </c>
      <c r="J3937" t="s">
        <v>1447</v>
      </c>
      <c r="K3937" t="s">
        <v>692</v>
      </c>
      <c r="L3937">
        <v>145.60900000000001</v>
      </c>
      <c r="M3937">
        <v>27.4682</v>
      </c>
      <c r="N3937">
        <v>115.42400000000001</v>
      </c>
      <c r="O3937">
        <v>181.81399999999999</v>
      </c>
      <c r="P3937">
        <v>127.274</v>
      </c>
      <c r="Q3937">
        <v>118.331</v>
      </c>
      <c r="R3937">
        <v>212.83199999999999</v>
      </c>
      <c r="S3937">
        <v>336.47300000000001</v>
      </c>
      <c r="T3937">
        <v>426.709</v>
      </c>
      <c r="U3937">
        <v>471.262</v>
      </c>
      <c r="V3937">
        <v>506.99700000000001</v>
      </c>
      <c r="W3937">
        <v>567.41999999999996</v>
      </c>
      <c r="X3937">
        <v>648.25199999999995</v>
      </c>
      <c r="Y3937">
        <v>727.22400000000005</v>
      </c>
      <c r="Z3937">
        <v>792.976</v>
      </c>
      <c r="AA3937">
        <v>848.20699999999999</v>
      </c>
      <c r="AB3937">
        <v>898.05799999999999</v>
      </c>
      <c r="AC3937">
        <v>942.99699999999996</v>
      </c>
      <c r="AD3937">
        <v>979.86099999999999</v>
      </c>
      <c r="AE3937">
        <v>1005.27</v>
      </c>
      <c r="AF3937">
        <v>1017.18</v>
      </c>
      <c r="AG3937">
        <v>1014.47</v>
      </c>
      <c r="AH3937">
        <v>996.39</v>
      </c>
      <c r="AI3937">
        <v>962.52700000000004</v>
      </c>
      <c r="AJ3937">
        <v>913.10500000000002</v>
      </c>
      <c r="AK3937">
        <v>849.274</v>
      </c>
      <c r="AL3937">
        <v>773.19500000000005</v>
      </c>
      <c r="AM3937">
        <v>687.92600000000004</v>
      </c>
      <c r="AN3937">
        <v>597.197</v>
      </c>
      <c r="AO3937">
        <v>505.07299999999998</v>
      </c>
      <c r="AP3937">
        <v>415.55099999999999</v>
      </c>
      <c r="AQ3937">
        <v>332.16399999999999</v>
      </c>
      <c r="AR3937">
        <v>257.63799999999998</v>
      </c>
      <c r="AS3937">
        <v>193.7</v>
      </c>
      <c r="AT3937">
        <v>141.024</v>
      </c>
      <c r="AU3937">
        <v>99.342299999999994</v>
      </c>
      <c r="AV3937">
        <v>67.661500000000004</v>
      </c>
      <c r="AW3937">
        <v>44.529200000000003</v>
      </c>
      <c r="AX3937">
        <v>63.412300000000002</v>
      </c>
    </row>
    <row r="3938" spans="1:50" x14ac:dyDescent="0.3">
      <c r="A3938">
        <v>1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1951</v>
      </c>
      <c r="H3938">
        <v>1</v>
      </c>
      <c r="I3938">
        <v>1951.5</v>
      </c>
      <c r="J3938" t="s">
        <v>1448</v>
      </c>
      <c r="K3938" t="s">
        <v>692</v>
      </c>
      <c r="L3938">
        <v>91.9803</v>
      </c>
      <c r="M3938">
        <v>16.441299999999998</v>
      </c>
      <c r="N3938">
        <v>12.053900000000001</v>
      </c>
      <c r="O3938">
        <v>56.971499999999999</v>
      </c>
      <c r="P3938">
        <v>158.21799999999999</v>
      </c>
      <c r="Q3938">
        <v>269.82900000000001</v>
      </c>
      <c r="R3938">
        <v>309.81</v>
      </c>
      <c r="S3938">
        <v>300.27600000000001</v>
      </c>
      <c r="T3938">
        <v>334.59800000000001</v>
      </c>
      <c r="U3938">
        <v>429.57100000000003</v>
      </c>
      <c r="V3938">
        <v>533.27800000000002</v>
      </c>
      <c r="W3938">
        <v>611.09299999999996</v>
      </c>
      <c r="X3938">
        <v>668.22</v>
      </c>
      <c r="Y3938">
        <v>723.64499999999998</v>
      </c>
      <c r="Z3938">
        <v>785.60500000000002</v>
      </c>
      <c r="AA3938">
        <v>848.87900000000002</v>
      </c>
      <c r="AB3938">
        <v>905.29200000000003</v>
      </c>
      <c r="AC3938">
        <v>950.97500000000002</v>
      </c>
      <c r="AD3938">
        <v>985.61400000000003</v>
      </c>
      <c r="AE3938">
        <v>1009.1</v>
      </c>
      <c r="AF3938">
        <v>1020.15</v>
      </c>
      <c r="AG3938">
        <v>1017</v>
      </c>
      <c r="AH3938">
        <v>998.34900000000005</v>
      </c>
      <c r="AI3938">
        <v>963.78399999999999</v>
      </c>
      <c r="AJ3938">
        <v>913.79899999999998</v>
      </c>
      <c r="AK3938">
        <v>849.75900000000001</v>
      </c>
      <c r="AL3938">
        <v>773.90200000000004</v>
      </c>
      <c r="AM3938">
        <v>689.25</v>
      </c>
      <c r="AN3938">
        <v>599.42700000000002</v>
      </c>
      <c r="AO3938">
        <v>508.346</v>
      </c>
      <c r="AP3938">
        <v>419.82600000000002</v>
      </c>
      <c r="AQ3938">
        <v>337.23399999999998</v>
      </c>
      <c r="AR3938">
        <v>263.178</v>
      </c>
      <c r="AS3938">
        <v>199.33</v>
      </c>
      <c r="AT3938">
        <v>146.38499999999999</v>
      </c>
      <c r="AU3938">
        <v>104.149</v>
      </c>
      <c r="AV3938">
        <v>71.7363</v>
      </c>
      <c r="AW3938">
        <v>47.803899999999999</v>
      </c>
      <c r="AX3938">
        <v>70.327399999999997</v>
      </c>
    </row>
    <row r="3939" spans="1:50" x14ac:dyDescent="0.3">
      <c r="A3939">
        <v>1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1952</v>
      </c>
      <c r="H3939">
        <v>1</v>
      </c>
      <c r="I3939">
        <v>1952</v>
      </c>
      <c r="J3939" t="s">
        <v>1447</v>
      </c>
      <c r="K3939" t="s">
        <v>692</v>
      </c>
      <c r="L3939">
        <v>145.63800000000001</v>
      </c>
      <c r="M3939">
        <v>27.4771</v>
      </c>
      <c r="N3939">
        <v>115.456</v>
      </c>
      <c r="O3939">
        <v>181.803</v>
      </c>
      <c r="P3939">
        <v>126.989</v>
      </c>
      <c r="Q3939">
        <v>117.437</v>
      </c>
      <c r="R3939">
        <v>211.01900000000001</v>
      </c>
      <c r="S3939">
        <v>333.82600000000002</v>
      </c>
      <c r="T3939">
        <v>423.90699999999998</v>
      </c>
      <c r="U3939">
        <v>469.15699999999998</v>
      </c>
      <c r="V3939">
        <v>506.02199999999999</v>
      </c>
      <c r="W3939">
        <v>567.50599999999997</v>
      </c>
      <c r="X3939">
        <v>649.17200000000003</v>
      </c>
      <c r="Y3939">
        <v>728.84900000000005</v>
      </c>
      <c r="Z3939">
        <v>795.279</v>
      </c>
      <c r="AA3939">
        <v>851.17399999999998</v>
      </c>
      <c r="AB3939">
        <v>901.63300000000004</v>
      </c>
      <c r="AC3939">
        <v>947.07299999999998</v>
      </c>
      <c r="AD3939">
        <v>984.29600000000005</v>
      </c>
      <c r="AE3939">
        <v>1009.91</v>
      </c>
      <c r="AF3939">
        <v>1021.86</v>
      </c>
      <c r="AG3939">
        <v>1019.05</v>
      </c>
      <c r="AH3939">
        <v>1000.75</v>
      </c>
      <c r="AI3939">
        <v>966.56299999999999</v>
      </c>
      <c r="AJ3939">
        <v>916.75699999999995</v>
      </c>
      <c r="AK3939">
        <v>852.50400000000002</v>
      </c>
      <c r="AL3939">
        <v>775.99199999999996</v>
      </c>
      <c r="AM3939">
        <v>690.29700000000003</v>
      </c>
      <c r="AN3939">
        <v>599.16399999999999</v>
      </c>
      <c r="AO3939">
        <v>506.66800000000001</v>
      </c>
      <c r="AP3939">
        <v>416.81700000000001</v>
      </c>
      <c r="AQ3939">
        <v>333.14299999999997</v>
      </c>
      <c r="AR3939">
        <v>258.37799999999999</v>
      </c>
      <c r="AS3939">
        <v>194.24299999999999</v>
      </c>
      <c r="AT3939">
        <v>141.411</v>
      </c>
      <c r="AU3939">
        <v>99.611000000000004</v>
      </c>
      <c r="AV3939">
        <v>67.842100000000002</v>
      </c>
      <c r="AW3939">
        <v>44.646700000000003</v>
      </c>
      <c r="AX3939">
        <v>63.577199999999998</v>
      </c>
    </row>
    <row r="3940" spans="1:50" x14ac:dyDescent="0.3">
      <c r="A3940">
        <v>1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1952</v>
      </c>
      <c r="H3940">
        <v>1</v>
      </c>
      <c r="I3940">
        <v>1952.5</v>
      </c>
      <c r="J3940" t="s">
        <v>1448</v>
      </c>
      <c r="K3940" t="s">
        <v>692</v>
      </c>
      <c r="L3940">
        <v>91.998400000000004</v>
      </c>
      <c r="M3940">
        <v>16.4435</v>
      </c>
      <c r="N3940">
        <v>12.047700000000001</v>
      </c>
      <c r="O3940">
        <v>56.938800000000001</v>
      </c>
      <c r="P3940">
        <v>158.096</v>
      </c>
      <c r="Q3940">
        <v>269.476</v>
      </c>
      <c r="R3940">
        <v>308.971</v>
      </c>
      <c r="S3940">
        <v>298.60399999999998</v>
      </c>
      <c r="T3940">
        <v>331.84300000000002</v>
      </c>
      <c r="U3940">
        <v>425.85700000000003</v>
      </c>
      <c r="V3940">
        <v>529.178</v>
      </c>
      <c r="W3940">
        <v>607.35</v>
      </c>
      <c r="X3940">
        <v>665.35500000000002</v>
      </c>
      <c r="Y3940">
        <v>721.798</v>
      </c>
      <c r="Z3940">
        <v>784.66800000000001</v>
      </c>
      <c r="AA3940">
        <v>848.69899999999996</v>
      </c>
      <c r="AB3940">
        <v>905.76599999999996</v>
      </c>
      <c r="AC3940">
        <v>952.03300000000002</v>
      </c>
      <c r="AD3940">
        <v>987.17499999999995</v>
      </c>
      <c r="AE3940">
        <v>1011.05</v>
      </c>
      <c r="AF3940">
        <v>1022.37</v>
      </c>
      <c r="AG3940">
        <v>1019.36</v>
      </c>
      <c r="AH3940">
        <v>1000.72</v>
      </c>
      <c r="AI3940">
        <v>966.06700000000001</v>
      </c>
      <c r="AJ3940">
        <v>915.91399999999999</v>
      </c>
      <c r="AK3940">
        <v>851.65499999999997</v>
      </c>
      <c r="AL3940">
        <v>775.55</v>
      </c>
      <c r="AM3940">
        <v>690.64499999999998</v>
      </c>
      <c r="AN3940">
        <v>600.57799999999997</v>
      </c>
      <c r="AO3940">
        <v>509.27100000000002</v>
      </c>
      <c r="AP3940">
        <v>420.55399999999997</v>
      </c>
      <c r="AQ3940">
        <v>337.79199999999997</v>
      </c>
      <c r="AR3940">
        <v>263.596</v>
      </c>
      <c r="AS3940">
        <v>199.63499999999999</v>
      </c>
      <c r="AT3940">
        <v>146.601</v>
      </c>
      <c r="AU3940">
        <v>104.29900000000001</v>
      </c>
      <c r="AV3940">
        <v>71.837100000000007</v>
      </c>
      <c r="AW3940">
        <v>47.869700000000002</v>
      </c>
      <c r="AX3940">
        <v>70.421400000000006</v>
      </c>
    </row>
    <row r="3941" spans="1:50" x14ac:dyDescent="0.3">
      <c r="A3941">
        <v>1</v>
      </c>
      <c r="B3941">
        <v>1</v>
      </c>
      <c r="C3941">
        <v>1</v>
      </c>
      <c r="D3941">
        <v>1</v>
      </c>
      <c r="E3941">
        <v>1</v>
      </c>
      <c r="F3941">
        <v>1</v>
      </c>
      <c r="G3941">
        <v>1953</v>
      </c>
      <c r="H3941">
        <v>1</v>
      </c>
      <c r="I3941">
        <v>1953</v>
      </c>
      <c r="J3941" t="s">
        <v>1447</v>
      </c>
      <c r="K3941" t="s">
        <v>692</v>
      </c>
      <c r="L3941">
        <v>145.631</v>
      </c>
      <c r="M3941">
        <v>27.4815</v>
      </c>
      <c r="N3941">
        <v>115.476</v>
      </c>
      <c r="O3941">
        <v>181.822</v>
      </c>
      <c r="P3941">
        <v>126.94799999999999</v>
      </c>
      <c r="Q3941">
        <v>117.255</v>
      </c>
      <c r="R3941">
        <v>210.54900000000001</v>
      </c>
      <c r="S3941">
        <v>332.83600000000001</v>
      </c>
      <c r="T3941">
        <v>422.10700000000003</v>
      </c>
      <c r="U3941">
        <v>466.279</v>
      </c>
      <c r="V3941">
        <v>501.95100000000002</v>
      </c>
      <c r="W3941">
        <v>562.42899999999997</v>
      </c>
      <c r="X3941">
        <v>643.58799999999997</v>
      </c>
      <c r="Y3941">
        <v>723.38099999999997</v>
      </c>
      <c r="Z3941">
        <v>790.42600000000004</v>
      </c>
      <c r="AA3941">
        <v>847.173</v>
      </c>
      <c r="AB3941">
        <v>898.49900000000002</v>
      </c>
      <c r="AC3941">
        <v>944.71400000000006</v>
      </c>
      <c r="AD3941">
        <v>982.60599999999999</v>
      </c>
      <c r="AE3941">
        <v>1008.79</v>
      </c>
      <c r="AF3941">
        <v>1021.22</v>
      </c>
      <c r="AG3941">
        <v>1018.79</v>
      </c>
      <c r="AH3941">
        <v>1000.77</v>
      </c>
      <c r="AI3941">
        <v>966.77599999999995</v>
      </c>
      <c r="AJ3941">
        <v>917.06899999999996</v>
      </c>
      <c r="AK3941">
        <v>852.85</v>
      </c>
      <c r="AL3941">
        <v>776.32600000000002</v>
      </c>
      <c r="AM3941">
        <v>690.59100000000001</v>
      </c>
      <c r="AN3941">
        <v>599.40700000000004</v>
      </c>
      <c r="AO3941">
        <v>506.858</v>
      </c>
      <c r="AP3941">
        <v>416.959</v>
      </c>
      <c r="AQ3941">
        <v>333.245</v>
      </c>
      <c r="AR3941">
        <v>258.44799999999998</v>
      </c>
      <c r="AS3941">
        <v>194.29</v>
      </c>
      <c r="AT3941">
        <v>141.44200000000001</v>
      </c>
      <c r="AU3941">
        <v>99.630099999999999</v>
      </c>
      <c r="AV3941">
        <v>67.853800000000007</v>
      </c>
      <c r="AW3941">
        <v>44.653700000000001</v>
      </c>
      <c r="AX3941">
        <v>63.585599999999999</v>
      </c>
    </row>
    <row r="3942" spans="1:50" x14ac:dyDescent="0.3">
      <c r="A3942">
        <v>1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1953</v>
      </c>
      <c r="H3942">
        <v>1</v>
      </c>
      <c r="I3942">
        <v>1953.5</v>
      </c>
      <c r="J3942" t="s">
        <v>1448</v>
      </c>
      <c r="K3942" t="s">
        <v>692</v>
      </c>
      <c r="L3942">
        <v>91.992900000000006</v>
      </c>
      <c r="M3942">
        <v>16.441800000000001</v>
      </c>
      <c r="N3942">
        <v>12.041</v>
      </c>
      <c r="O3942">
        <v>56.906100000000002</v>
      </c>
      <c r="P3942">
        <v>157.994</v>
      </c>
      <c r="Q3942">
        <v>269.24900000000002</v>
      </c>
      <c r="R3942">
        <v>308.53500000000003</v>
      </c>
      <c r="S3942">
        <v>297.77800000000002</v>
      </c>
      <c r="T3942">
        <v>330.33100000000002</v>
      </c>
      <c r="U3942">
        <v>423.33600000000001</v>
      </c>
      <c r="V3942">
        <v>525.40300000000002</v>
      </c>
      <c r="W3942">
        <v>602.21900000000005</v>
      </c>
      <c r="X3942">
        <v>658.96</v>
      </c>
      <c r="Y3942">
        <v>714.44899999999996</v>
      </c>
      <c r="Z3942">
        <v>776.85900000000004</v>
      </c>
      <c r="AA3942">
        <v>840.98500000000001</v>
      </c>
      <c r="AB3942">
        <v>898.60699999999997</v>
      </c>
      <c r="AC3942">
        <v>945.69899999999996</v>
      </c>
      <c r="AD3942">
        <v>981.74800000000005</v>
      </c>
      <c r="AE3942">
        <v>1006.49</v>
      </c>
      <c r="AF3942">
        <v>1018.59</v>
      </c>
      <c r="AG3942">
        <v>1016.25</v>
      </c>
      <c r="AH3942">
        <v>998.19299999999998</v>
      </c>
      <c r="AI3942">
        <v>964.02</v>
      </c>
      <c r="AJ3942">
        <v>914.25900000000001</v>
      </c>
      <c r="AK3942">
        <v>850.31399999999996</v>
      </c>
      <c r="AL3942">
        <v>774.45799999999997</v>
      </c>
      <c r="AM3942">
        <v>689.75099999999998</v>
      </c>
      <c r="AN3942">
        <v>599.84500000000003</v>
      </c>
      <c r="AO3942">
        <v>508.67200000000003</v>
      </c>
      <c r="AP3942">
        <v>420.06900000000002</v>
      </c>
      <c r="AQ3942">
        <v>337.40600000000001</v>
      </c>
      <c r="AR3942">
        <v>263.29500000000002</v>
      </c>
      <c r="AS3942">
        <v>199.40600000000001</v>
      </c>
      <c r="AT3942">
        <v>146.43199999999999</v>
      </c>
      <c r="AU3942">
        <v>104.178</v>
      </c>
      <c r="AV3942">
        <v>71.753100000000003</v>
      </c>
      <c r="AW3942">
        <v>47.813400000000001</v>
      </c>
      <c r="AX3942">
        <v>70.337500000000006</v>
      </c>
    </row>
    <row r="3943" spans="1:50" x14ac:dyDescent="0.3">
      <c r="A3943">
        <v>1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1954</v>
      </c>
      <c r="H3943">
        <v>1</v>
      </c>
      <c r="I3943">
        <v>1954</v>
      </c>
      <c r="J3943" t="s">
        <v>1447</v>
      </c>
      <c r="K3943" t="s">
        <v>692</v>
      </c>
      <c r="L3943">
        <v>145.58199999999999</v>
      </c>
      <c r="M3943">
        <v>27.478999999999999</v>
      </c>
      <c r="N3943">
        <v>115.46599999999999</v>
      </c>
      <c r="O3943">
        <v>181.798</v>
      </c>
      <c r="P3943">
        <v>126.89</v>
      </c>
      <c r="Q3943">
        <v>117.093</v>
      </c>
      <c r="R3943">
        <v>210.16900000000001</v>
      </c>
      <c r="S3943">
        <v>332.089</v>
      </c>
      <c r="T3943">
        <v>420.81099999999998</v>
      </c>
      <c r="U3943">
        <v>464.17899999999997</v>
      </c>
      <c r="V3943">
        <v>498.72199999999998</v>
      </c>
      <c r="W3943">
        <v>557.76300000000003</v>
      </c>
      <c r="X3943">
        <v>637.32299999999998</v>
      </c>
      <c r="Y3943">
        <v>715.57500000000005</v>
      </c>
      <c r="Z3943">
        <v>781.35599999999999</v>
      </c>
      <c r="AA3943">
        <v>837.28700000000003</v>
      </c>
      <c r="AB3943">
        <v>888.32899999999995</v>
      </c>
      <c r="AC3943">
        <v>934.78099999999995</v>
      </c>
      <c r="AD3943">
        <v>973.31899999999996</v>
      </c>
      <c r="AE3943">
        <v>1000.41</v>
      </c>
      <c r="AF3943">
        <v>1013.83</v>
      </c>
      <c r="AG3943">
        <v>1012.39</v>
      </c>
      <c r="AH3943">
        <v>995.29600000000005</v>
      </c>
      <c r="AI3943">
        <v>962.12400000000002</v>
      </c>
      <c r="AJ3943">
        <v>913.14800000000002</v>
      </c>
      <c r="AK3943">
        <v>849.56799999999998</v>
      </c>
      <c r="AL3943">
        <v>773.59799999999996</v>
      </c>
      <c r="AM3943">
        <v>688.34400000000005</v>
      </c>
      <c r="AN3943">
        <v>597.57399999999996</v>
      </c>
      <c r="AO3943">
        <v>505.38299999999998</v>
      </c>
      <c r="AP3943">
        <v>415.79</v>
      </c>
      <c r="AQ3943">
        <v>332.33699999999999</v>
      </c>
      <c r="AR3943">
        <v>257.75900000000001</v>
      </c>
      <c r="AS3943">
        <v>193.779</v>
      </c>
      <c r="AT3943">
        <v>141.07400000000001</v>
      </c>
      <c r="AU3943">
        <v>99.373199999999997</v>
      </c>
      <c r="AV3943">
        <v>67.6798</v>
      </c>
      <c r="AW3943">
        <v>44.5396</v>
      </c>
      <c r="AX3943">
        <v>63.423699999999997</v>
      </c>
    </row>
    <row r="3944" spans="1:50" x14ac:dyDescent="0.3">
      <c r="A3944">
        <v>1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1954</v>
      </c>
      <c r="H3944">
        <v>1</v>
      </c>
      <c r="I3944">
        <v>1954.5</v>
      </c>
      <c r="J3944" t="s">
        <v>1448</v>
      </c>
      <c r="K3944" t="s">
        <v>692</v>
      </c>
      <c r="L3944">
        <v>91.961699999999993</v>
      </c>
      <c r="M3944">
        <v>16.435600000000001</v>
      </c>
      <c r="N3944">
        <v>12.0311</v>
      </c>
      <c r="O3944">
        <v>56.858499999999999</v>
      </c>
      <c r="P3944">
        <v>157.852</v>
      </c>
      <c r="Q3944">
        <v>268.96100000000001</v>
      </c>
      <c r="R3944">
        <v>308.05700000000002</v>
      </c>
      <c r="S3944">
        <v>296.98099999999999</v>
      </c>
      <c r="T3944">
        <v>328.964</v>
      </c>
      <c r="U3944">
        <v>421.11099999999999</v>
      </c>
      <c r="V3944">
        <v>522.06899999999996</v>
      </c>
      <c r="W3944">
        <v>597.54700000000003</v>
      </c>
      <c r="X3944">
        <v>652.72799999999995</v>
      </c>
      <c r="Y3944">
        <v>706.50400000000002</v>
      </c>
      <c r="Z3944">
        <v>767.21600000000001</v>
      </c>
      <c r="AA3944">
        <v>829.88499999999999</v>
      </c>
      <c r="AB3944">
        <v>886.49099999999999</v>
      </c>
      <c r="AC3944">
        <v>933.11900000000003</v>
      </c>
      <c r="AD3944">
        <v>969.26499999999999</v>
      </c>
      <c r="AE3944">
        <v>994.58900000000006</v>
      </c>
      <c r="AF3944">
        <v>1007.61</v>
      </c>
      <c r="AG3944">
        <v>1006.4</v>
      </c>
      <c r="AH3944">
        <v>989.53899999999999</v>
      </c>
      <c r="AI3944">
        <v>956.54200000000003</v>
      </c>
      <c r="AJ3944">
        <v>907.88</v>
      </c>
      <c r="AK3944">
        <v>844.93200000000002</v>
      </c>
      <c r="AL3944">
        <v>769.96600000000001</v>
      </c>
      <c r="AM3944">
        <v>686.04399999999998</v>
      </c>
      <c r="AN3944">
        <v>596.82399999999996</v>
      </c>
      <c r="AO3944">
        <v>506.24700000000001</v>
      </c>
      <c r="AP3944">
        <v>418.154</v>
      </c>
      <c r="AQ3944">
        <v>335.92200000000003</v>
      </c>
      <c r="AR3944">
        <v>262.17</v>
      </c>
      <c r="AS3944">
        <v>198.57300000000001</v>
      </c>
      <c r="AT3944">
        <v>145.83099999999999</v>
      </c>
      <c r="AU3944">
        <v>103.756</v>
      </c>
      <c r="AV3944">
        <v>71.465100000000007</v>
      </c>
      <c r="AW3944">
        <v>47.622999999999998</v>
      </c>
      <c r="AX3944">
        <v>70.060100000000006</v>
      </c>
    </row>
    <row r="3945" spans="1:50" x14ac:dyDescent="0.3">
      <c r="A3945">
        <v>1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1955</v>
      </c>
      <c r="H3945">
        <v>1</v>
      </c>
      <c r="I3945">
        <v>1955</v>
      </c>
      <c r="J3945" t="s">
        <v>1447</v>
      </c>
      <c r="K3945" t="s">
        <v>692</v>
      </c>
      <c r="L3945">
        <v>145.49600000000001</v>
      </c>
      <c r="M3945">
        <v>27.468699999999998</v>
      </c>
      <c r="N3945">
        <v>115.425</v>
      </c>
      <c r="O3945">
        <v>181.72399999999999</v>
      </c>
      <c r="P3945">
        <v>126.79600000000001</v>
      </c>
      <c r="Q3945">
        <v>116.902</v>
      </c>
      <c r="R3945">
        <v>209.74100000000001</v>
      </c>
      <c r="S3945">
        <v>331.28399999999999</v>
      </c>
      <c r="T3945">
        <v>419.47800000000001</v>
      </c>
      <c r="U3945">
        <v>462.10899999999998</v>
      </c>
      <c r="V3945">
        <v>495.61500000000001</v>
      </c>
      <c r="W3945">
        <v>553.28300000000002</v>
      </c>
      <c r="X3945">
        <v>631.19100000000003</v>
      </c>
      <c r="Y3945">
        <v>707.62099999999998</v>
      </c>
      <c r="Z3945">
        <v>771.53099999999995</v>
      </c>
      <c r="AA3945">
        <v>825.678</v>
      </c>
      <c r="AB3945">
        <v>875.19200000000001</v>
      </c>
      <c r="AC3945">
        <v>920.54499999999996</v>
      </c>
      <c r="AD3945">
        <v>958.53800000000001</v>
      </c>
      <c r="AE3945">
        <v>985.66700000000003</v>
      </c>
      <c r="AF3945">
        <v>999.67100000000005</v>
      </c>
      <c r="AG3945">
        <v>999.22199999999998</v>
      </c>
      <c r="AH3945">
        <v>983.38300000000004</v>
      </c>
      <c r="AI3945">
        <v>951.60400000000004</v>
      </c>
      <c r="AJ3945">
        <v>904.04</v>
      </c>
      <c r="AK3945">
        <v>841.81700000000001</v>
      </c>
      <c r="AL3945">
        <v>767.10299999999995</v>
      </c>
      <c r="AM3945">
        <v>682.98199999999997</v>
      </c>
      <c r="AN3945">
        <v>593.21600000000001</v>
      </c>
      <c r="AO3945">
        <v>501.90100000000001</v>
      </c>
      <c r="AP3945">
        <v>413.05900000000003</v>
      </c>
      <c r="AQ3945">
        <v>330.23899999999998</v>
      </c>
      <c r="AR3945">
        <v>256.18299999999999</v>
      </c>
      <c r="AS3945">
        <v>192.626</v>
      </c>
      <c r="AT3945">
        <v>140.25200000000001</v>
      </c>
      <c r="AU3945">
        <v>98.803700000000006</v>
      </c>
      <c r="AV3945">
        <v>67.296899999999994</v>
      </c>
      <c r="AW3945">
        <v>44.290199999999999</v>
      </c>
      <c r="AX3945">
        <v>63.073500000000003</v>
      </c>
    </row>
    <row r="3946" spans="1:50" x14ac:dyDescent="0.3">
      <c r="A3946">
        <v>1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1955</v>
      </c>
      <c r="H3946">
        <v>1</v>
      </c>
      <c r="I3946">
        <v>1955.5</v>
      </c>
      <c r="J3946" t="s">
        <v>1448</v>
      </c>
      <c r="K3946" t="s">
        <v>692</v>
      </c>
      <c r="L3946">
        <v>91.906199999999998</v>
      </c>
      <c r="M3946">
        <v>16.424900000000001</v>
      </c>
      <c r="N3946">
        <v>12.0177</v>
      </c>
      <c r="O3946">
        <v>56.793999999999997</v>
      </c>
      <c r="P3946">
        <v>157.66399999999999</v>
      </c>
      <c r="Q3946">
        <v>268.59399999999999</v>
      </c>
      <c r="R3946">
        <v>307.48899999999998</v>
      </c>
      <c r="S3946">
        <v>296.10199999999998</v>
      </c>
      <c r="T3946">
        <v>327.51900000000001</v>
      </c>
      <c r="U3946">
        <v>418.80900000000003</v>
      </c>
      <c r="V3946">
        <v>518.67200000000003</v>
      </c>
      <c r="W3946">
        <v>592.83500000000004</v>
      </c>
      <c r="X3946">
        <v>646.452</v>
      </c>
      <c r="Y3946">
        <v>698.41</v>
      </c>
      <c r="Z3946">
        <v>757.13400000000001</v>
      </c>
      <c r="AA3946">
        <v>817.80499999999995</v>
      </c>
      <c r="AB3946">
        <v>872.58500000000004</v>
      </c>
      <c r="AC3946">
        <v>917.72699999999998</v>
      </c>
      <c r="AD3946">
        <v>952.86300000000006</v>
      </c>
      <c r="AE3946">
        <v>977.74300000000005</v>
      </c>
      <c r="AF3946">
        <v>990.91499999999996</v>
      </c>
      <c r="AG3946">
        <v>990.40200000000004</v>
      </c>
      <c r="AH3946">
        <v>974.68200000000002</v>
      </c>
      <c r="AI3946">
        <v>943.12699999999995</v>
      </c>
      <c r="AJ3946">
        <v>896.06899999999996</v>
      </c>
      <c r="AK3946">
        <v>834.76099999999997</v>
      </c>
      <c r="AL3946">
        <v>761.38099999999997</v>
      </c>
      <c r="AM3946">
        <v>678.93</v>
      </c>
      <c r="AN3946">
        <v>591.03499999999997</v>
      </c>
      <c r="AO3946">
        <v>501.62</v>
      </c>
      <c r="AP3946">
        <v>414.52600000000001</v>
      </c>
      <c r="AQ3946">
        <v>333.13499999999999</v>
      </c>
      <c r="AR3946">
        <v>260.07499999999999</v>
      </c>
      <c r="AS3946">
        <v>197.035</v>
      </c>
      <c r="AT3946">
        <v>144.72999999999999</v>
      </c>
      <c r="AU3946">
        <v>102.989</v>
      </c>
      <c r="AV3946">
        <v>70.946100000000001</v>
      </c>
      <c r="AW3946">
        <v>47.281799999999997</v>
      </c>
      <c r="AX3946">
        <v>69.568100000000001</v>
      </c>
    </row>
    <row r="3947" spans="1:50" x14ac:dyDescent="0.3">
      <c r="A3947">
        <v>1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1956</v>
      </c>
      <c r="H3947">
        <v>1</v>
      </c>
      <c r="I3947">
        <v>1956</v>
      </c>
      <c r="J3947" t="s">
        <v>1447</v>
      </c>
      <c r="K3947" t="s">
        <v>692</v>
      </c>
      <c r="L3947">
        <v>145.37299999999999</v>
      </c>
      <c r="M3947">
        <v>27.4513</v>
      </c>
      <c r="N3947">
        <v>115.352</v>
      </c>
      <c r="O3947">
        <v>181.601</v>
      </c>
      <c r="P3947">
        <v>126.667</v>
      </c>
      <c r="Q3947">
        <v>116.675</v>
      </c>
      <c r="R3947">
        <v>209.24700000000001</v>
      </c>
      <c r="S3947">
        <v>330.37400000000002</v>
      </c>
      <c r="T3947">
        <v>418.01499999999999</v>
      </c>
      <c r="U3947">
        <v>459.90199999999999</v>
      </c>
      <c r="V3947">
        <v>492.37299999999999</v>
      </c>
      <c r="W3947">
        <v>548.66200000000003</v>
      </c>
      <c r="X3947">
        <v>624.89400000000001</v>
      </c>
      <c r="Y3947">
        <v>699.43299999999999</v>
      </c>
      <c r="Z3947">
        <v>761.31</v>
      </c>
      <c r="AA3947">
        <v>813.36500000000001</v>
      </c>
      <c r="AB3947">
        <v>860.85199999999998</v>
      </c>
      <c r="AC3947">
        <v>904.40599999999995</v>
      </c>
      <c r="AD3947">
        <v>940.99900000000002</v>
      </c>
      <c r="AE3947">
        <v>967.26300000000003</v>
      </c>
      <c r="AF3947">
        <v>981.005</v>
      </c>
      <c r="AG3947">
        <v>980.904</v>
      </c>
      <c r="AH3947">
        <v>965.96299999999997</v>
      </c>
      <c r="AI3947">
        <v>935.52300000000002</v>
      </c>
      <c r="AJ3947">
        <v>889.60299999999995</v>
      </c>
      <c r="AK3947">
        <v>829.18700000000001</v>
      </c>
      <c r="AL3947">
        <v>756.31500000000005</v>
      </c>
      <c r="AM3947">
        <v>673.97299999999996</v>
      </c>
      <c r="AN3947">
        <v>585.85400000000004</v>
      </c>
      <c r="AO3947">
        <v>496.012</v>
      </c>
      <c r="AP3947">
        <v>408.45</v>
      </c>
      <c r="AQ3947">
        <v>326.71300000000002</v>
      </c>
      <c r="AR3947">
        <v>253.54900000000001</v>
      </c>
      <c r="AS3947">
        <v>190.70699999999999</v>
      </c>
      <c r="AT3947">
        <v>138.89099999999999</v>
      </c>
      <c r="AU3947">
        <v>97.865600000000001</v>
      </c>
      <c r="AV3947">
        <v>66.669300000000007</v>
      </c>
      <c r="AW3947">
        <v>43.883099999999999</v>
      </c>
      <c r="AX3947">
        <v>62.505600000000001</v>
      </c>
    </row>
    <row r="3948" spans="1:50" x14ac:dyDescent="0.3">
      <c r="A3948">
        <v>1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1956</v>
      </c>
      <c r="H3948">
        <v>1</v>
      </c>
      <c r="I3948">
        <v>1956.5</v>
      </c>
      <c r="J3948" t="s">
        <v>1448</v>
      </c>
      <c r="K3948" t="s">
        <v>692</v>
      </c>
      <c r="L3948">
        <v>91.828599999999994</v>
      </c>
      <c r="M3948">
        <v>16.410499999999999</v>
      </c>
      <c r="N3948">
        <v>12.003399999999999</v>
      </c>
      <c r="O3948">
        <v>56.7258</v>
      </c>
      <c r="P3948">
        <v>157.46600000000001</v>
      </c>
      <c r="Q3948">
        <v>268.21800000000002</v>
      </c>
      <c r="R3948">
        <v>306.928</v>
      </c>
      <c r="S3948">
        <v>295.267</v>
      </c>
      <c r="T3948">
        <v>326.17</v>
      </c>
      <c r="U3948">
        <v>416.66399999999999</v>
      </c>
      <c r="V3948">
        <v>515.49300000000005</v>
      </c>
      <c r="W3948">
        <v>588.39800000000002</v>
      </c>
      <c r="X3948">
        <v>640.49400000000003</v>
      </c>
      <c r="Y3948">
        <v>690.649</v>
      </c>
      <c r="Z3948">
        <v>747.33900000000006</v>
      </c>
      <c r="AA3948">
        <v>805.86300000000006</v>
      </c>
      <c r="AB3948">
        <v>858.52499999999998</v>
      </c>
      <c r="AC3948">
        <v>901.72199999999998</v>
      </c>
      <c r="AD3948">
        <v>935.22900000000004</v>
      </c>
      <c r="AE3948">
        <v>958.93200000000002</v>
      </c>
      <c r="AF3948">
        <v>971.48500000000001</v>
      </c>
      <c r="AG3948">
        <v>970.96799999999996</v>
      </c>
      <c r="AH3948">
        <v>955.84400000000005</v>
      </c>
      <c r="AI3948">
        <v>925.41800000000001</v>
      </c>
      <c r="AJ3948">
        <v>879.90099999999995</v>
      </c>
      <c r="AK3948">
        <v>820.40800000000002</v>
      </c>
      <c r="AL3948">
        <v>748.97299999999996</v>
      </c>
      <c r="AM3948">
        <v>668.47199999999998</v>
      </c>
      <c r="AN3948">
        <v>582.43100000000004</v>
      </c>
      <c r="AO3948">
        <v>494.70600000000002</v>
      </c>
      <c r="AP3948">
        <v>409.09699999999998</v>
      </c>
      <c r="AQ3948">
        <v>328.971</v>
      </c>
      <c r="AR3948">
        <v>256.95600000000002</v>
      </c>
      <c r="AS3948">
        <v>194.756</v>
      </c>
      <c r="AT3948">
        <v>143.108</v>
      </c>
      <c r="AU3948">
        <v>101.86499999999999</v>
      </c>
      <c r="AV3948">
        <v>70.188699999999997</v>
      </c>
      <c r="AW3948">
        <v>46.7864</v>
      </c>
      <c r="AX3948">
        <v>68.858999999999995</v>
      </c>
    </row>
    <row r="3949" spans="1:50" x14ac:dyDescent="0.3">
      <c r="A3949">
        <v>1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v>1957</v>
      </c>
      <c r="H3949">
        <v>1</v>
      </c>
      <c r="I3949">
        <v>1957</v>
      </c>
      <c r="J3949" t="s">
        <v>1447</v>
      </c>
      <c r="K3949" t="s">
        <v>692</v>
      </c>
      <c r="L3949">
        <v>145.22999999999999</v>
      </c>
      <c r="M3949">
        <v>27.427499999999998</v>
      </c>
      <c r="N3949">
        <v>115.253</v>
      </c>
      <c r="O3949">
        <v>181.43799999999999</v>
      </c>
      <c r="P3949">
        <v>126.523</v>
      </c>
      <c r="Q3949">
        <v>116.46299999999999</v>
      </c>
      <c r="R3949">
        <v>208.79900000000001</v>
      </c>
      <c r="S3949">
        <v>329.55799999999999</v>
      </c>
      <c r="T3949">
        <v>416.72</v>
      </c>
      <c r="U3949">
        <v>457.96800000000002</v>
      </c>
      <c r="V3949">
        <v>489.53800000000001</v>
      </c>
      <c r="W3949">
        <v>544.60299999999995</v>
      </c>
      <c r="X3949">
        <v>619.30799999999999</v>
      </c>
      <c r="Y3949">
        <v>692.07399999999996</v>
      </c>
      <c r="Z3949">
        <v>751.98099999999999</v>
      </c>
      <c r="AA3949">
        <v>801.92399999999998</v>
      </c>
      <c r="AB3949">
        <v>847.25199999999995</v>
      </c>
      <c r="AC3949">
        <v>888.73900000000003</v>
      </c>
      <c r="AD3949">
        <v>923.51400000000001</v>
      </c>
      <c r="AE3949">
        <v>948.35500000000002</v>
      </c>
      <c r="AF3949">
        <v>961.18899999999996</v>
      </c>
      <c r="AG3949">
        <v>960.76800000000003</v>
      </c>
      <c r="AH3949">
        <v>946.11800000000005</v>
      </c>
      <c r="AI3949">
        <v>916.54600000000005</v>
      </c>
      <c r="AJ3949">
        <v>871.98299999999995</v>
      </c>
      <c r="AK3949">
        <v>813.29200000000003</v>
      </c>
      <c r="AL3949">
        <v>742.37300000000005</v>
      </c>
      <c r="AM3949">
        <v>662.072</v>
      </c>
      <c r="AN3949">
        <v>575.96199999999999</v>
      </c>
      <c r="AO3949">
        <v>488.00200000000001</v>
      </c>
      <c r="AP3949">
        <v>402.13</v>
      </c>
      <c r="AQ3949">
        <v>321.85399999999998</v>
      </c>
      <c r="AR3949">
        <v>249.91200000000001</v>
      </c>
      <c r="AS3949">
        <v>188.05699999999999</v>
      </c>
      <c r="AT3949">
        <v>137.01400000000001</v>
      </c>
      <c r="AU3949">
        <v>96.573899999999995</v>
      </c>
      <c r="AV3949">
        <v>65.806700000000006</v>
      </c>
      <c r="AW3949">
        <v>43.3247</v>
      </c>
      <c r="AX3949">
        <v>61.729300000000002</v>
      </c>
    </row>
    <row r="3950" spans="1:50" x14ac:dyDescent="0.3">
      <c r="A3950">
        <v>1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1957</v>
      </c>
      <c r="H3950">
        <v>1</v>
      </c>
      <c r="I3950">
        <v>1957.5</v>
      </c>
      <c r="J3950" t="s">
        <v>1448</v>
      </c>
      <c r="K3950" t="s">
        <v>692</v>
      </c>
      <c r="L3950">
        <v>91.737799999999993</v>
      </c>
      <c r="M3950">
        <v>16.393699999999999</v>
      </c>
      <c r="N3950">
        <v>11.9863</v>
      </c>
      <c r="O3950">
        <v>56.644500000000001</v>
      </c>
      <c r="P3950">
        <v>157.23400000000001</v>
      </c>
      <c r="Q3950">
        <v>267.78800000000001</v>
      </c>
      <c r="R3950">
        <v>306.32499999999999</v>
      </c>
      <c r="S3950">
        <v>294.43799999999999</v>
      </c>
      <c r="T3950">
        <v>324.892</v>
      </c>
      <c r="U3950">
        <v>414.66699999999997</v>
      </c>
      <c r="V3950">
        <v>512.56200000000001</v>
      </c>
      <c r="W3950">
        <v>584.33399999999995</v>
      </c>
      <c r="X3950">
        <v>635.05200000000002</v>
      </c>
      <c r="Y3950">
        <v>683.54200000000003</v>
      </c>
      <c r="Z3950">
        <v>738.30799999999999</v>
      </c>
      <c r="AA3950">
        <v>794.73299999999995</v>
      </c>
      <c r="AB3950">
        <v>845.23599999999999</v>
      </c>
      <c r="AC3950">
        <v>886.33399999999995</v>
      </c>
      <c r="AD3950">
        <v>917.93200000000002</v>
      </c>
      <c r="AE3950">
        <v>940.053</v>
      </c>
      <c r="AF3950">
        <v>951.48299999999995</v>
      </c>
      <c r="AG3950">
        <v>950.399</v>
      </c>
      <c r="AH3950">
        <v>935.31600000000003</v>
      </c>
      <c r="AI3950">
        <v>905.53099999999995</v>
      </c>
      <c r="AJ3950">
        <v>861.19500000000005</v>
      </c>
      <c r="AK3950">
        <v>803.31799999999998</v>
      </c>
      <c r="AL3950">
        <v>733.80100000000004</v>
      </c>
      <c r="AM3950">
        <v>655.37699999999995</v>
      </c>
      <c r="AN3950">
        <v>571.43899999999996</v>
      </c>
      <c r="AO3950">
        <v>485.72699999999998</v>
      </c>
      <c r="AP3950">
        <v>401.95800000000003</v>
      </c>
      <c r="AQ3950">
        <v>323.44600000000003</v>
      </c>
      <c r="AR3950">
        <v>252.79400000000001</v>
      </c>
      <c r="AS3950">
        <v>191.70599999999999</v>
      </c>
      <c r="AT3950">
        <v>140.93299999999999</v>
      </c>
      <c r="AU3950">
        <v>100.358</v>
      </c>
      <c r="AV3950">
        <v>69.174099999999996</v>
      </c>
      <c r="AW3950">
        <v>46.1235</v>
      </c>
      <c r="AX3950">
        <v>67.913700000000006</v>
      </c>
    </row>
    <row r="3951" spans="1:50" x14ac:dyDescent="0.3">
      <c r="A3951">
        <v>1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1958</v>
      </c>
      <c r="H3951">
        <v>1</v>
      </c>
      <c r="I3951">
        <v>1958</v>
      </c>
      <c r="J3951" t="s">
        <v>1447</v>
      </c>
      <c r="K3951" t="s">
        <v>692</v>
      </c>
      <c r="L3951">
        <v>145.07</v>
      </c>
      <c r="M3951">
        <v>27.399899999999999</v>
      </c>
      <c r="N3951">
        <v>115.137</v>
      </c>
      <c r="O3951">
        <v>181.24799999999999</v>
      </c>
      <c r="P3951">
        <v>126.357</v>
      </c>
      <c r="Q3951">
        <v>116.227</v>
      </c>
      <c r="R3951">
        <v>208.31100000000001</v>
      </c>
      <c r="S3951">
        <v>328.69</v>
      </c>
      <c r="T3951">
        <v>415.38900000000001</v>
      </c>
      <c r="U3951">
        <v>456.05099999999999</v>
      </c>
      <c r="V3951">
        <v>486.80700000000002</v>
      </c>
      <c r="W3951">
        <v>540.75800000000004</v>
      </c>
      <c r="X3951">
        <v>614.05899999999997</v>
      </c>
      <c r="Y3951">
        <v>685.18399999999997</v>
      </c>
      <c r="Z3951">
        <v>743.245</v>
      </c>
      <c r="AA3951">
        <v>791.16899999999998</v>
      </c>
      <c r="AB3951">
        <v>834.37099999999998</v>
      </c>
      <c r="AC3951">
        <v>873.73599999999999</v>
      </c>
      <c r="AD3951">
        <v>906.53</v>
      </c>
      <c r="AE3951">
        <v>929.673</v>
      </c>
      <c r="AF3951">
        <v>941.221</v>
      </c>
      <c r="AG3951">
        <v>940.02499999999998</v>
      </c>
      <c r="AH3951">
        <v>925.17899999999997</v>
      </c>
      <c r="AI3951">
        <v>896.00599999999997</v>
      </c>
      <c r="AJ3951">
        <v>852.40800000000002</v>
      </c>
      <c r="AK3951">
        <v>795.16399999999999</v>
      </c>
      <c r="AL3951">
        <v>726.06100000000004</v>
      </c>
      <c r="AM3951">
        <v>647.80799999999999</v>
      </c>
      <c r="AN3951">
        <v>563.84</v>
      </c>
      <c r="AO3951">
        <v>477.99099999999999</v>
      </c>
      <c r="AP3951">
        <v>394.09699999999998</v>
      </c>
      <c r="AQ3951">
        <v>315.59199999999998</v>
      </c>
      <c r="AR3951">
        <v>245.17</v>
      </c>
      <c r="AS3951">
        <v>184.572</v>
      </c>
      <c r="AT3951">
        <v>134.529</v>
      </c>
      <c r="AU3951">
        <v>94.855500000000006</v>
      </c>
      <c r="AV3951">
        <v>64.655299999999997</v>
      </c>
      <c r="AW3951">
        <v>42.577500000000001</v>
      </c>
      <c r="AX3951">
        <v>60.688200000000002</v>
      </c>
    </row>
    <row r="3952" spans="1:50" x14ac:dyDescent="0.3">
      <c r="A3952">
        <v>1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1958</v>
      </c>
      <c r="H3952">
        <v>1</v>
      </c>
      <c r="I3952">
        <v>1958.5</v>
      </c>
      <c r="J3952" t="s">
        <v>1448</v>
      </c>
      <c r="K3952" t="s">
        <v>692</v>
      </c>
      <c r="L3952">
        <v>91.636099999999999</v>
      </c>
      <c r="M3952">
        <v>16.3748</v>
      </c>
      <c r="N3952">
        <v>11.9674</v>
      </c>
      <c r="O3952">
        <v>56.554600000000001</v>
      </c>
      <c r="P3952">
        <v>156.977</v>
      </c>
      <c r="Q3952">
        <v>267.315</v>
      </c>
      <c r="R3952">
        <v>305.673</v>
      </c>
      <c r="S3952">
        <v>293.56</v>
      </c>
      <c r="T3952">
        <v>323.565</v>
      </c>
      <c r="U3952">
        <v>412.62900000000002</v>
      </c>
      <c r="V3952">
        <v>509.62200000000001</v>
      </c>
      <c r="W3952">
        <v>580.33000000000004</v>
      </c>
      <c r="X3952">
        <v>629.77099999999996</v>
      </c>
      <c r="Y3952">
        <v>676.72</v>
      </c>
      <c r="Z3952">
        <v>729.68799999999999</v>
      </c>
      <c r="AA3952">
        <v>784.125</v>
      </c>
      <c r="AB3952">
        <v>832.54100000000005</v>
      </c>
      <c r="AC3952">
        <v>871.55</v>
      </c>
      <c r="AD3952">
        <v>901.16499999999996</v>
      </c>
      <c r="AE3952">
        <v>921.53399999999999</v>
      </c>
      <c r="AF3952">
        <v>931.572</v>
      </c>
      <c r="AG3952">
        <v>929.572</v>
      </c>
      <c r="AH3952">
        <v>914.12900000000002</v>
      </c>
      <c r="AI3952">
        <v>884.57600000000002</v>
      </c>
      <c r="AJ3952">
        <v>841.048</v>
      </c>
      <c r="AK3952">
        <v>784.49099999999999</v>
      </c>
      <c r="AL3952">
        <v>716.70399999999995</v>
      </c>
      <c r="AM3952">
        <v>640.29100000000005</v>
      </c>
      <c r="AN3952">
        <v>558.50300000000004</v>
      </c>
      <c r="AO3952">
        <v>474.95100000000002</v>
      </c>
      <c r="AP3952">
        <v>393.23700000000002</v>
      </c>
      <c r="AQ3952">
        <v>316.58999999999997</v>
      </c>
      <c r="AR3952">
        <v>247.56</v>
      </c>
      <c r="AS3952">
        <v>187.82599999999999</v>
      </c>
      <c r="AT3952">
        <v>138.142</v>
      </c>
      <c r="AU3952">
        <v>98.409899999999993</v>
      </c>
      <c r="AV3952">
        <v>67.855800000000002</v>
      </c>
      <c r="AW3952">
        <v>45.258800000000001</v>
      </c>
      <c r="AX3952">
        <v>66.674700000000001</v>
      </c>
    </row>
    <row r="3953" spans="1:50" x14ac:dyDescent="0.3">
      <c r="A3953">
        <v>1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1959</v>
      </c>
      <c r="H3953">
        <v>1</v>
      </c>
      <c r="I3953">
        <v>1959</v>
      </c>
      <c r="J3953" t="s">
        <v>1447</v>
      </c>
      <c r="K3953" t="s">
        <v>692</v>
      </c>
      <c r="L3953">
        <v>144.89500000000001</v>
      </c>
      <c r="M3953">
        <v>27.369</v>
      </c>
      <c r="N3953">
        <v>115.00700000000001</v>
      </c>
      <c r="O3953">
        <v>181.036</v>
      </c>
      <c r="P3953">
        <v>126.175</v>
      </c>
      <c r="Q3953">
        <v>115.973</v>
      </c>
      <c r="R3953">
        <v>207.78899999999999</v>
      </c>
      <c r="S3953">
        <v>327.77</v>
      </c>
      <c r="T3953">
        <v>413.99400000000003</v>
      </c>
      <c r="U3953">
        <v>454.072</v>
      </c>
      <c r="V3953">
        <v>484.029</v>
      </c>
      <c r="W3953">
        <v>536.89700000000005</v>
      </c>
      <c r="X3953">
        <v>608.85299999999995</v>
      </c>
      <c r="Y3953">
        <v>678.42200000000003</v>
      </c>
      <c r="Z3953">
        <v>734.74599999999998</v>
      </c>
      <c r="AA3953">
        <v>780.76499999999999</v>
      </c>
      <c r="AB3953">
        <v>821.93700000000001</v>
      </c>
      <c r="AC3953">
        <v>859.23500000000001</v>
      </c>
      <c r="AD3953">
        <v>890.04100000000005</v>
      </c>
      <c r="AE3953">
        <v>911.399</v>
      </c>
      <c r="AF3953">
        <v>921.48400000000004</v>
      </c>
      <c r="AG3953">
        <v>919.25699999999995</v>
      </c>
      <c r="AH3953">
        <v>903.89499999999998</v>
      </c>
      <c r="AI3953">
        <v>874.77300000000002</v>
      </c>
      <c r="AJ3953">
        <v>831.79600000000005</v>
      </c>
      <c r="AK3953">
        <v>775.70299999999997</v>
      </c>
      <c r="AL3953">
        <v>708.197</v>
      </c>
      <c r="AM3953">
        <v>631.87300000000005</v>
      </c>
      <c r="AN3953">
        <v>550.03399999999999</v>
      </c>
      <c r="AO3953">
        <v>466.37599999999998</v>
      </c>
      <c r="AP3953">
        <v>384.61399999999998</v>
      </c>
      <c r="AQ3953">
        <v>308.08199999999999</v>
      </c>
      <c r="AR3953">
        <v>239.404</v>
      </c>
      <c r="AS3953">
        <v>180.28299999999999</v>
      </c>
      <c r="AT3953">
        <v>131.43799999999999</v>
      </c>
      <c r="AU3953">
        <v>92.6999</v>
      </c>
      <c r="AV3953">
        <v>63.200699999999998</v>
      </c>
      <c r="AW3953">
        <v>41.628300000000003</v>
      </c>
      <c r="AX3953">
        <v>59.355899999999998</v>
      </c>
    </row>
    <row r="3954" spans="1:50" x14ac:dyDescent="0.3">
      <c r="A3954">
        <v>1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1959</v>
      </c>
      <c r="H3954">
        <v>1</v>
      </c>
      <c r="I3954">
        <v>1959.5</v>
      </c>
      <c r="J3954" t="s">
        <v>1448</v>
      </c>
      <c r="K3954" t="s">
        <v>692</v>
      </c>
      <c r="L3954">
        <v>91.524900000000002</v>
      </c>
      <c r="M3954">
        <v>16.354199999999999</v>
      </c>
      <c r="N3954">
        <v>11.946999999999999</v>
      </c>
      <c r="O3954">
        <v>56.457299999999996</v>
      </c>
      <c r="P3954">
        <v>156.69999999999999</v>
      </c>
      <c r="Q3954">
        <v>266.80799999999999</v>
      </c>
      <c r="R3954">
        <v>304.97800000000001</v>
      </c>
      <c r="S3954">
        <v>292.637</v>
      </c>
      <c r="T3954">
        <v>322.18400000000003</v>
      </c>
      <c r="U3954">
        <v>410.524</v>
      </c>
      <c r="V3954">
        <v>506.60899999999998</v>
      </c>
      <c r="W3954">
        <v>576.26400000000001</v>
      </c>
      <c r="X3954">
        <v>624.46199999999999</v>
      </c>
      <c r="Y3954">
        <v>669.92600000000004</v>
      </c>
      <c r="Z3954">
        <v>721.17200000000003</v>
      </c>
      <c r="AA3954">
        <v>773.71299999999997</v>
      </c>
      <c r="AB3954">
        <v>820.13599999999997</v>
      </c>
      <c r="AC3954">
        <v>857.13099999999997</v>
      </c>
      <c r="AD3954">
        <v>884.79700000000003</v>
      </c>
      <c r="AE3954">
        <v>903.38800000000003</v>
      </c>
      <c r="AF3954">
        <v>911.93700000000001</v>
      </c>
      <c r="AG3954">
        <v>908.84799999999996</v>
      </c>
      <c r="AH3954">
        <v>892.81</v>
      </c>
      <c r="AI3954">
        <v>863.20899999999995</v>
      </c>
      <c r="AJ3954">
        <v>820.19899999999996</v>
      </c>
      <c r="AK3954">
        <v>764.69399999999996</v>
      </c>
      <c r="AL3954">
        <v>698.42</v>
      </c>
      <c r="AM3954">
        <v>623.87400000000002</v>
      </c>
      <c r="AN3954">
        <v>544.17999999999995</v>
      </c>
      <c r="AO3954">
        <v>462.81299999999999</v>
      </c>
      <c r="AP3954">
        <v>383.25099999999998</v>
      </c>
      <c r="AQ3954">
        <v>308.61700000000002</v>
      </c>
      <c r="AR3954">
        <v>241.386</v>
      </c>
      <c r="AS3954">
        <v>183.19</v>
      </c>
      <c r="AT3954">
        <v>134.768</v>
      </c>
      <c r="AU3954">
        <v>96.031800000000004</v>
      </c>
      <c r="AV3954">
        <v>66.232600000000005</v>
      </c>
      <c r="AW3954">
        <v>44.186399999999999</v>
      </c>
      <c r="AX3954">
        <v>65.122</v>
      </c>
    </row>
    <row r="3955" spans="1:50" x14ac:dyDescent="0.3">
      <c r="A3955">
        <v>1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1960</v>
      </c>
      <c r="H3955">
        <v>1</v>
      </c>
      <c r="I3955">
        <v>1960</v>
      </c>
      <c r="J3955" t="s">
        <v>1447</v>
      </c>
      <c r="K3955" t="s">
        <v>692</v>
      </c>
      <c r="L3955">
        <v>144.70500000000001</v>
      </c>
      <c r="M3955">
        <v>27.3353</v>
      </c>
      <c r="N3955">
        <v>114.866</v>
      </c>
      <c r="O3955">
        <v>180.80600000000001</v>
      </c>
      <c r="P3955">
        <v>125.979</v>
      </c>
      <c r="Q3955">
        <v>115.70399999999999</v>
      </c>
      <c r="R3955">
        <v>207.238</v>
      </c>
      <c r="S3955">
        <v>326.803</v>
      </c>
      <c r="T3955">
        <v>412.53699999999998</v>
      </c>
      <c r="U3955">
        <v>452.024</v>
      </c>
      <c r="V3955">
        <v>481.17899999999997</v>
      </c>
      <c r="W3955">
        <v>532.96600000000001</v>
      </c>
      <c r="X3955">
        <v>603.58900000000006</v>
      </c>
      <c r="Y3955">
        <v>671.63300000000004</v>
      </c>
      <c r="Z3955">
        <v>726.27300000000002</v>
      </c>
      <c r="AA3955">
        <v>770.46</v>
      </c>
      <c r="AB3955">
        <v>809.68700000000001</v>
      </c>
      <c r="AC3955">
        <v>844.99800000000005</v>
      </c>
      <c r="AD3955">
        <v>873.87300000000005</v>
      </c>
      <c r="AE3955">
        <v>893.46299999999997</v>
      </c>
      <c r="AF3955">
        <v>902.04399999999998</v>
      </c>
      <c r="AG3955">
        <v>898.67600000000004</v>
      </c>
      <c r="AH3955">
        <v>882.62400000000002</v>
      </c>
      <c r="AI3955">
        <v>853.32500000000005</v>
      </c>
      <c r="AJ3955">
        <v>810.71299999999997</v>
      </c>
      <c r="AK3955">
        <v>755.51599999999996</v>
      </c>
      <c r="AL3955">
        <v>689.38300000000004</v>
      </c>
      <c r="AM3955">
        <v>614.82100000000003</v>
      </c>
      <c r="AN3955">
        <v>535.01499999999999</v>
      </c>
      <c r="AO3955">
        <v>453.53300000000002</v>
      </c>
      <c r="AP3955">
        <v>373.95800000000003</v>
      </c>
      <c r="AQ3955">
        <v>299.512</v>
      </c>
      <c r="AR3955">
        <v>232.727</v>
      </c>
      <c r="AS3955">
        <v>175.24600000000001</v>
      </c>
      <c r="AT3955">
        <v>127.76300000000001</v>
      </c>
      <c r="AU3955">
        <v>90.107200000000006</v>
      </c>
      <c r="AV3955">
        <v>61.433100000000003</v>
      </c>
      <c r="AW3955">
        <v>40.464300000000001</v>
      </c>
      <c r="AX3955">
        <v>57.697600000000001</v>
      </c>
    </row>
    <row r="3956" spans="1:50" x14ac:dyDescent="0.3">
      <c r="A3956">
        <v>1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1960</v>
      </c>
      <c r="H3956">
        <v>1</v>
      </c>
      <c r="I3956">
        <v>1960.5</v>
      </c>
      <c r="J3956" t="s">
        <v>1448</v>
      </c>
      <c r="K3956" t="s">
        <v>692</v>
      </c>
      <c r="L3956">
        <v>91.405000000000001</v>
      </c>
      <c r="M3956">
        <v>16.332100000000001</v>
      </c>
      <c r="N3956">
        <v>11.9252</v>
      </c>
      <c r="O3956">
        <v>56.353499999999997</v>
      </c>
      <c r="P3956">
        <v>156.404</v>
      </c>
      <c r="Q3956">
        <v>266.26799999999997</v>
      </c>
      <c r="R3956">
        <v>304.245</v>
      </c>
      <c r="S3956">
        <v>291.673</v>
      </c>
      <c r="T3956">
        <v>320.75400000000002</v>
      </c>
      <c r="U3956">
        <v>408.35199999999998</v>
      </c>
      <c r="V3956">
        <v>503.51600000000002</v>
      </c>
      <c r="W3956">
        <v>572.11199999999997</v>
      </c>
      <c r="X3956">
        <v>619.07299999999998</v>
      </c>
      <c r="Y3956">
        <v>663.06899999999996</v>
      </c>
      <c r="Z3956">
        <v>712.62699999999995</v>
      </c>
      <c r="AA3956">
        <v>763.322</v>
      </c>
      <c r="AB3956">
        <v>807.81500000000005</v>
      </c>
      <c r="AC3956">
        <v>842.86500000000001</v>
      </c>
      <c r="AD3956">
        <v>868.64300000000003</v>
      </c>
      <c r="AE3956">
        <v>885.49099999999999</v>
      </c>
      <c r="AF3956">
        <v>892.54499999999996</v>
      </c>
      <c r="AG3956">
        <v>888.31100000000004</v>
      </c>
      <c r="AH3956">
        <v>871.56500000000005</v>
      </c>
      <c r="AI3956">
        <v>841.75599999999997</v>
      </c>
      <c r="AJ3956">
        <v>799.06799999999998</v>
      </c>
      <c r="AK3956">
        <v>744.40599999999995</v>
      </c>
      <c r="AL3956">
        <v>679.45100000000002</v>
      </c>
      <c r="AM3956">
        <v>606.61300000000006</v>
      </c>
      <c r="AN3956">
        <v>528.90800000000002</v>
      </c>
      <c r="AO3956">
        <v>449.685</v>
      </c>
      <c r="AP3956">
        <v>372.29300000000001</v>
      </c>
      <c r="AQ3956">
        <v>299.74299999999999</v>
      </c>
      <c r="AR3956">
        <v>234.417</v>
      </c>
      <c r="AS3956">
        <v>177.887</v>
      </c>
      <c r="AT3956">
        <v>130.86099999999999</v>
      </c>
      <c r="AU3956">
        <v>93.245000000000005</v>
      </c>
      <c r="AV3956">
        <v>64.309799999999996</v>
      </c>
      <c r="AW3956">
        <v>42.903599999999997</v>
      </c>
      <c r="AX3956">
        <v>63.232799999999997</v>
      </c>
    </row>
    <row r="3957" spans="1:50" x14ac:dyDescent="0.3">
      <c r="A3957">
        <v>1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1961</v>
      </c>
      <c r="H3957">
        <v>1</v>
      </c>
      <c r="I3957">
        <v>1961</v>
      </c>
      <c r="J3957" t="s">
        <v>1447</v>
      </c>
      <c r="K3957" t="s">
        <v>692</v>
      </c>
      <c r="L3957">
        <v>144.505</v>
      </c>
      <c r="M3957">
        <v>27.298999999999999</v>
      </c>
      <c r="N3957">
        <v>114.71299999999999</v>
      </c>
      <c r="O3957">
        <v>180.55799999999999</v>
      </c>
      <c r="P3957">
        <v>125.77</v>
      </c>
      <c r="Q3957">
        <v>115.42</v>
      </c>
      <c r="R3957">
        <v>206.66</v>
      </c>
      <c r="S3957">
        <v>325.79199999999997</v>
      </c>
      <c r="T3957">
        <v>411.02300000000002</v>
      </c>
      <c r="U3957">
        <v>449.90699999999998</v>
      </c>
      <c r="V3957">
        <v>478.25099999999998</v>
      </c>
      <c r="W3957">
        <v>528.94600000000003</v>
      </c>
      <c r="X3957">
        <v>598.22699999999998</v>
      </c>
      <c r="Y3957">
        <v>664.74699999999996</v>
      </c>
      <c r="Z3957">
        <v>717.71199999999999</v>
      </c>
      <c r="AA3957">
        <v>760.08699999999999</v>
      </c>
      <c r="AB3957">
        <v>797.39700000000005</v>
      </c>
      <c r="AC3957">
        <v>830.75300000000004</v>
      </c>
      <c r="AD3957">
        <v>857.72900000000004</v>
      </c>
      <c r="AE3957">
        <v>875.57</v>
      </c>
      <c r="AF3957">
        <v>882.64800000000002</v>
      </c>
      <c r="AG3957">
        <v>878.11800000000005</v>
      </c>
      <c r="AH3957">
        <v>861.32600000000002</v>
      </c>
      <c r="AI3957">
        <v>831.77800000000002</v>
      </c>
      <c r="AJ3957">
        <v>789.44500000000005</v>
      </c>
      <c r="AK3957">
        <v>735.05600000000004</v>
      </c>
      <c r="AL3957">
        <v>670.21799999999996</v>
      </c>
      <c r="AM3957">
        <v>597.35799999999995</v>
      </c>
      <c r="AN3957">
        <v>519.553</v>
      </c>
      <c r="AO3957">
        <v>440.24299999999999</v>
      </c>
      <c r="AP3957">
        <v>362.87900000000002</v>
      </c>
      <c r="AQ3957">
        <v>290.56099999999998</v>
      </c>
      <c r="AR3957">
        <v>225.72499999999999</v>
      </c>
      <c r="AS3957">
        <v>169.946</v>
      </c>
      <c r="AT3957">
        <v>123.883</v>
      </c>
      <c r="AU3957">
        <v>87.362099999999998</v>
      </c>
      <c r="AV3957">
        <v>59.557099999999998</v>
      </c>
      <c r="AW3957">
        <v>39.226399999999998</v>
      </c>
      <c r="AX3957">
        <v>55.928400000000003</v>
      </c>
    </row>
    <row r="3958" spans="1:50" x14ac:dyDescent="0.3">
      <c r="A3958">
        <v>1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1961</v>
      </c>
      <c r="H3958">
        <v>1</v>
      </c>
      <c r="I3958">
        <v>1961.5</v>
      </c>
      <c r="J3958" t="s">
        <v>1448</v>
      </c>
      <c r="K3958" t="s">
        <v>692</v>
      </c>
      <c r="L3958">
        <v>91.278199999999998</v>
      </c>
      <c r="M3958">
        <v>16.309200000000001</v>
      </c>
      <c r="N3958">
        <v>11.9072</v>
      </c>
      <c r="O3958">
        <v>56.268099999999997</v>
      </c>
      <c r="P3958">
        <v>156.16200000000001</v>
      </c>
      <c r="Q3958">
        <v>265.83199999999999</v>
      </c>
      <c r="R3958">
        <v>303.666</v>
      </c>
      <c r="S3958">
        <v>290.93400000000003</v>
      </c>
      <c r="T3958">
        <v>319.66699999999997</v>
      </c>
      <c r="U3958">
        <v>406.68099999999998</v>
      </c>
      <c r="V3958">
        <v>501.07799999999997</v>
      </c>
      <c r="W3958">
        <v>568.74800000000005</v>
      </c>
      <c r="X3958">
        <v>614.58799999999997</v>
      </c>
      <c r="Y3958">
        <v>657.22900000000004</v>
      </c>
      <c r="Z3958">
        <v>705.20699999999999</v>
      </c>
      <c r="AA3958">
        <v>754.15</v>
      </c>
      <c r="AB3958">
        <v>796.78499999999997</v>
      </c>
      <c r="AC3958">
        <v>829.93499999999995</v>
      </c>
      <c r="AD3958">
        <v>853.84500000000003</v>
      </c>
      <c r="AE3958">
        <v>868.94200000000001</v>
      </c>
      <c r="AF3958">
        <v>874.46199999999999</v>
      </c>
      <c r="AG3958">
        <v>869.01</v>
      </c>
      <c r="AH3958">
        <v>851.44799999999998</v>
      </c>
      <c r="AI3958">
        <v>821.29300000000001</v>
      </c>
      <c r="AJ3958">
        <v>778.76599999999996</v>
      </c>
      <c r="AK3958">
        <v>724.77599999999995</v>
      </c>
      <c r="AL3958">
        <v>660.96699999999998</v>
      </c>
      <c r="AM3958">
        <v>589.68100000000004</v>
      </c>
      <c r="AN3958">
        <v>513.82799999999997</v>
      </c>
      <c r="AO3958">
        <v>436.64</v>
      </c>
      <c r="AP3958">
        <v>361.34100000000001</v>
      </c>
      <c r="AQ3958">
        <v>290.82499999999999</v>
      </c>
      <c r="AR3958">
        <v>227.38</v>
      </c>
      <c r="AS3958">
        <v>172.50899999999999</v>
      </c>
      <c r="AT3958">
        <v>126.88200000000001</v>
      </c>
      <c r="AU3958">
        <v>90.397300000000001</v>
      </c>
      <c r="AV3958">
        <v>62.338900000000002</v>
      </c>
      <c r="AW3958">
        <v>41.5852</v>
      </c>
      <c r="AX3958">
        <v>61.282499999999999</v>
      </c>
    </row>
    <row r="3959" spans="1:50" x14ac:dyDescent="0.3">
      <c r="A3959">
        <v>1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1962</v>
      </c>
      <c r="H3959">
        <v>1</v>
      </c>
      <c r="I3959">
        <v>1962</v>
      </c>
      <c r="J3959" t="s">
        <v>1447</v>
      </c>
      <c r="K3959" t="s">
        <v>692</v>
      </c>
      <c r="L3959">
        <v>144.31800000000001</v>
      </c>
      <c r="M3959">
        <v>27.261199999999999</v>
      </c>
      <c r="N3959">
        <v>114.553</v>
      </c>
      <c r="O3959">
        <v>180.304</v>
      </c>
      <c r="P3959">
        <v>125.58199999999999</v>
      </c>
      <c r="Q3959">
        <v>115.21899999999999</v>
      </c>
      <c r="R3959">
        <v>206.27</v>
      </c>
      <c r="S3959">
        <v>325.11799999999999</v>
      </c>
      <c r="T3959">
        <v>410.02699999999999</v>
      </c>
      <c r="U3959">
        <v>448.529</v>
      </c>
      <c r="V3959">
        <v>476.334</v>
      </c>
      <c r="W3959">
        <v>526.25699999999995</v>
      </c>
      <c r="X3959">
        <v>594.524</v>
      </c>
      <c r="Y3959">
        <v>659.81500000000005</v>
      </c>
      <c r="Z3959">
        <v>711.35199999999998</v>
      </c>
      <c r="AA3959">
        <v>752.11500000000001</v>
      </c>
      <c r="AB3959">
        <v>787.66099999999994</v>
      </c>
      <c r="AC3959">
        <v>819.16700000000003</v>
      </c>
      <c r="AD3959">
        <v>844.28800000000001</v>
      </c>
      <c r="AE3959">
        <v>860.36599999999999</v>
      </c>
      <c r="AF3959">
        <v>865.87</v>
      </c>
      <c r="AG3959">
        <v>860.053</v>
      </c>
      <c r="AH3959">
        <v>842.35299999999995</v>
      </c>
      <c r="AI3959">
        <v>812.35</v>
      </c>
      <c r="AJ3959">
        <v>770.06299999999999</v>
      </c>
      <c r="AK3959">
        <v>716.23099999999999</v>
      </c>
      <c r="AL3959">
        <v>652.43399999999997</v>
      </c>
      <c r="AM3959">
        <v>581.03200000000004</v>
      </c>
      <c r="AN3959">
        <v>505.00099999999998</v>
      </c>
      <c r="AO3959">
        <v>427.661</v>
      </c>
      <c r="AP3959">
        <v>352.33499999999998</v>
      </c>
      <c r="AQ3959">
        <v>282.00299999999999</v>
      </c>
      <c r="AR3959">
        <v>219.00299999999999</v>
      </c>
      <c r="AS3959">
        <v>164.84</v>
      </c>
      <c r="AT3959">
        <v>120.13500000000001</v>
      </c>
      <c r="AU3959">
        <v>84.703400000000002</v>
      </c>
      <c r="AV3959">
        <v>57.736199999999997</v>
      </c>
      <c r="AW3959">
        <v>38.0227</v>
      </c>
      <c r="AX3959">
        <v>54.203299999999999</v>
      </c>
    </row>
    <row r="3960" spans="1:50" x14ac:dyDescent="0.3">
      <c r="A3960">
        <v>1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1962</v>
      </c>
      <c r="H3960">
        <v>1</v>
      </c>
      <c r="I3960">
        <v>1962.5</v>
      </c>
      <c r="J3960" t="s">
        <v>1448</v>
      </c>
      <c r="K3960" t="s">
        <v>692</v>
      </c>
      <c r="L3960">
        <v>91.1601</v>
      </c>
      <c r="M3960">
        <v>16.287800000000001</v>
      </c>
      <c r="N3960">
        <v>11.8889</v>
      </c>
      <c r="O3960">
        <v>56.181399999999996</v>
      </c>
      <c r="P3960">
        <v>155.91900000000001</v>
      </c>
      <c r="Q3960">
        <v>265.40800000000002</v>
      </c>
      <c r="R3960">
        <v>303.14600000000002</v>
      </c>
      <c r="S3960">
        <v>290.35000000000002</v>
      </c>
      <c r="T3960">
        <v>318.88600000000002</v>
      </c>
      <c r="U3960">
        <v>405.52</v>
      </c>
      <c r="V3960">
        <v>499.399</v>
      </c>
      <c r="W3960">
        <v>566.428</v>
      </c>
      <c r="X3960">
        <v>611.45799999999997</v>
      </c>
      <c r="Y3960">
        <v>653.07100000000003</v>
      </c>
      <c r="Z3960">
        <v>699.78399999999999</v>
      </c>
      <c r="AA3960">
        <v>747.25099999999998</v>
      </c>
      <c r="AB3960">
        <v>788.24400000000003</v>
      </c>
      <c r="AC3960">
        <v>819.64599999999996</v>
      </c>
      <c r="AD3960">
        <v>841.77200000000005</v>
      </c>
      <c r="AE3960">
        <v>855.13900000000001</v>
      </c>
      <c r="AF3960">
        <v>859.08100000000002</v>
      </c>
      <c r="AG3960">
        <v>852.30799999999999</v>
      </c>
      <c r="AH3960">
        <v>833.77499999999998</v>
      </c>
      <c r="AI3960">
        <v>803.07500000000005</v>
      </c>
      <c r="AJ3960">
        <v>760.47799999999995</v>
      </c>
      <c r="AK3960">
        <v>706.91</v>
      </c>
      <c r="AL3960">
        <v>643.99</v>
      </c>
      <c r="AM3960">
        <v>574</v>
      </c>
      <c r="AN3960">
        <v>499.762</v>
      </c>
      <c r="AO3960">
        <v>424.39299999999997</v>
      </c>
      <c r="AP3960">
        <v>351</v>
      </c>
      <c r="AQ3960">
        <v>282.36200000000002</v>
      </c>
      <c r="AR3960">
        <v>220.67099999999999</v>
      </c>
      <c r="AS3960">
        <v>167.36199999999999</v>
      </c>
      <c r="AT3960">
        <v>123.06100000000001</v>
      </c>
      <c r="AU3960">
        <v>87.654200000000003</v>
      </c>
      <c r="AV3960">
        <v>60.435600000000001</v>
      </c>
      <c r="AW3960">
        <v>40.309100000000001</v>
      </c>
      <c r="AX3960">
        <v>59.388100000000001</v>
      </c>
    </row>
    <row r="3961" spans="1:50" x14ac:dyDescent="0.3">
      <c r="A3961">
        <v>1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1963</v>
      </c>
      <c r="H3961">
        <v>1</v>
      </c>
      <c r="I3961">
        <v>1963</v>
      </c>
      <c r="J3961" t="s">
        <v>1447</v>
      </c>
      <c r="K3961" t="s">
        <v>692</v>
      </c>
      <c r="L3961">
        <v>144.148</v>
      </c>
      <c r="M3961">
        <v>27.226099999999999</v>
      </c>
      <c r="N3961">
        <v>114.404</v>
      </c>
      <c r="O3961">
        <v>180.06700000000001</v>
      </c>
      <c r="P3961">
        <v>125.405</v>
      </c>
      <c r="Q3961">
        <v>115.02500000000001</v>
      </c>
      <c r="R3961">
        <v>205.9</v>
      </c>
      <c r="S3961">
        <v>324.50299999999999</v>
      </c>
      <c r="T3961">
        <v>409.17200000000003</v>
      </c>
      <c r="U3961">
        <v>447.42899999999997</v>
      </c>
      <c r="V3961">
        <v>474.89699999999999</v>
      </c>
      <c r="W3961">
        <v>524.30600000000004</v>
      </c>
      <c r="X3961">
        <v>591.85900000000004</v>
      </c>
      <c r="Y3961">
        <v>656.24300000000005</v>
      </c>
      <c r="Z3961">
        <v>706.68200000000002</v>
      </c>
      <c r="AA3961">
        <v>746.14499999999998</v>
      </c>
      <c r="AB3961">
        <v>780.202</v>
      </c>
      <c r="AC3961">
        <v>810.07299999999998</v>
      </c>
      <c r="AD3961">
        <v>833.48500000000001</v>
      </c>
      <c r="AE3961">
        <v>847.87</v>
      </c>
      <c r="AF3961">
        <v>851.79700000000003</v>
      </c>
      <c r="AG3961">
        <v>844.62300000000005</v>
      </c>
      <c r="AH3961">
        <v>825.88800000000003</v>
      </c>
      <c r="AI3961">
        <v>795.255</v>
      </c>
      <c r="AJ3961">
        <v>752.803</v>
      </c>
      <c r="AK3961">
        <v>699.29399999999998</v>
      </c>
      <c r="AL3961">
        <v>636.29200000000003</v>
      </c>
      <c r="AM3961">
        <v>566.101</v>
      </c>
      <c r="AN3961">
        <v>491.60700000000003</v>
      </c>
      <c r="AO3961">
        <v>416.01499999999999</v>
      </c>
      <c r="AP3961">
        <v>342.53</v>
      </c>
      <c r="AQ3961">
        <v>274.01400000000001</v>
      </c>
      <c r="AR3961">
        <v>212.70699999999999</v>
      </c>
      <c r="AS3961">
        <v>160.04400000000001</v>
      </c>
      <c r="AT3961">
        <v>116.605</v>
      </c>
      <c r="AU3961">
        <v>82.195099999999996</v>
      </c>
      <c r="AV3961">
        <v>56.0154</v>
      </c>
      <c r="AW3961">
        <v>36.883600000000001</v>
      </c>
      <c r="AX3961">
        <v>52.567300000000003</v>
      </c>
    </row>
    <row r="3962" spans="1:50" x14ac:dyDescent="0.3">
      <c r="A3962">
        <v>1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1963</v>
      </c>
      <c r="H3962">
        <v>1</v>
      </c>
      <c r="I3962">
        <v>1963.5</v>
      </c>
      <c r="J3962" t="s">
        <v>1448</v>
      </c>
      <c r="K3962" t="s">
        <v>692</v>
      </c>
      <c r="L3962">
        <v>91.052800000000005</v>
      </c>
      <c r="M3962">
        <v>16.2682</v>
      </c>
      <c r="N3962">
        <v>11.871700000000001</v>
      </c>
      <c r="O3962">
        <v>56.1</v>
      </c>
      <c r="P3962">
        <v>155.691</v>
      </c>
      <c r="Q3962">
        <v>265.00900000000001</v>
      </c>
      <c r="R3962">
        <v>302.654</v>
      </c>
      <c r="S3962">
        <v>289.8</v>
      </c>
      <c r="T3962">
        <v>318.166</v>
      </c>
      <c r="U3962">
        <v>404.48500000000001</v>
      </c>
      <c r="V3962">
        <v>497.96300000000002</v>
      </c>
      <c r="W3962">
        <v>564.53</v>
      </c>
      <c r="X3962">
        <v>608.99099999999999</v>
      </c>
      <c r="Y3962">
        <v>649.86199999999997</v>
      </c>
      <c r="Z3962">
        <v>695.62699999999995</v>
      </c>
      <c r="AA3962">
        <v>741.93799999999999</v>
      </c>
      <c r="AB3962">
        <v>781.59299999999996</v>
      </c>
      <c r="AC3962">
        <v>811.50900000000001</v>
      </c>
      <c r="AD3962">
        <v>832.05499999999995</v>
      </c>
      <c r="AE3962">
        <v>843.82299999999998</v>
      </c>
      <c r="AF3962">
        <v>846.24400000000003</v>
      </c>
      <c r="AG3962">
        <v>838.12900000000002</v>
      </c>
      <c r="AH3962">
        <v>818.53700000000003</v>
      </c>
      <c r="AI3962">
        <v>787.14800000000002</v>
      </c>
      <c r="AJ3962">
        <v>744.29200000000003</v>
      </c>
      <c r="AK3962">
        <v>690.92399999999998</v>
      </c>
      <c r="AL3962">
        <v>628.65599999999995</v>
      </c>
      <c r="AM3962">
        <v>559.72299999999996</v>
      </c>
      <c r="AN3962">
        <v>486.86399999999998</v>
      </c>
      <c r="AO3962">
        <v>413.096</v>
      </c>
      <c r="AP3962">
        <v>341.411</v>
      </c>
      <c r="AQ3962">
        <v>274.48</v>
      </c>
      <c r="AR3962">
        <v>214.4</v>
      </c>
      <c r="AS3962">
        <v>162.53399999999999</v>
      </c>
      <c r="AT3962">
        <v>119.467</v>
      </c>
      <c r="AU3962">
        <v>85.067999999999998</v>
      </c>
      <c r="AV3962">
        <v>58.637500000000003</v>
      </c>
      <c r="AW3962">
        <v>39.101500000000001</v>
      </c>
      <c r="AX3962">
        <v>57.590499999999999</v>
      </c>
    </row>
    <row r="3963" spans="1:50" x14ac:dyDescent="0.3">
      <c r="A3963">
        <v>1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1964</v>
      </c>
      <c r="H3963">
        <v>1</v>
      </c>
      <c r="I3963">
        <v>1964</v>
      </c>
      <c r="J3963" t="s">
        <v>1447</v>
      </c>
      <c r="K3963" t="s">
        <v>692</v>
      </c>
      <c r="L3963">
        <v>143.994</v>
      </c>
      <c r="M3963">
        <v>27.194199999999999</v>
      </c>
      <c r="N3963">
        <v>114.26900000000001</v>
      </c>
      <c r="O3963">
        <v>179.851</v>
      </c>
      <c r="P3963">
        <v>125.241</v>
      </c>
      <c r="Q3963">
        <v>114.843</v>
      </c>
      <c r="R3963">
        <v>205.55</v>
      </c>
      <c r="S3963">
        <v>323.92200000000003</v>
      </c>
      <c r="T3963">
        <v>408.36799999999999</v>
      </c>
      <c r="U3963">
        <v>446.40899999999999</v>
      </c>
      <c r="V3963">
        <v>473.59199999999998</v>
      </c>
      <c r="W3963">
        <v>522.58500000000004</v>
      </c>
      <c r="X3963">
        <v>589.57899999999995</v>
      </c>
      <c r="Y3963">
        <v>653.27099999999996</v>
      </c>
      <c r="Z3963">
        <v>702.87300000000005</v>
      </c>
      <c r="AA3963">
        <v>741.33</v>
      </c>
      <c r="AB3963">
        <v>774.2</v>
      </c>
      <c r="AC3963">
        <v>802.72</v>
      </c>
      <c r="AD3963">
        <v>824.66700000000003</v>
      </c>
      <c r="AE3963">
        <v>837.54300000000001</v>
      </c>
      <c r="AF3963">
        <v>840.00699999999995</v>
      </c>
      <c r="AG3963">
        <v>831.51599999999996</v>
      </c>
      <c r="AH3963">
        <v>811.71199999999999</v>
      </c>
      <c r="AI3963">
        <v>780.35299999999995</v>
      </c>
      <c r="AJ3963">
        <v>737.58799999999997</v>
      </c>
      <c r="AK3963">
        <v>684.21500000000003</v>
      </c>
      <c r="AL3963">
        <v>621.79700000000003</v>
      </c>
      <c r="AM3963">
        <v>552.59400000000005</v>
      </c>
      <c r="AN3963">
        <v>479.41300000000001</v>
      </c>
      <c r="AO3963">
        <v>405.358</v>
      </c>
      <c r="AP3963">
        <v>333.517</v>
      </c>
      <c r="AQ3963">
        <v>266.64400000000001</v>
      </c>
      <c r="AR3963">
        <v>206.881</v>
      </c>
      <c r="AS3963">
        <v>155.595</v>
      </c>
      <c r="AT3963">
        <v>113.324</v>
      </c>
      <c r="AU3963">
        <v>79.859300000000005</v>
      </c>
      <c r="AV3963">
        <v>54.410800000000002</v>
      </c>
      <c r="AW3963">
        <v>35.820099999999996</v>
      </c>
      <c r="AX3963">
        <v>51.037399999999998</v>
      </c>
    </row>
    <row r="3964" spans="1:50" x14ac:dyDescent="0.3">
      <c r="A3964">
        <v>1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1964</v>
      </c>
      <c r="H3964">
        <v>1</v>
      </c>
      <c r="I3964">
        <v>1964.5</v>
      </c>
      <c r="J3964" t="s">
        <v>1448</v>
      </c>
      <c r="K3964" t="s">
        <v>692</v>
      </c>
      <c r="L3964">
        <v>90.955500000000001</v>
      </c>
      <c r="M3964">
        <v>16.250499999999999</v>
      </c>
      <c r="N3964">
        <v>11.856199999999999</v>
      </c>
      <c r="O3964">
        <v>56.026699999999998</v>
      </c>
      <c r="P3964">
        <v>155.48599999999999</v>
      </c>
      <c r="Q3964">
        <v>264.649</v>
      </c>
      <c r="R3964">
        <v>302.21199999999999</v>
      </c>
      <c r="S3964">
        <v>289.30399999999997</v>
      </c>
      <c r="T3964">
        <v>317.51799999999997</v>
      </c>
      <c r="U3964">
        <v>403.55900000000003</v>
      </c>
      <c r="V3964">
        <v>496.69200000000001</v>
      </c>
      <c r="W3964">
        <v>562.875</v>
      </c>
      <c r="X3964">
        <v>606.88</v>
      </c>
      <c r="Y3964">
        <v>647.173</v>
      </c>
      <c r="Z3964">
        <v>692.20399999999995</v>
      </c>
      <c r="AA3964">
        <v>737.62199999999996</v>
      </c>
      <c r="AB3964">
        <v>776.22799999999995</v>
      </c>
      <c r="AC3964">
        <v>804.952</v>
      </c>
      <c r="AD3964">
        <v>824.19100000000003</v>
      </c>
      <c r="AE3964">
        <v>834.58799999999997</v>
      </c>
      <c r="AF3964">
        <v>835.65099999999995</v>
      </c>
      <c r="AG3964">
        <v>826.28399999999999</v>
      </c>
      <c r="AH3964">
        <v>805.64499999999998</v>
      </c>
      <c r="AI3964">
        <v>773.50300000000004</v>
      </c>
      <c r="AJ3964">
        <v>730.26300000000003</v>
      </c>
      <c r="AK3964">
        <v>676.92100000000005</v>
      </c>
      <c r="AL3964">
        <v>615.096</v>
      </c>
      <c r="AM3964">
        <v>546.99</v>
      </c>
      <c r="AN3964">
        <v>475.27800000000002</v>
      </c>
      <c r="AO3964">
        <v>402.88400000000001</v>
      </c>
      <c r="AP3964">
        <v>332.697</v>
      </c>
      <c r="AQ3964">
        <v>267.28500000000003</v>
      </c>
      <c r="AR3964">
        <v>208.65199999999999</v>
      </c>
      <c r="AS3964">
        <v>158.095</v>
      </c>
      <c r="AT3964">
        <v>116.154</v>
      </c>
      <c r="AU3964">
        <v>82.678700000000006</v>
      </c>
      <c r="AV3964">
        <v>56.973100000000002</v>
      </c>
      <c r="AW3964">
        <v>37.981999999999999</v>
      </c>
      <c r="AX3964">
        <v>55.920099999999998</v>
      </c>
    </row>
    <row r="3965" spans="1:50" x14ac:dyDescent="0.3">
      <c r="A3965">
        <v>1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1965</v>
      </c>
      <c r="H3965">
        <v>1</v>
      </c>
      <c r="I3965">
        <v>1965</v>
      </c>
      <c r="J3965" t="s">
        <v>1447</v>
      </c>
      <c r="K3965" t="s">
        <v>692</v>
      </c>
      <c r="L3965">
        <v>143.858</v>
      </c>
      <c r="M3965">
        <v>27.165299999999998</v>
      </c>
      <c r="N3965">
        <v>114.146</v>
      </c>
      <c r="O3965">
        <v>179.655</v>
      </c>
      <c r="P3965">
        <v>125.09399999999999</v>
      </c>
      <c r="Q3965">
        <v>114.68</v>
      </c>
      <c r="R3965">
        <v>205.24</v>
      </c>
      <c r="S3965">
        <v>323.40800000000002</v>
      </c>
      <c r="T3965">
        <v>407.65899999999999</v>
      </c>
      <c r="U3965">
        <v>445.51400000000001</v>
      </c>
      <c r="V3965">
        <v>472.46100000000001</v>
      </c>
      <c r="W3965">
        <v>521.10799999999995</v>
      </c>
      <c r="X3965">
        <v>587.64599999999996</v>
      </c>
      <c r="Y3965">
        <v>650.78399999999999</v>
      </c>
      <c r="Z3965">
        <v>699.72900000000004</v>
      </c>
      <c r="AA3965">
        <v>737.40099999999995</v>
      </c>
      <c r="AB3965">
        <v>769.34</v>
      </c>
      <c r="AC3965">
        <v>796.78700000000003</v>
      </c>
      <c r="AD3965">
        <v>817.54399999999998</v>
      </c>
      <c r="AE3965">
        <v>829.16099999999994</v>
      </c>
      <c r="AF3965">
        <v>830.36199999999997</v>
      </c>
      <c r="AG3965">
        <v>820.68799999999999</v>
      </c>
      <c r="AH3965">
        <v>799.87599999999998</v>
      </c>
      <c r="AI3965">
        <v>767.77300000000002</v>
      </c>
      <c r="AJ3965">
        <v>724.60400000000004</v>
      </c>
      <c r="AK3965">
        <v>671.21799999999996</v>
      </c>
      <c r="AL3965">
        <v>609.18799999999999</v>
      </c>
      <c r="AM3965">
        <v>540.74800000000005</v>
      </c>
      <c r="AN3965">
        <v>468.64299999999997</v>
      </c>
      <c r="AO3965">
        <v>395.88799999999998</v>
      </c>
      <c r="AP3965">
        <v>325.46699999999998</v>
      </c>
      <c r="AQ3965">
        <v>260.03100000000001</v>
      </c>
      <c r="AR3965">
        <v>201.63499999999999</v>
      </c>
      <c r="AS3965">
        <v>151.57599999999999</v>
      </c>
      <c r="AT3965">
        <v>110.35299999999999</v>
      </c>
      <c r="AU3965">
        <v>77.739500000000007</v>
      </c>
      <c r="AV3965">
        <v>52.952100000000002</v>
      </c>
      <c r="AW3965">
        <v>34.851999999999997</v>
      </c>
      <c r="AX3965">
        <v>49.6419</v>
      </c>
    </row>
    <row r="3966" spans="1:50" x14ac:dyDescent="0.3">
      <c r="A3966">
        <v>1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1965</v>
      </c>
      <c r="H3966">
        <v>1</v>
      </c>
      <c r="I3966">
        <v>1965.5</v>
      </c>
      <c r="J3966" t="s">
        <v>1448</v>
      </c>
      <c r="K3966" t="s">
        <v>692</v>
      </c>
      <c r="L3966">
        <v>90.869699999999995</v>
      </c>
      <c r="M3966">
        <v>16.2349</v>
      </c>
      <c r="N3966">
        <v>11.8422</v>
      </c>
      <c r="O3966">
        <v>55.96</v>
      </c>
      <c r="P3966">
        <v>155.29900000000001</v>
      </c>
      <c r="Q3966">
        <v>264.32299999999998</v>
      </c>
      <c r="R3966">
        <v>301.81099999999998</v>
      </c>
      <c r="S3966">
        <v>288.858</v>
      </c>
      <c r="T3966">
        <v>316.93900000000002</v>
      </c>
      <c r="U3966">
        <v>402.73500000000001</v>
      </c>
      <c r="V3966">
        <v>495.56900000000002</v>
      </c>
      <c r="W3966">
        <v>561.42499999999995</v>
      </c>
      <c r="X3966">
        <v>605.05200000000002</v>
      </c>
      <c r="Y3966">
        <v>644.87199999999996</v>
      </c>
      <c r="Z3966">
        <v>689.31200000000001</v>
      </c>
      <c r="AA3966">
        <v>734.01499999999999</v>
      </c>
      <c r="AB3966">
        <v>771.78700000000003</v>
      </c>
      <c r="AC3966">
        <v>799.56</v>
      </c>
      <c r="AD3966">
        <v>817.74400000000003</v>
      </c>
      <c r="AE3966">
        <v>827.01700000000005</v>
      </c>
      <c r="AF3966">
        <v>826.93700000000001</v>
      </c>
      <c r="AG3966">
        <v>816.48400000000004</v>
      </c>
      <c r="AH3966">
        <v>794.89599999999996</v>
      </c>
      <c r="AI3966">
        <v>762.029</v>
      </c>
      <c r="AJ3966">
        <v>718.35799999999995</v>
      </c>
      <c r="AK3966">
        <v>664.93100000000004</v>
      </c>
      <c r="AL3966">
        <v>603.38499999999999</v>
      </c>
      <c r="AM3966">
        <v>535.90499999999997</v>
      </c>
      <c r="AN3966">
        <v>465.11700000000002</v>
      </c>
      <c r="AO3966">
        <v>393.87</v>
      </c>
      <c r="AP3966">
        <v>324.96100000000001</v>
      </c>
      <c r="AQ3966">
        <v>260.86399999999998</v>
      </c>
      <c r="AR3966">
        <v>203.50200000000001</v>
      </c>
      <c r="AS3966">
        <v>154.10300000000001</v>
      </c>
      <c r="AT3966">
        <v>113.16500000000001</v>
      </c>
      <c r="AU3966">
        <v>80.517600000000002</v>
      </c>
      <c r="AV3966">
        <v>55.464399999999998</v>
      </c>
      <c r="AW3966">
        <v>36.965299999999999</v>
      </c>
      <c r="AX3966">
        <v>54.399000000000001</v>
      </c>
    </row>
    <row r="3967" spans="1:50" x14ac:dyDescent="0.3">
      <c r="A3967">
        <v>1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1966</v>
      </c>
      <c r="H3967">
        <v>1</v>
      </c>
      <c r="I3967">
        <v>1966</v>
      </c>
      <c r="J3967" t="s">
        <v>1447</v>
      </c>
      <c r="K3967" t="s">
        <v>692</v>
      </c>
      <c r="L3967">
        <v>143.738</v>
      </c>
      <c r="M3967">
        <v>27.139900000000001</v>
      </c>
      <c r="N3967">
        <v>114.038</v>
      </c>
      <c r="O3967">
        <v>179.482</v>
      </c>
      <c r="P3967">
        <v>124.962</v>
      </c>
      <c r="Q3967">
        <v>114.532</v>
      </c>
      <c r="R3967">
        <v>204.95699999999999</v>
      </c>
      <c r="S3967">
        <v>322.94</v>
      </c>
      <c r="T3967">
        <v>407.017</v>
      </c>
      <c r="U3967">
        <v>444.709</v>
      </c>
      <c r="V3967">
        <v>471.44799999999998</v>
      </c>
      <c r="W3967">
        <v>519.79700000000003</v>
      </c>
      <c r="X3967">
        <v>585.94399999999996</v>
      </c>
      <c r="Y3967">
        <v>648.61500000000001</v>
      </c>
      <c r="Z3967">
        <v>697.01499999999999</v>
      </c>
      <c r="AA3967">
        <v>734.04600000000005</v>
      </c>
      <c r="AB3967">
        <v>765.23</v>
      </c>
      <c r="AC3967">
        <v>791.80799999999999</v>
      </c>
      <c r="AD3967">
        <v>811.59900000000005</v>
      </c>
      <c r="AE3967">
        <v>822.18299999999999</v>
      </c>
      <c r="AF3967">
        <v>822.33600000000001</v>
      </c>
      <c r="AG3967">
        <v>811.65899999999999</v>
      </c>
      <c r="AH3967">
        <v>789.96500000000003</v>
      </c>
      <c r="AI3967">
        <v>757.18299999999999</v>
      </c>
      <c r="AJ3967">
        <v>713.60699999999997</v>
      </c>
      <c r="AK3967">
        <v>660.13699999999994</v>
      </c>
      <c r="AL3967">
        <v>598.36800000000005</v>
      </c>
      <c r="AM3967">
        <v>530.51800000000003</v>
      </c>
      <c r="AN3967">
        <v>459.28699999999998</v>
      </c>
      <c r="AO3967">
        <v>387.61599999999999</v>
      </c>
      <c r="AP3967">
        <v>318.40100000000001</v>
      </c>
      <c r="AQ3967">
        <v>254.202</v>
      </c>
      <c r="AR3967">
        <v>196.99299999999999</v>
      </c>
      <c r="AS3967">
        <v>148.00899999999999</v>
      </c>
      <c r="AT3967">
        <v>107.708</v>
      </c>
      <c r="AU3967">
        <v>75.8489</v>
      </c>
      <c r="AV3967">
        <v>51.648499999999999</v>
      </c>
      <c r="AW3967">
        <v>33.985500000000002</v>
      </c>
      <c r="AX3967">
        <v>48.389800000000001</v>
      </c>
    </row>
    <row r="3968" spans="1:50" x14ac:dyDescent="0.3">
      <c r="A3968">
        <v>1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1966</v>
      </c>
      <c r="H3968">
        <v>1</v>
      </c>
      <c r="I3968">
        <v>1966.5</v>
      </c>
      <c r="J3968" t="s">
        <v>1448</v>
      </c>
      <c r="K3968" t="s">
        <v>692</v>
      </c>
      <c r="L3968">
        <v>90.794300000000007</v>
      </c>
      <c r="M3968">
        <v>16.220800000000001</v>
      </c>
      <c r="N3968">
        <v>11.827</v>
      </c>
      <c r="O3968">
        <v>55.888100000000001</v>
      </c>
      <c r="P3968">
        <v>155.096</v>
      </c>
      <c r="Q3968">
        <v>263.96300000000002</v>
      </c>
      <c r="R3968">
        <v>301.35399999999998</v>
      </c>
      <c r="S3968">
        <v>288.31799999999998</v>
      </c>
      <c r="T3968">
        <v>316.209</v>
      </c>
      <c r="U3968">
        <v>401.69400000000002</v>
      </c>
      <c r="V3968">
        <v>494.16899999999998</v>
      </c>
      <c r="W3968">
        <v>559.66200000000003</v>
      </c>
      <c r="X3968">
        <v>602.89800000000002</v>
      </c>
      <c r="Y3968">
        <v>642.25599999999997</v>
      </c>
      <c r="Z3968">
        <v>686.14400000000001</v>
      </c>
      <c r="AA3968">
        <v>730.21100000000001</v>
      </c>
      <c r="AB3968">
        <v>767.27</v>
      </c>
      <c r="AC3968">
        <v>794.25699999999995</v>
      </c>
      <c r="AD3968">
        <v>811.58900000000006</v>
      </c>
      <c r="AE3968">
        <v>819.96</v>
      </c>
      <c r="AF3968">
        <v>818.96699999999998</v>
      </c>
      <c r="AG3968">
        <v>807.64400000000001</v>
      </c>
      <c r="AH3968">
        <v>785.29399999999998</v>
      </c>
      <c r="AI3968">
        <v>751.83900000000006</v>
      </c>
      <c r="AJ3968">
        <v>707.81600000000003</v>
      </c>
      <c r="AK3968">
        <v>654.32100000000003</v>
      </c>
      <c r="AL3968">
        <v>593.01199999999994</v>
      </c>
      <c r="AM3968">
        <v>526.06700000000001</v>
      </c>
      <c r="AN3968">
        <v>456.077</v>
      </c>
      <c r="AO3968">
        <v>385.82600000000002</v>
      </c>
      <c r="AP3968">
        <v>318.03699999999998</v>
      </c>
      <c r="AQ3968">
        <v>255.101</v>
      </c>
      <c r="AR3968">
        <v>198.86699999999999</v>
      </c>
      <c r="AS3968">
        <v>150.501</v>
      </c>
      <c r="AT3968">
        <v>110.462</v>
      </c>
      <c r="AU3968">
        <v>78.558899999999994</v>
      </c>
      <c r="AV3968">
        <v>54.0946</v>
      </c>
      <c r="AW3968">
        <v>36.040900000000001</v>
      </c>
      <c r="AX3968">
        <v>53.012300000000003</v>
      </c>
    </row>
    <row r="3969" spans="1:50" x14ac:dyDescent="0.3">
      <c r="A3969">
        <v>1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1967</v>
      </c>
      <c r="H3969">
        <v>1</v>
      </c>
      <c r="I3969">
        <v>1967</v>
      </c>
      <c r="J3969" t="s">
        <v>1447</v>
      </c>
      <c r="K3969" t="s">
        <v>692</v>
      </c>
      <c r="L3969">
        <v>143.62</v>
      </c>
      <c r="M3969">
        <v>27.1172</v>
      </c>
      <c r="N3969">
        <v>113.94199999999999</v>
      </c>
      <c r="O3969">
        <v>179.32599999999999</v>
      </c>
      <c r="P3969">
        <v>124.82899999999999</v>
      </c>
      <c r="Q3969">
        <v>114.351</v>
      </c>
      <c r="R3969">
        <v>204.59299999999999</v>
      </c>
      <c r="S3969">
        <v>322.32400000000001</v>
      </c>
      <c r="T3969">
        <v>406.13900000000001</v>
      </c>
      <c r="U3969">
        <v>443.56200000000001</v>
      </c>
      <c r="V3969">
        <v>469.96600000000001</v>
      </c>
      <c r="W3969">
        <v>517.87400000000002</v>
      </c>
      <c r="X3969">
        <v>583.49800000000005</v>
      </c>
      <c r="Y3969">
        <v>645.60400000000004</v>
      </c>
      <c r="Z3969">
        <v>693.40800000000002</v>
      </c>
      <c r="AA3969">
        <v>729.79600000000005</v>
      </c>
      <c r="AB3969">
        <v>760.27499999999998</v>
      </c>
      <c r="AC3969">
        <v>786.09</v>
      </c>
      <c r="AD3969">
        <v>805.07299999999998</v>
      </c>
      <c r="AE3969">
        <v>814.82899999999995</v>
      </c>
      <c r="AF3969">
        <v>814.16499999999996</v>
      </c>
      <c r="AG3969">
        <v>802.72799999999995</v>
      </c>
      <c r="AH3969">
        <v>780.38599999999997</v>
      </c>
      <c r="AI3969">
        <v>747.12699999999995</v>
      </c>
      <c r="AJ3969">
        <v>703.30399999999997</v>
      </c>
      <c r="AK3969">
        <v>649.85699999999997</v>
      </c>
      <c r="AL3969">
        <v>588.39700000000005</v>
      </c>
      <c r="AM3969">
        <v>521.13499999999999</v>
      </c>
      <c r="AN3969">
        <v>450.73099999999999</v>
      </c>
      <c r="AO3969">
        <v>380.06400000000002</v>
      </c>
      <c r="AP3969">
        <v>311.95499999999998</v>
      </c>
      <c r="AQ3969">
        <v>248.886</v>
      </c>
      <c r="AR3969">
        <v>192.75899999999999</v>
      </c>
      <c r="AS3969">
        <v>144.75399999999999</v>
      </c>
      <c r="AT3969">
        <v>105.294</v>
      </c>
      <c r="AU3969">
        <v>74.121700000000004</v>
      </c>
      <c r="AV3969">
        <v>50.457000000000001</v>
      </c>
      <c r="AW3969">
        <v>33.192999999999998</v>
      </c>
      <c r="AX3969">
        <v>47.243600000000001</v>
      </c>
    </row>
    <row r="3970" spans="1:50" x14ac:dyDescent="0.3">
      <c r="A3970">
        <v>1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1967</v>
      </c>
      <c r="H3970">
        <v>1</v>
      </c>
      <c r="I3970">
        <v>1967.5</v>
      </c>
      <c r="J3970" t="s">
        <v>1448</v>
      </c>
      <c r="K3970" t="s">
        <v>692</v>
      </c>
      <c r="L3970">
        <v>90.719200000000001</v>
      </c>
      <c r="M3970">
        <v>16.206800000000001</v>
      </c>
      <c r="N3970">
        <v>11.8125</v>
      </c>
      <c r="O3970">
        <v>55.818899999999999</v>
      </c>
      <c r="P3970">
        <v>154.899</v>
      </c>
      <c r="Q3970">
        <v>263.60399999999998</v>
      </c>
      <c r="R3970">
        <v>300.86900000000003</v>
      </c>
      <c r="S3970">
        <v>287.69099999999997</v>
      </c>
      <c r="T3970">
        <v>315.29899999999998</v>
      </c>
      <c r="U3970">
        <v>400.35300000000001</v>
      </c>
      <c r="V3970">
        <v>492.32900000000001</v>
      </c>
      <c r="W3970">
        <v>557.30399999999997</v>
      </c>
      <c r="X3970">
        <v>599.98800000000006</v>
      </c>
      <c r="Y3970">
        <v>638.72799999999995</v>
      </c>
      <c r="Z3970">
        <v>681.93399999999997</v>
      </c>
      <c r="AA3970">
        <v>725.28</v>
      </c>
      <c r="AB3970">
        <v>761.60299999999995</v>
      </c>
      <c r="AC3970">
        <v>787.84699999999998</v>
      </c>
      <c r="AD3970">
        <v>804.43</v>
      </c>
      <c r="AE3970">
        <v>812.05899999999997</v>
      </c>
      <c r="AF3970">
        <v>810.35699999999997</v>
      </c>
      <c r="AG3970">
        <v>798.39400000000001</v>
      </c>
      <c r="AH3970">
        <v>775.51900000000001</v>
      </c>
      <c r="AI3970">
        <v>741.702</v>
      </c>
      <c r="AJ3970">
        <v>697.52599999999995</v>
      </c>
      <c r="AK3970">
        <v>644.11699999999996</v>
      </c>
      <c r="AL3970">
        <v>583.15</v>
      </c>
      <c r="AM3970">
        <v>516.79499999999996</v>
      </c>
      <c r="AN3970">
        <v>447.61</v>
      </c>
      <c r="AO3970">
        <v>378.327</v>
      </c>
      <c r="AP3970">
        <v>311.60199999999998</v>
      </c>
      <c r="AQ3970">
        <v>249.75700000000001</v>
      </c>
      <c r="AR3970">
        <v>194.57300000000001</v>
      </c>
      <c r="AS3970">
        <v>147.167</v>
      </c>
      <c r="AT3970">
        <v>107.961</v>
      </c>
      <c r="AU3970">
        <v>76.747</v>
      </c>
      <c r="AV3970">
        <v>52.827399999999997</v>
      </c>
      <c r="AW3970">
        <v>35.185400000000001</v>
      </c>
      <c r="AX3970">
        <v>51.728400000000001</v>
      </c>
    </row>
    <row r="3971" spans="1:50" x14ac:dyDescent="0.3">
      <c r="A3971">
        <v>1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1968</v>
      </c>
      <c r="H3971">
        <v>1</v>
      </c>
      <c r="I3971">
        <v>1968</v>
      </c>
      <c r="J3971" t="s">
        <v>1447</v>
      </c>
      <c r="K3971" t="s">
        <v>692</v>
      </c>
      <c r="L3971">
        <v>143.49299999999999</v>
      </c>
      <c r="M3971">
        <v>27.0944</v>
      </c>
      <c r="N3971">
        <v>113.846</v>
      </c>
      <c r="O3971">
        <v>179.17</v>
      </c>
      <c r="P3971">
        <v>124.69499999999999</v>
      </c>
      <c r="Q3971">
        <v>114.16500000000001</v>
      </c>
      <c r="R3971">
        <v>204.214</v>
      </c>
      <c r="S3971">
        <v>321.66399999999999</v>
      </c>
      <c r="T3971">
        <v>405.161</v>
      </c>
      <c r="U3971">
        <v>442.21699999999998</v>
      </c>
      <c r="V3971">
        <v>468.14600000000002</v>
      </c>
      <c r="W3971">
        <v>515.44200000000001</v>
      </c>
      <c r="X3971">
        <v>580.35299999999995</v>
      </c>
      <c r="Y3971">
        <v>641.702</v>
      </c>
      <c r="Z3971">
        <v>688.73099999999999</v>
      </c>
      <c r="AA3971">
        <v>724.32799999999997</v>
      </c>
      <c r="AB3971">
        <v>754.00199999999995</v>
      </c>
      <c r="AC3971">
        <v>779.01400000000001</v>
      </c>
      <c r="AD3971">
        <v>797.21900000000005</v>
      </c>
      <c r="AE3971">
        <v>806.24599999999998</v>
      </c>
      <c r="AF3971">
        <v>804.92499999999995</v>
      </c>
      <c r="AG3971">
        <v>792.93200000000002</v>
      </c>
      <c r="AH3971">
        <v>770.17200000000003</v>
      </c>
      <c r="AI3971">
        <v>736.67399999999998</v>
      </c>
      <c r="AJ3971">
        <v>692.82600000000002</v>
      </c>
      <c r="AK3971">
        <v>639.59400000000005</v>
      </c>
      <c r="AL3971">
        <v>578.59500000000003</v>
      </c>
      <c r="AM3971">
        <v>512.02599999999995</v>
      </c>
      <c r="AN3971">
        <v>442.50700000000001</v>
      </c>
      <c r="AO3971">
        <v>372.863</v>
      </c>
      <c r="AP3971">
        <v>305.84699999999998</v>
      </c>
      <c r="AQ3971">
        <v>243.87299999999999</v>
      </c>
      <c r="AR3971">
        <v>188.78200000000001</v>
      </c>
      <c r="AS3971">
        <v>141.70599999999999</v>
      </c>
      <c r="AT3971">
        <v>103.038</v>
      </c>
      <c r="AU3971">
        <v>72.510300000000001</v>
      </c>
      <c r="AV3971">
        <v>49.346699999999998</v>
      </c>
      <c r="AW3971">
        <v>32.455300000000001</v>
      </c>
      <c r="AX3971">
        <v>46.177900000000001</v>
      </c>
    </row>
    <row r="3972" spans="1:50" x14ac:dyDescent="0.3">
      <c r="A3972">
        <v>1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1968</v>
      </c>
      <c r="H3972">
        <v>1</v>
      </c>
      <c r="I3972">
        <v>1968.5</v>
      </c>
      <c r="J3972" t="s">
        <v>1448</v>
      </c>
      <c r="K3972" t="s">
        <v>692</v>
      </c>
      <c r="L3972">
        <v>90.638800000000003</v>
      </c>
      <c r="M3972">
        <v>16.192</v>
      </c>
      <c r="N3972">
        <v>11.7987</v>
      </c>
      <c r="O3972">
        <v>55.7532</v>
      </c>
      <c r="P3972">
        <v>154.71299999999999</v>
      </c>
      <c r="Q3972">
        <v>263.26499999999999</v>
      </c>
      <c r="R3972">
        <v>300.41300000000001</v>
      </c>
      <c r="S3972">
        <v>287.09899999999999</v>
      </c>
      <c r="T3972">
        <v>314.43200000000002</v>
      </c>
      <c r="U3972">
        <v>399.048</v>
      </c>
      <c r="V3972">
        <v>490.49</v>
      </c>
      <c r="W3972">
        <v>554.87599999999998</v>
      </c>
      <c r="X3972">
        <v>596.899</v>
      </c>
      <c r="Y3972">
        <v>634.89400000000001</v>
      </c>
      <c r="Z3972">
        <v>677.28499999999997</v>
      </c>
      <c r="AA3972">
        <v>719.78599999999994</v>
      </c>
      <c r="AB3972">
        <v>755.27300000000002</v>
      </c>
      <c r="AC3972">
        <v>780.71199999999999</v>
      </c>
      <c r="AD3972">
        <v>796.53399999999999</v>
      </c>
      <c r="AE3972">
        <v>803.46400000000006</v>
      </c>
      <c r="AF3972">
        <v>801.149</v>
      </c>
      <c r="AG3972">
        <v>788.68799999999999</v>
      </c>
      <c r="AH3972">
        <v>765.45899999999995</v>
      </c>
      <c r="AI3972">
        <v>731.46400000000006</v>
      </c>
      <c r="AJ3972">
        <v>687.31</v>
      </c>
      <c r="AK3972">
        <v>634.14200000000005</v>
      </c>
      <c r="AL3972">
        <v>573.63699999999994</v>
      </c>
      <c r="AM3972">
        <v>507.952</v>
      </c>
      <c r="AN3972">
        <v>439.61099999999999</v>
      </c>
      <c r="AO3972">
        <v>371.298</v>
      </c>
      <c r="AP3972">
        <v>305.608</v>
      </c>
      <c r="AQ3972">
        <v>244.803</v>
      </c>
      <c r="AR3972">
        <v>190.61</v>
      </c>
      <c r="AS3972">
        <v>144.09899999999999</v>
      </c>
      <c r="AT3972">
        <v>105.66500000000001</v>
      </c>
      <c r="AU3972">
        <v>75.086699999999993</v>
      </c>
      <c r="AV3972">
        <v>51.6678</v>
      </c>
      <c r="AW3972">
        <v>34.403500000000001</v>
      </c>
      <c r="AX3972">
        <v>50.5565</v>
      </c>
    </row>
    <row r="3973" spans="1:50" x14ac:dyDescent="0.3">
      <c r="A3973">
        <v>1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1969</v>
      </c>
      <c r="H3973">
        <v>1</v>
      </c>
      <c r="I3973">
        <v>1969</v>
      </c>
      <c r="J3973" t="s">
        <v>1447</v>
      </c>
      <c r="K3973" t="s">
        <v>692</v>
      </c>
      <c r="L3973">
        <v>143.36799999999999</v>
      </c>
      <c r="M3973">
        <v>27.0703</v>
      </c>
      <c r="N3973">
        <v>113.744</v>
      </c>
      <c r="O3973">
        <v>179.005</v>
      </c>
      <c r="P3973">
        <v>124.56100000000001</v>
      </c>
      <c r="Q3973">
        <v>113.992</v>
      </c>
      <c r="R3973">
        <v>203.86600000000001</v>
      </c>
      <c r="S3973">
        <v>321.06099999999998</v>
      </c>
      <c r="T3973">
        <v>404.27</v>
      </c>
      <c r="U3973">
        <v>440.99400000000003</v>
      </c>
      <c r="V3973">
        <v>466.48</v>
      </c>
      <c r="W3973">
        <v>513.18600000000004</v>
      </c>
      <c r="X3973">
        <v>577.38400000000001</v>
      </c>
      <c r="Y3973">
        <v>637.947</v>
      </c>
      <c r="Z3973">
        <v>684.14700000000005</v>
      </c>
      <c r="AA3973">
        <v>718.88499999999999</v>
      </c>
      <c r="AB3973">
        <v>747.68799999999999</v>
      </c>
      <c r="AC3973">
        <v>771.846</v>
      </c>
      <c r="AD3973">
        <v>789.25099999999998</v>
      </c>
      <c r="AE3973">
        <v>797.56</v>
      </c>
      <c r="AF3973">
        <v>795.63199999999995</v>
      </c>
      <c r="AG3973">
        <v>783.16700000000003</v>
      </c>
      <c r="AH3973">
        <v>760.09900000000005</v>
      </c>
      <c r="AI3973">
        <v>726.48400000000004</v>
      </c>
      <c r="AJ3973">
        <v>682.73</v>
      </c>
      <c r="AK3973">
        <v>629.81500000000005</v>
      </c>
      <c r="AL3973">
        <v>569.35199999999998</v>
      </c>
      <c r="AM3973">
        <v>503.51499999999999</v>
      </c>
      <c r="AN3973">
        <v>434.88600000000002</v>
      </c>
      <c r="AO3973">
        <v>366.23599999999999</v>
      </c>
      <c r="AP3973">
        <v>300.25900000000001</v>
      </c>
      <c r="AQ3973">
        <v>239.31</v>
      </c>
      <c r="AR3973">
        <v>185.17599999999999</v>
      </c>
      <c r="AS3973">
        <v>138.95099999999999</v>
      </c>
      <c r="AT3973">
        <v>101.005</v>
      </c>
      <c r="AU3973">
        <v>71.061499999999995</v>
      </c>
      <c r="AV3973">
        <v>48.350299999999997</v>
      </c>
      <c r="AW3973">
        <v>31.7942</v>
      </c>
      <c r="AX3973">
        <v>45.224899999999998</v>
      </c>
    </row>
    <row r="3974" spans="1:50" x14ac:dyDescent="0.3">
      <c r="A3974">
        <v>1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1969</v>
      </c>
      <c r="H3974">
        <v>1</v>
      </c>
      <c r="I3974">
        <v>1969.5</v>
      </c>
      <c r="J3974" t="s">
        <v>1448</v>
      </c>
      <c r="K3974" t="s">
        <v>692</v>
      </c>
      <c r="L3974">
        <v>90.5595</v>
      </c>
      <c r="M3974">
        <v>16.177199999999999</v>
      </c>
      <c r="N3974">
        <v>11.782500000000001</v>
      </c>
      <c r="O3974">
        <v>55.676099999999998</v>
      </c>
      <c r="P3974">
        <v>154.494</v>
      </c>
      <c r="Q3974">
        <v>262.86599999999999</v>
      </c>
      <c r="R3974">
        <v>299.875</v>
      </c>
      <c r="S3974">
        <v>286.40300000000002</v>
      </c>
      <c r="T3974">
        <v>313.41399999999999</v>
      </c>
      <c r="U3974">
        <v>397.52499999999998</v>
      </c>
      <c r="V3974">
        <v>488.35899999999998</v>
      </c>
      <c r="W3974">
        <v>552.07500000000005</v>
      </c>
      <c r="X3974">
        <v>593.351</v>
      </c>
      <c r="Y3974">
        <v>630.49300000000005</v>
      </c>
      <c r="Z3974">
        <v>671.94100000000003</v>
      </c>
      <c r="AA3974">
        <v>713.46100000000001</v>
      </c>
      <c r="AB3974">
        <v>747.98</v>
      </c>
      <c r="AC3974">
        <v>772.505</v>
      </c>
      <c r="AD3974">
        <v>787.49300000000005</v>
      </c>
      <c r="AE3974">
        <v>793.69799999999998</v>
      </c>
      <c r="AF3974">
        <v>790.798</v>
      </c>
      <c r="AG3974">
        <v>777.91899999999998</v>
      </c>
      <c r="AH3974">
        <v>754.46400000000006</v>
      </c>
      <c r="AI3974">
        <v>720.45100000000002</v>
      </c>
      <c r="AJ3974">
        <v>676.49699999999996</v>
      </c>
      <c r="AK3974">
        <v>623.75</v>
      </c>
      <c r="AL3974">
        <v>563.875</v>
      </c>
      <c r="AM3974">
        <v>499.00200000000001</v>
      </c>
      <c r="AN3974">
        <v>431.61399999999998</v>
      </c>
      <c r="AO3974">
        <v>364.346</v>
      </c>
      <c r="AP3974">
        <v>299.73599999999999</v>
      </c>
      <c r="AQ3974">
        <v>239.99</v>
      </c>
      <c r="AR3974">
        <v>186.785</v>
      </c>
      <c r="AS3974">
        <v>141.155</v>
      </c>
      <c r="AT3974">
        <v>103.473</v>
      </c>
      <c r="AU3974">
        <v>73.507900000000006</v>
      </c>
      <c r="AV3974">
        <v>50.568800000000003</v>
      </c>
      <c r="AW3974">
        <v>33.6646</v>
      </c>
      <c r="AX3974">
        <v>49.453699999999998</v>
      </c>
    </row>
    <row r="3975" spans="1:50" x14ac:dyDescent="0.3">
      <c r="A3975">
        <v>1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1970</v>
      </c>
      <c r="H3975">
        <v>1</v>
      </c>
      <c r="I3975">
        <v>1970</v>
      </c>
      <c r="J3975" t="s">
        <v>1447</v>
      </c>
      <c r="K3975" t="s">
        <v>692</v>
      </c>
      <c r="L3975">
        <v>125.652</v>
      </c>
      <c r="M3975">
        <v>26.779800000000002</v>
      </c>
      <c r="N3975">
        <v>113.642</v>
      </c>
      <c r="O3975">
        <v>178.839</v>
      </c>
      <c r="P3975">
        <v>124.414</v>
      </c>
      <c r="Q3975">
        <v>113.78</v>
      </c>
      <c r="R3975">
        <v>203.43</v>
      </c>
      <c r="S3975">
        <v>320.3</v>
      </c>
      <c r="T3975">
        <v>403.13299999999998</v>
      </c>
      <c r="U3975">
        <v>439.41500000000002</v>
      </c>
      <c r="V3975">
        <v>464.31799999999998</v>
      </c>
      <c r="W3975">
        <v>510.255</v>
      </c>
      <c r="X3975">
        <v>573.53499999999997</v>
      </c>
      <c r="Y3975">
        <v>633.096</v>
      </c>
      <c r="Z3975">
        <v>678.24800000000005</v>
      </c>
      <c r="AA3975">
        <v>711.90800000000002</v>
      </c>
      <c r="AB3975">
        <v>739.63099999999997</v>
      </c>
      <c r="AC3975">
        <v>762.75400000000002</v>
      </c>
      <c r="AD3975">
        <v>779.221</v>
      </c>
      <c r="AE3975">
        <v>786.73500000000001</v>
      </c>
      <c r="AF3975">
        <v>784.19100000000003</v>
      </c>
      <c r="AG3975">
        <v>771.31799999999998</v>
      </c>
      <c r="AH3975">
        <v>748.07</v>
      </c>
      <c r="AI3975">
        <v>714.51900000000001</v>
      </c>
      <c r="AJ3975">
        <v>671.08</v>
      </c>
      <c r="AK3975">
        <v>618.72199999999998</v>
      </c>
      <c r="AL3975">
        <v>559.03499999999997</v>
      </c>
      <c r="AM3975">
        <v>494.15600000000001</v>
      </c>
      <c r="AN3975">
        <v>426.61900000000003</v>
      </c>
      <c r="AO3975">
        <v>359.13400000000001</v>
      </c>
      <c r="AP3975">
        <v>294.33499999999998</v>
      </c>
      <c r="AQ3975">
        <v>234.51499999999999</v>
      </c>
      <c r="AR3975">
        <v>181.417</v>
      </c>
      <c r="AS3975">
        <v>136.09899999999999</v>
      </c>
      <c r="AT3975">
        <v>98.9114</v>
      </c>
      <c r="AU3975">
        <v>69.576700000000002</v>
      </c>
      <c r="AV3975">
        <v>47.333100000000002</v>
      </c>
      <c r="AW3975">
        <v>31.121400000000001</v>
      </c>
      <c r="AX3975">
        <v>44.259700000000002</v>
      </c>
    </row>
    <row r="3976" spans="1:50" x14ac:dyDescent="0.3">
      <c r="A3976">
        <v>1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1970</v>
      </c>
      <c r="H3976">
        <v>1</v>
      </c>
      <c r="I3976">
        <v>1970.5</v>
      </c>
      <c r="J3976" t="s">
        <v>1448</v>
      </c>
      <c r="K3976" t="s">
        <v>692</v>
      </c>
      <c r="L3976">
        <v>79.241</v>
      </c>
      <c r="M3976">
        <v>14.323600000000001</v>
      </c>
      <c r="N3976">
        <v>11.762700000000001</v>
      </c>
      <c r="O3976">
        <v>55.610700000000001</v>
      </c>
      <c r="P3976">
        <v>154.30799999999999</v>
      </c>
      <c r="Q3976">
        <v>262.52800000000002</v>
      </c>
      <c r="R3976">
        <v>299.42</v>
      </c>
      <c r="S3976">
        <v>285.81</v>
      </c>
      <c r="T3976">
        <v>312.53800000000001</v>
      </c>
      <c r="U3976">
        <v>396.19600000000003</v>
      </c>
      <c r="V3976">
        <v>486.46100000000001</v>
      </c>
      <c r="W3976">
        <v>549.52599999999995</v>
      </c>
      <c r="X3976">
        <v>590.048</v>
      </c>
      <c r="Y3976">
        <v>626.31100000000004</v>
      </c>
      <c r="Z3976">
        <v>666.77099999999996</v>
      </c>
      <c r="AA3976">
        <v>707.24199999999996</v>
      </c>
      <c r="AB3976">
        <v>740.70699999999999</v>
      </c>
      <c r="AC3976">
        <v>764.21500000000003</v>
      </c>
      <c r="AD3976">
        <v>778.26499999999999</v>
      </c>
      <c r="AE3976">
        <v>783.65300000000002</v>
      </c>
      <c r="AF3976">
        <v>780.09900000000005</v>
      </c>
      <c r="AG3976">
        <v>766.76700000000005</v>
      </c>
      <c r="AH3976">
        <v>743.08799999999997</v>
      </c>
      <c r="AI3976">
        <v>709.09299999999996</v>
      </c>
      <c r="AJ3976">
        <v>665.40599999999995</v>
      </c>
      <c r="AK3976">
        <v>613.16200000000003</v>
      </c>
      <c r="AL3976">
        <v>554.00199999999995</v>
      </c>
      <c r="AM3976">
        <v>490.02100000000002</v>
      </c>
      <c r="AN3976">
        <v>423.65300000000002</v>
      </c>
      <c r="AO3976">
        <v>357.47800000000001</v>
      </c>
      <c r="AP3976">
        <v>293.976</v>
      </c>
      <c r="AQ3976">
        <v>235.29900000000001</v>
      </c>
      <c r="AR3976">
        <v>183.07900000000001</v>
      </c>
      <c r="AS3976">
        <v>138.31800000000001</v>
      </c>
      <c r="AT3976">
        <v>101.369</v>
      </c>
      <c r="AU3976">
        <v>71.999099999999999</v>
      </c>
      <c r="AV3976">
        <v>49.522199999999998</v>
      </c>
      <c r="AW3976">
        <v>32.962800000000001</v>
      </c>
      <c r="AX3976">
        <v>48.411000000000001</v>
      </c>
    </row>
    <row r="3977" spans="1:50" x14ac:dyDescent="0.3">
      <c r="A3977">
        <v>1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1971</v>
      </c>
      <c r="H3977">
        <v>1</v>
      </c>
      <c r="I3977">
        <v>1971</v>
      </c>
      <c r="J3977" t="s">
        <v>1447</v>
      </c>
      <c r="K3977" t="s">
        <v>692</v>
      </c>
      <c r="L3977">
        <v>122.107</v>
      </c>
      <c r="M3977">
        <v>23.6357</v>
      </c>
      <c r="N3977">
        <v>99.610699999999994</v>
      </c>
      <c r="O3977">
        <v>157.52199999999999</v>
      </c>
      <c r="P3977">
        <v>113.045</v>
      </c>
      <c r="Q3977">
        <v>111.492</v>
      </c>
      <c r="R3977">
        <v>202.95699999999999</v>
      </c>
      <c r="S3977">
        <v>319.726</v>
      </c>
      <c r="T3977">
        <v>402.29300000000001</v>
      </c>
      <c r="U3977">
        <v>438.26299999999998</v>
      </c>
      <c r="V3977">
        <v>462.745</v>
      </c>
      <c r="W3977">
        <v>508.108</v>
      </c>
      <c r="X3977">
        <v>570.67499999999995</v>
      </c>
      <c r="Y3977">
        <v>629.41999999999996</v>
      </c>
      <c r="Z3977">
        <v>673.678</v>
      </c>
      <c r="AA3977">
        <v>706.38</v>
      </c>
      <c r="AB3977">
        <v>733.10500000000002</v>
      </c>
      <c r="AC3977">
        <v>755.23099999999999</v>
      </c>
      <c r="AD3977">
        <v>770.75400000000002</v>
      </c>
      <c r="AE3977">
        <v>777.43100000000004</v>
      </c>
      <c r="AF3977">
        <v>774.19899999999996</v>
      </c>
      <c r="AG3977">
        <v>760.82899999999995</v>
      </c>
      <c r="AH3977">
        <v>737.30700000000002</v>
      </c>
      <c r="AI3977">
        <v>703.72699999999998</v>
      </c>
      <c r="AJ3977">
        <v>660.51099999999997</v>
      </c>
      <c r="AK3977">
        <v>608.62099999999998</v>
      </c>
      <c r="AL3977">
        <v>549.62400000000002</v>
      </c>
      <c r="AM3977">
        <v>485.61500000000001</v>
      </c>
      <c r="AN3977">
        <v>419.077</v>
      </c>
      <c r="AO3977">
        <v>352.66199999999998</v>
      </c>
      <c r="AP3977">
        <v>288.94400000000002</v>
      </c>
      <c r="AQ3977">
        <v>230.16</v>
      </c>
      <c r="AR3977">
        <v>178.00899999999999</v>
      </c>
      <c r="AS3977">
        <v>133.51599999999999</v>
      </c>
      <c r="AT3977">
        <v>97.019199999999998</v>
      </c>
      <c r="AU3977">
        <v>68.236500000000007</v>
      </c>
      <c r="AV3977">
        <v>46.4161</v>
      </c>
      <c r="AW3977">
        <v>30.515599999999999</v>
      </c>
      <c r="AX3977">
        <v>43.392099999999999</v>
      </c>
    </row>
    <row r="3978" spans="1:50" x14ac:dyDescent="0.3">
      <c r="A3978">
        <v>1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1971</v>
      </c>
      <c r="H3978">
        <v>1</v>
      </c>
      <c r="I3978">
        <v>1971.5</v>
      </c>
      <c r="J3978" t="s">
        <v>1448</v>
      </c>
      <c r="K3978" t="s">
        <v>692</v>
      </c>
      <c r="L3978">
        <v>77.105900000000005</v>
      </c>
      <c r="M3978">
        <v>13.8087</v>
      </c>
      <c r="N3978">
        <v>10.3285</v>
      </c>
      <c r="O3978">
        <v>48.846499999999999</v>
      </c>
      <c r="P3978">
        <v>135.881</v>
      </c>
      <c r="Q3978">
        <v>232.77099999999999</v>
      </c>
      <c r="R3978">
        <v>270.38499999999999</v>
      </c>
      <c r="S3978">
        <v>268.24599999999998</v>
      </c>
      <c r="T3978">
        <v>305.3</v>
      </c>
      <c r="U3978">
        <v>393.07900000000001</v>
      </c>
      <c r="V3978">
        <v>483.82799999999997</v>
      </c>
      <c r="W3978">
        <v>546.35199999999998</v>
      </c>
      <c r="X3978">
        <v>586.11500000000001</v>
      </c>
      <c r="Y3978">
        <v>621.49699999999996</v>
      </c>
      <c r="Z3978">
        <v>660.96900000000005</v>
      </c>
      <c r="AA3978">
        <v>700.39599999999996</v>
      </c>
      <c r="AB3978">
        <v>732.81799999999998</v>
      </c>
      <c r="AC3978">
        <v>755.32500000000005</v>
      </c>
      <c r="AD3978">
        <v>768.45399999999995</v>
      </c>
      <c r="AE3978">
        <v>773.03899999999999</v>
      </c>
      <c r="AF3978">
        <v>768.846</v>
      </c>
      <c r="AG3978">
        <v>755.08</v>
      </c>
      <c r="AH3978">
        <v>731.20399999999995</v>
      </c>
      <c r="AI3978">
        <v>697.27</v>
      </c>
      <c r="AJ3978">
        <v>653.90099999999995</v>
      </c>
      <c r="AK3978">
        <v>602.22199999999998</v>
      </c>
      <c r="AL3978">
        <v>543.84699999999998</v>
      </c>
      <c r="AM3978">
        <v>480.827</v>
      </c>
      <c r="AN3978">
        <v>415.54399999999998</v>
      </c>
      <c r="AO3978">
        <v>350.51600000000002</v>
      </c>
      <c r="AP3978">
        <v>288.16500000000002</v>
      </c>
      <c r="AQ3978">
        <v>230.58799999999999</v>
      </c>
      <c r="AR3978">
        <v>179.374</v>
      </c>
      <c r="AS3978">
        <v>135.49299999999999</v>
      </c>
      <c r="AT3978">
        <v>99.281700000000001</v>
      </c>
      <c r="AU3978">
        <v>70.506200000000007</v>
      </c>
      <c r="AV3978">
        <v>48.489400000000003</v>
      </c>
      <c r="AW3978">
        <v>32.271900000000002</v>
      </c>
      <c r="AX3978">
        <v>47.388500000000001</v>
      </c>
    </row>
    <row r="3979" spans="1:50" x14ac:dyDescent="0.3">
      <c r="A3979">
        <v>1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1972</v>
      </c>
      <c r="H3979">
        <v>1</v>
      </c>
      <c r="I3979">
        <v>1972</v>
      </c>
      <c r="J3979" t="s">
        <v>1447</v>
      </c>
      <c r="K3979" t="s">
        <v>692</v>
      </c>
      <c r="L3979">
        <v>117.947</v>
      </c>
      <c r="M3979">
        <v>22.972200000000001</v>
      </c>
      <c r="N3979">
        <v>96.8</v>
      </c>
      <c r="O3979">
        <v>152.511</v>
      </c>
      <c r="P3979">
        <v>106.923</v>
      </c>
      <c r="Q3979">
        <v>99.890299999999996</v>
      </c>
      <c r="R3979">
        <v>180.30199999999999</v>
      </c>
      <c r="S3979">
        <v>286.35899999999998</v>
      </c>
      <c r="T3979">
        <v>365.98</v>
      </c>
      <c r="U3979">
        <v>408.60199999999998</v>
      </c>
      <c r="V3979">
        <v>443.79599999999999</v>
      </c>
      <c r="W3979">
        <v>497.42</v>
      </c>
      <c r="X3979">
        <v>563.72900000000004</v>
      </c>
      <c r="Y3979">
        <v>623.11599999999999</v>
      </c>
      <c r="Z3979">
        <v>666.71299999999997</v>
      </c>
      <c r="AA3979">
        <v>698.37400000000002</v>
      </c>
      <c r="AB3979">
        <v>723.98800000000006</v>
      </c>
      <c r="AC3979">
        <v>745.03899999999999</v>
      </c>
      <c r="AD3979">
        <v>759.59100000000001</v>
      </c>
      <c r="AE3979">
        <v>765.45</v>
      </c>
      <c r="AF3979">
        <v>761.59799999999996</v>
      </c>
      <c r="AG3979">
        <v>747.83900000000006</v>
      </c>
      <c r="AH3979">
        <v>724.18600000000004</v>
      </c>
      <c r="AI3979">
        <v>690.75099999999998</v>
      </c>
      <c r="AJ3979">
        <v>647.95799999999997</v>
      </c>
      <c r="AK3979">
        <v>596.75400000000002</v>
      </c>
      <c r="AL3979">
        <v>538.673</v>
      </c>
      <c r="AM3979">
        <v>475.76299999999998</v>
      </c>
      <c r="AN3979">
        <v>410.44600000000003</v>
      </c>
      <c r="AO3979">
        <v>345.30700000000002</v>
      </c>
      <c r="AP3979">
        <v>282.85500000000002</v>
      </c>
      <c r="AQ3979">
        <v>225.26900000000001</v>
      </c>
      <c r="AR3979">
        <v>174.19900000000001</v>
      </c>
      <c r="AS3979">
        <v>130.642</v>
      </c>
      <c r="AT3979">
        <v>94.920599999999993</v>
      </c>
      <c r="AU3979">
        <v>66.7547</v>
      </c>
      <c r="AV3979">
        <v>45.405000000000001</v>
      </c>
      <c r="AW3979">
        <v>29.8491</v>
      </c>
      <c r="AX3979">
        <v>42.440800000000003</v>
      </c>
    </row>
    <row r="3980" spans="1:50" x14ac:dyDescent="0.3">
      <c r="A3980">
        <v>1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1972</v>
      </c>
      <c r="H3980">
        <v>1</v>
      </c>
      <c r="I3980">
        <v>1972.5</v>
      </c>
      <c r="J3980" t="s">
        <v>1448</v>
      </c>
      <c r="K3980" t="s">
        <v>692</v>
      </c>
      <c r="L3980">
        <v>74.472200000000001</v>
      </c>
      <c r="M3980">
        <v>13.341100000000001</v>
      </c>
      <c r="N3980">
        <v>10.0128</v>
      </c>
      <c r="O3980">
        <v>47.326500000000003</v>
      </c>
      <c r="P3980">
        <v>131.405</v>
      </c>
      <c r="Q3980">
        <v>223.98099999999999</v>
      </c>
      <c r="R3980">
        <v>256.839</v>
      </c>
      <c r="S3980">
        <v>248.39599999999999</v>
      </c>
      <c r="T3980">
        <v>276.56799999999998</v>
      </c>
      <c r="U3980">
        <v>355.84899999999999</v>
      </c>
      <c r="V3980">
        <v>443.37700000000001</v>
      </c>
      <c r="W3980">
        <v>509.798</v>
      </c>
      <c r="X3980">
        <v>557.90300000000002</v>
      </c>
      <c r="Y3980">
        <v>601.62900000000002</v>
      </c>
      <c r="Z3980">
        <v>646.59799999999996</v>
      </c>
      <c r="AA3980">
        <v>688.38</v>
      </c>
      <c r="AB3980">
        <v>721.11099999999999</v>
      </c>
      <c r="AC3980">
        <v>743.02599999999995</v>
      </c>
      <c r="AD3980">
        <v>755.33799999999997</v>
      </c>
      <c r="AE3980">
        <v>759.18399999999997</v>
      </c>
      <c r="AF3980">
        <v>754.447</v>
      </c>
      <c r="AG3980">
        <v>740.39</v>
      </c>
      <c r="AH3980">
        <v>716.50400000000002</v>
      </c>
      <c r="AI3980">
        <v>682.85</v>
      </c>
      <c r="AJ3980">
        <v>640.04600000000005</v>
      </c>
      <c r="AK3980">
        <v>589.197</v>
      </c>
      <c r="AL3980">
        <v>531.87699999999995</v>
      </c>
      <c r="AM3980">
        <v>470.08800000000002</v>
      </c>
      <c r="AN3980">
        <v>406.14699999999999</v>
      </c>
      <c r="AO3980">
        <v>342.50700000000001</v>
      </c>
      <c r="AP3980">
        <v>281.524</v>
      </c>
      <c r="AQ3980">
        <v>225.23599999999999</v>
      </c>
      <c r="AR3980">
        <v>175.185</v>
      </c>
      <c r="AS3980">
        <v>132.31299999999999</v>
      </c>
      <c r="AT3980">
        <v>96.941900000000004</v>
      </c>
      <c r="AU3980">
        <v>68.838899999999995</v>
      </c>
      <c r="AV3980">
        <v>47.339399999999998</v>
      </c>
      <c r="AW3980">
        <v>31.504799999999999</v>
      </c>
      <c r="AX3980">
        <v>46.257899999999999</v>
      </c>
    </row>
    <row r="3981" spans="1:50" x14ac:dyDescent="0.3">
      <c r="A3981">
        <v>1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1973</v>
      </c>
      <c r="H3981">
        <v>1</v>
      </c>
      <c r="I3981">
        <v>1973</v>
      </c>
      <c r="J3981" t="s">
        <v>1447</v>
      </c>
      <c r="K3981" t="s">
        <v>692</v>
      </c>
      <c r="L3981">
        <v>112.691</v>
      </c>
      <c r="M3981">
        <v>22.168500000000002</v>
      </c>
      <c r="N3981">
        <v>93.491900000000001</v>
      </c>
      <c r="O3981">
        <v>147.29499999999999</v>
      </c>
      <c r="P3981">
        <v>103.235</v>
      </c>
      <c r="Q3981">
        <v>96.248900000000006</v>
      </c>
      <c r="R3981">
        <v>173.126</v>
      </c>
      <c r="S3981">
        <v>273.37900000000002</v>
      </c>
      <c r="T3981">
        <v>345.97899999999998</v>
      </c>
      <c r="U3981">
        <v>380.95499999999998</v>
      </c>
      <c r="V3981">
        <v>408.59500000000003</v>
      </c>
      <c r="W3981">
        <v>456.47500000000002</v>
      </c>
      <c r="X3981">
        <v>521.04600000000005</v>
      </c>
      <c r="Y3981">
        <v>583.50099999999998</v>
      </c>
      <c r="Z3981">
        <v>633.47</v>
      </c>
      <c r="AA3981">
        <v>672.096</v>
      </c>
      <c r="AB3981">
        <v>703.11</v>
      </c>
      <c r="AC3981">
        <v>727.28</v>
      </c>
      <c r="AD3981">
        <v>743.09</v>
      </c>
      <c r="AE3981">
        <v>749.16399999999999</v>
      </c>
      <c r="AF3981">
        <v>745.16600000000005</v>
      </c>
      <c r="AG3981">
        <v>731.3</v>
      </c>
      <c r="AH3981">
        <v>707.76700000000005</v>
      </c>
      <c r="AI3981">
        <v>674.74300000000005</v>
      </c>
      <c r="AJ3981">
        <v>632.66099999999994</v>
      </c>
      <c r="AK3981">
        <v>582.44799999999998</v>
      </c>
      <c r="AL3981">
        <v>525.59500000000003</v>
      </c>
      <c r="AM3981">
        <v>464.09199999999998</v>
      </c>
      <c r="AN3981">
        <v>400.291</v>
      </c>
      <c r="AO3981">
        <v>336.70499999999998</v>
      </c>
      <c r="AP3981">
        <v>275.76900000000001</v>
      </c>
      <c r="AQ3981">
        <v>219.6</v>
      </c>
      <c r="AR3981">
        <v>169.8</v>
      </c>
      <c r="AS3981">
        <v>127.333</v>
      </c>
      <c r="AT3981">
        <v>92.511300000000006</v>
      </c>
      <c r="AU3981">
        <v>65.057299999999998</v>
      </c>
      <c r="AV3981">
        <v>44.248800000000003</v>
      </c>
      <c r="AW3981">
        <v>29.088200000000001</v>
      </c>
      <c r="AX3981">
        <v>41.357199999999999</v>
      </c>
    </row>
    <row r="3982" spans="1:50" x14ac:dyDescent="0.3">
      <c r="A3982">
        <v>1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1973</v>
      </c>
      <c r="H3982">
        <v>1</v>
      </c>
      <c r="I3982">
        <v>1973.5</v>
      </c>
      <c r="J3982" t="s">
        <v>1448</v>
      </c>
      <c r="K3982" t="s">
        <v>692</v>
      </c>
      <c r="L3982">
        <v>71.144000000000005</v>
      </c>
      <c r="M3982">
        <v>12.7555</v>
      </c>
      <c r="N3982">
        <v>9.6572700000000005</v>
      </c>
      <c r="O3982">
        <v>45.647100000000002</v>
      </c>
      <c r="P3982">
        <v>126.726</v>
      </c>
      <c r="Q3982">
        <v>215.91800000000001</v>
      </c>
      <c r="R3982">
        <v>247.262</v>
      </c>
      <c r="S3982">
        <v>238.22300000000001</v>
      </c>
      <c r="T3982">
        <v>263.50900000000001</v>
      </c>
      <c r="U3982">
        <v>336.666</v>
      </c>
      <c r="V3982">
        <v>416.31700000000001</v>
      </c>
      <c r="W3982">
        <v>474.916</v>
      </c>
      <c r="X3982">
        <v>516.702</v>
      </c>
      <c r="Y3982">
        <v>556.83199999999999</v>
      </c>
      <c r="Z3982">
        <v>601.71199999999999</v>
      </c>
      <c r="AA3982">
        <v>646.75599999999997</v>
      </c>
      <c r="AB3982">
        <v>684.88199999999995</v>
      </c>
      <c r="AC3982">
        <v>712.60900000000004</v>
      </c>
      <c r="AD3982">
        <v>729.77099999999996</v>
      </c>
      <c r="AE3982">
        <v>736.93399999999997</v>
      </c>
      <c r="AF3982">
        <v>734.149</v>
      </c>
      <c r="AG3982">
        <v>721.18799999999999</v>
      </c>
      <c r="AH3982">
        <v>698.05399999999997</v>
      </c>
      <c r="AI3982">
        <v>665.15599999999995</v>
      </c>
      <c r="AJ3982">
        <v>623.29</v>
      </c>
      <c r="AK3982">
        <v>573.61199999999997</v>
      </c>
      <c r="AL3982">
        <v>517.68200000000002</v>
      </c>
      <c r="AM3982">
        <v>457.44799999999998</v>
      </c>
      <c r="AN3982">
        <v>395.161</v>
      </c>
      <c r="AO3982">
        <v>333.19900000000001</v>
      </c>
      <c r="AP3982">
        <v>273.84300000000002</v>
      </c>
      <c r="AQ3982">
        <v>219.072</v>
      </c>
      <c r="AR3982">
        <v>170.37899999999999</v>
      </c>
      <c r="AS3982">
        <v>128.67599999999999</v>
      </c>
      <c r="AT3982">
        <v>94.273499999999999</v>
      </c>
      <c r="AU3982">
        <v>66.941800000000001</v>
      </c>
      <c r="AV3982">
        <v>46.0336</v>
      </c>
      <c r="AW3982">
        <v>30.635100000000001</v>
      </c>
      <c r="AX3982">
        <v>44.979700000000001</v>
      </c>
    </row>
    <row r="3983" spans="1:50" x14ac:dyDescent="0.3">
      <c r="A3983">
        <v>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1974</v>
      </c>
      <c r="H3983">
        <v>1</v>
      </c>
      <c r="I3983">
        <v>1974</v>
      </c>
      <c r="J3983" t="s">
        <v>1447</v>
      </c>
      <c r="K3983" t="s">
        <v>692</v>
      </c>
      <c r="L3983">
        <v>106.422</v>
      </c>
      <c r="M3983">
        <v>21.1599</v>
      </c>
      <c r="N3983">
        <v>89.321899999999999</v>
      </c>
      <c r="O3983">
        <v>140.76499999999999</v>
      </c>
      <c r="P3983">
        <v>98.835400000000007</v>
      </c>
      <c r="Q3983">
        <v>92.543099999999995</v>
      </c>
      <c r="R3983">
        <v>166.553</v>
      </c>
      <c r="S3983">
        <v>262.72000000000003</v>
      </c>
      <c r="T3983">
        <v>331.71600000000001</v>
      </c>
      <c r="U3983">
        <v>363.62599999999998</v>
      </c>
      <c r="V3983">
        <v>387.36900000000003</v>
      </c>
      <c r="W3983">
        <v>429.517</v>
      </c>
      <c r="X3983">
        <v>487.11</v>
      </c>
      <c r="Y3983">
        <v>542.98299999999995</v>
      </c>
      <c r="Z3983">
        <v>588.33900000000006</v>
      </c>
      <c r="AA3983">
        <v>625.21900000000005</v>
      </c>
      <c r="AB3983">
        <v>657.46900000000005</v>
      </c>
      <c r="AC3983">
        <v>685.24099999999999</v>
      </c>
      <c r="AD3983">
        <v>705.93899999999996</v>
      </c>
      <c r="AE3983">
        <v>717.03399999999999</v>
      </c>
      <c r="AF3983">
        <v>717.36300000000006</v>
      </c>
      <c r="AG3983">
        <v>706.81100000000004</v>
      </c>
      <c r="AH3983">
        <v>685.68600000000004</v>
      </c>
      <c r="AI3983">
        <v>654.48800000000006</v>
      </c>
      <c r="AJ3983">
        <v>613.98400000000004</v>
      </c>
      <c r="AK3983">
        <v>565.33299999999997</v>
      </c>
      <c r="AL3983">
        <v>510.14</v>
      </c>
      <c r="AM3983">
        <v>450.41199999999998</v>
      </c>
      <c r="AN3983">
        <v>388.46</v>
      </c>
      <c r="AO3983">
        <v>326.73200000000003</v>
      </c>
      <c r="AP3983">
        <v>267.58600000000001</v>
      </c>
      <c r="AQ3983">
        <v>213.07599999999999</v>
      </c>
      <c r="AR3983">
        <v>164.75</v>
      </c>
      <c r="AS3983">
        <v>123.544</v>
      </c>
      <c r="AT3983">
        <v>89.756799999999998</v>
      </c>
      <c r="AU3983">
        <v>63.119500000000002</v>
      </c>
      <c r="AV3983">
        <v>42.930500000000002</v>
      </c>
      <c r="AW3983">
        <v>28.221399999999999</v>
      </c>
      <c r="AX3983">
        <v>40.124499999999998</v>
      </c>
    </row>
    <row r="3984" spans="1:50" x14ac:dyDescent="0.3">
      <c r="A3984">
        <v>1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1974</v>
      </c>
      <c r="H3984">
        <v>1</v>
      </c>
      <c r="I3984">
        <v>1974.5</v>
      </c>
      <c r="J3984" t="s">
        <v>1448</v>
      </c>
      <c r="K3984" t="s">
        <v>692</v>
      </c>
      <c r="L3984">
        <v>67.175899999999999</v>
      </c>
      <c r="M3984">
        <v>12.055099999999999</v>
      </c>
      <c r="N3984">
        <v>9.2144200000000005</v>
      </c>
      <c r="O3984">
        <v>43.557000000000002</v>
      </c>
      <c r="P3984">
        <v>120.93300000000001</v>
      </c>
      <c r="Q3984">
        <v>206.089</v>
      </c>
      <c r="R3984">
        <v>236.11600000000001</v>
      </c>
      <c r="S3984">
        <v>227.655</v>
      </c>
      <c r="T3984">
        <v>251.83099999999999</v>
      </c>
      <c r="U3984">
        <v>321.25099999999998</v>
      </c>
      <c r="V3984">
        <v>396.065</v>
      </c>
      <c r="W3984">
        <v>449.76299999999998</v>
      </c>
      <c r="X3984">
        <v>486.476</v>
      </c>
      <c r="Y3984">
        <v>521.10299999999995</v>
      </c>
      <c r="Z3984">
        <v>560.46500000000003</v>
      </c>
      <c r="AA3984">
        <v>601.00900000000001</v>
      </c>
      <c r="AB3984">
        <v>636.67899999999997</v>
      </c>
      <c r="AC3984">
        <v>664.47299999999996</v>
      </c>
      <c r="AD3984">
        <v>684.01900000000001</v>
      </c>
      <c r="AE3984">
        <v>695.18100000000004</v>
      </c>
      <c r="AF3984">
        <v>697.11699999999996</v>
      </c>
      <c r="AG3984">
        <v>688.822</v>
      </c>
      <c r="AH3984">
        <v>669.81899999999996</v>
      </c>
      <c r="AI3984">
        <v>640.36599999999999</v>
      </c>
      <c r="AJ3984">
        <v>601.351</v>
      </c>
      <c r="AK3984">
        <v>554.12699999999995</v>
      </c>
      <c r="AL3984">
        <v>500.44400000000002</v>
      </c>
      <c r="AM3984">
        <v>442.37099999999998</v>
      </c>
      <c r="AN3984">
        <v>382.20100000000002</v>
      </c>
      <c r="AO3984">
        <v>322.29599999999999</v>
      </c>
      <c r="AP3984">
        <v>264.89400000000001</v>
      </c>
      <c r="AQ3984">
        <v>211.91800000000001</v>
      </c>
      <c r="AR3984">
        <v>164.81899999999999</v>
      </c>
      <c r="AS3984">
        <v>124.48</v>
      </c>
      <c r="AT3984">
        <v>91.200800000000001</v>
      </c>
      <c r="AU3984">
        <v>64.761099999999999</v>
      </c>
      <c r="AV3984">
        <v>44.534799999999997</v>
      </c>
      <c r="AW3984">
        <v>29.638100000000001</v>
      </c>
      <c r="AX3984">
        <v>43.517000000000003</v>
      </c>
    </row>
    <row r="3985" spans="1:50" x14ac:dyDescent="0.3">
      <c r="A3985">
        <v>1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1975</v>
      </c>
      <c r="H3985">
        <v>1</v>
      </c>
      <c r="I3985">
        <v>1975</v>
      </c>
      <c r="J3985" t="s">
        <v>1447</v>
      </c>
      <c r="K3985" t="s">
        <v>692</v>
      </c>
      <c r="L3985">
        <v>98.745800000000003</v>
      </c>
      <c r="M3985">
        <v>19.9542</v>
      </c>
      <c r="N3985">
        <v>84.349000000000004</v>
      </c>
      <c r="O3985">
        <v>132.97200000000001</v>
      </c>
      <c r="P3985">
        <v>93.561199999999999</v>
      </c>
      <c r="Q3985">
        <v>88.063900000000004</v>
      </c>
      <c r="R3985">
        <v>158.68799999999999</v>
      </c>
      <c r="S3985">
        <v>250.303</v>
      </c>
      <c r="T3985">
        <v>315.94400000000002</v>
      </c>
      <c r="U3985">
        <v>346.05599999999998</v>
      </c>
      <c r="V3985">
        <v>368.01100000000002</v>
      </c>
      <c r="W3985">
        <v>406.90899999999999</v>
      </c>
      <c r="X3985">
        <v>459.77800000000002</v>
      </c>
      <c r="Y3985">
        <v>510.29300000000001</v>
      </c>
      <c r="Z3985">
        <v>550.36599999999999</v>
      </c>
      <c r="AA3985">
        <v>582.48099999999999</v>
      </c>
      <c r="AB3985">
        <v>610.947</v>
      </c>
      <c r="AC3985">
        <v>636.47799999999995</v>
      </c>
      <c r="AD3985">
        <v>656.89200000000005</v>
      </c>
      <c r="AE3985">
        <v>669.69799999999998</v>
      </c>
      <c r="AF3985">
        <v>673.35599999999999</v>
      </c>
      <c r="AG3985">
        <v>667.12</v>
      </c>
      <c r="AH3985">
        <v>650.64800000000002</v>
      </c>
      <c r="AI3985">
        <v>623.94200000000001</v>
      </c>
      <c r="AJ3985">
        <v>587.50599999999997</v>
      </c>
      <c r="AK3985">
        <v>542.43399999999997</v>
      </c>
      <c r="AL3985">
        <v>490.39800000000002</v>
      </c>
      <c r="AM3985">
        <v>433.50900000000001</v>
      </c>
      <c r="AN3985">
        <v>374.16500000000002</v>
      </c>
      <c r="AO3985">
        <v>314.85000000000002</v>
      </c>
      <c r="AP3985">
        <v>257.92599999999999</v>
      </c>
      <c r="AQ3985">
        <v>205.417</v>
      </c>
      <c r="AR3985">
        <v>158.845</v>
      </c>
      <c r="AS3985">
        <v>119.125</v>
      </c>
      <c r="AT3985">
        <v>86.551500000000004</v>
      </c>
      <c r="AU3985">
        <v>60.868299999999998</v>
      </c>
      <c r="AV3985">
        <v>41.4009</v>
      </c>
      <c r="AW3985">
        <v>27.216699999999999</v>
      </c>
      <c r="AX3985">
        <v>38.697899999999997</v>
      </c>
    </row>
    <row r="3986" spans="1:50" x14ac:dyDescent="0.3">
      <c r="A3986">
        <v>1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1975</v>
      </c>
      <c r="H3986">
        <v>1</v>
      </c>
      <c r="I3986">
        <v>1975.5</v>
      </c>
      <c r="J3986" t="s">
        <v>1448</v>
      </c>
      <c r="K3986" t="s">
        <v>692</v>
      </c>
      <c r="L3986">
        <v>62.316800000000001</v>
      </c>
      <c r="M3986">
        <v>11.1989</v>
      </c>
      <c r="N3986">
        <v>8.6843599999999999</v>
      </c>
      <c r="O3986">
        <v>41.055199999999999</v>
      </c>
      <c r="P3986">
        <v>113.998</v>
      </c>
      <c r="Q3986">
        <v>194.31899999999999</v>
      </c>
      <c r="R3986">
        <v>222.77799999999999</v>
      </c>
      <c r="S3986">
        <v>215.083</v>
      </c>
      <c r="T3986">
        <v>238.209</v>
      </c>
      <c r="U3986">
        <v>303.87200000000001</v>
      </c>
      <c r="V3986">
        <v>374.29300000000001</v>
      </c>
      <c r="W3986">
        <v>424.30700000000002</v>
      </c>
      <c r="X3986">
        <v>457.74</v>
      </c>
      <c r="Y3986">
        <v>488.65800000000002</v>
      </c>
      <c r="Z3986">
        <v>523.59400000000005</v>
      </c>
      <c r="AA3986">
        <v>559.42600000000004</v>
      </c>
      <c r="AB3986">
        <v>590.81100000000004</v>
      </c>
      <c r="AC3986">
        <v>615.37800000000004</v>
      </c>
      <c r="AD3986">
        <v>633.19100000000003</v>
      </c>
      <c r="AE3986">
        <v>644.346</v>
      </c>
      <c r="AF3986">
        <v>648.00199999999995</v>
      </c>
      <c r="AG3986">
        <v>642.90200000000004</v>
      </c>
      <c r="AH3986">
        <v>628.12</v>
      </c>
      <c r="AI3986">
        <v>603.40300000000002</v>
      </c>
      <c r="AJ3986">
        <v>569.18200000000002</v>
      </c>
      <c r="AK3986">
        <v>526.505</v>
      </c>
      <c r="AL3986">
        <v>476.96899999999999</v>
      </c>
      <c r="AM3986">
        <v>422.60700000000003</v>
      </c>
      <c r="AN3986">
        <v>365.74099999999999</v>
      </c>
      <c r="AO3986">
        <v>308.77699999999999</v>
      </c>
      <c r="AP3986">
        <v>253.98400000000001</v>
      </c>
      <c r="AQ3986">
        <v>203.297</v>
      </c>
      <c r="AR3986">
        <v>158.16999999999999</v>
      </c>
      <c r="AS3986">
        <v>119.48699999999999</v>
      </c>
      <c r="AT3986">
        <v>87.558099999999996</v>
      </c>
      <c r="AU3986">
        <v>62.182499999999997</v>
      </c>
      <c r="AV3986">
        <v>42.765700000000002</v>
      </c>
      <c r="AW3986">
        <v>28.463100000000001</v>
      </c>
      <c r="AX3986">
        <v>41.796599999999998</v>
      </c>
    </row>
    <row r="3987" spans="1:50" x14ac:dyDescent="0.3">
      <c r="A3987">
        <v>1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1976</v>
      </c>
      <c r="H3987">
        <v>1</v>
      </c>
      <c r="I3987">
        <v>1976</v>
      </c>
      <c r="J3987" t="s">
        <v>1447</v>
      </c>
      <c r="K3987" t="s">
        <v>692</v>
      </c>
      <c r="L3987">
        <v>90.941199999999995</v>
      </c>
      <c r="M3987">
        <v>18.502099999999999</v>
      </c>
      <c r="N3987">
        <v>78.260800000000003</v>
      </c>
      <c r="O3987">
        <v>123.437</v>
      </c>
      <c r="P3987">
        <v>87.134699999999995</v>
      </c>
      <c r="Q3987">
        <v>82.670500000000004</v>
      </c>
      <c r="R3987">
        <v>149.256</v>
      </c>
      <c r="S3987">
        <v>235.43899999999999</v>
      </c>
      <c r="T3987">
        <v>297.16300000000001</v>
      </c>
      <c r="U3987">
        <v>325.40199999999999</v>
      </c>
      <c r="V3987">
        <v>345.82100000000003</v>
      </c>
      <c r="W3987">
        <v>381.91500000000002</v>
      </c>
      <c r="X3987">
        <v>430.77199999999999</v>
      </c>
      <c r="Y3987">
        <v>476.96699999999998</v>
      </c>
      <c r="Z3987">
        <v>512.90700000000004</v>
      </c>
      <c r="AA3987">
        <v>541.05799999999999</v>
      </c>
      <c r="AB3987">
        <v>565.71299999999997</v>
      </c>
      <c r="AC3987">
        <v>587.86699999999996</v>
      </c>
      <c r="AD3987">
        <v>605.81100000000004</v>
      </c>
      <c r="AE3987">
        <v>617.48800000000006</v>
      </c>
      <c r="AF3987">
        <v>621.58500000000004</v>
      </c>
      <c r="AG3987">
        <v>617.34400000000005</v>
      </c>
      <c r="AH3987">
        <v>604.197</v>
      </c>
      <c r="AI3987">
        <v>581.78099999999995</v>
      </c>
      <c r="AJ3987">
        <v>550.17499999999995</v>
      </c>
      <c r="AK3987">
        <v>510.08600000000001</v>
      </c>
      <c r="AL3987">
        <v>462.88</v>
      </c>
      <c r="AM3987">
        <v>410.48200000000003</v>
      </c>
      <c r="AN3987">
        <v>355.19400000000002</v>
      </c>
      <c r="AO3987">
        <v>299.47399999999999</v>
      </c>
      <c r="AP3987">
        <v>245.68700000000001</v>
      </c>
      <c r="AQ3987">
        <v>195.875</v>
      </c>
      <c r="AR3987">
        <v>151.57900000000001</v>
      </c>
      <c r="AS3987">
        <v>113.735</v>
      </c>
      <c r="AT3987">
        <v>82.664599999999993</v>
      </c>
      <c r="AU3987">
        <v>58.149299999999997</v>
      </c>
      <c r="AV3987">
        <v>39.558500000000002</v>
      </c>
      <c r="AW3987">
        <v>26.008900000000001</v>
      </c>
      <c r="AX3987">
        <v>36.986499999999999</v>
      </c>
    </row>
    <row r="3988" spans="1:50" x14ac:dyDescent="0.3">
      <c r="A3988">
        <v>1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1976</v>
      </c>
      <c r="H3988">
        <v>1</v>
      </c>
      <c r="I3988">
        <v>1976.5</v>
      </c>
      <c r="J3988" t="s">
        <v>1448</v>
      </c>
      <c r="K3988" t="s">
        <v>692</v>
      </c>
      <c r="L3988">
        <v>57.385399999999997</v>
      </c>
      <c r="M3988">
        <v>10.3177</v>
      </c>
      <c r="N3988">
        <v>8.0397499999999997</v>
      </c>
      <c r="O3988">
        <v>38.0105</v>
      </c>
      <c r="P3988">
        <v>105.56100000000001</v>
      </c>
      <c r="Q3988">
        <v>180.018</v>
      </c>
      <c r="R3988">
        <v>206.62899999999999</v>
      </c>
      <c r="S3988">
        <v>199.988</v>
      </c>
      <c r="T3988">
        <v>222.03899999999999</v>
      </c>
      <c r="U3988">
        <v>283.43400000000003</v>
      </c>
      <c r="V3988">
        <v>348.959</v>
      </c>
      <c r="W3988">
        <v>395.18200000000002</v>
      </c>
      <c r="X3988">
        <v>425.661</v>
      </c>
      <c r="Y3988">
        <v>453.50400000000002</v>
      </c>
      <c r="Z3988">
        <v>484.80900000000003</v>
      </c>
      <c r="AA3988">
        <v>516.70799999999997</v>
      </c>
      <c r="AB3988">
        <v>544.33299999999997</v>
      </c>
      <c r="AC3988">
        <v>565.66700000000003</v>
      </c>
      <c r="AD3988">
        <v>581.01599999999996</v>
      </c>
      <c r="AE3988">
        <v>590.71600000000001</v>
      </c>
      <c r="AF3988">
        <v>594.16700000000003</v>
      </c>
      <c r="AG3988">
        <v>590.25599999999997</v>
      </c>
      <c r="AH3988">
        <v>578.03800000000001</v>
      </c>
      <c r="AI3988">
        <v>557.05799999999999</v>
      </c>
      <c r="AJ3988">
        <v>527.42600000000004</v>
      </c>
      <c r="AK3988">
        <v>489.815</v>
      </c>
      <c r="AL3988">
        <v>445.46699999999998</v>
      </c>
      <c r="AM3988">
        <v>396.13</v>
      </c>
      <c r="AN3988">
        <v>343.92500000000001</v>
      </c>
      <c r="AO3988">
        <v>291.14299999999997</v>
      </c>
      <c r="AP3988">
        <v>240.00399999999999</v>
      </c>
      <c r="AQ3988">
        <v>192.43899999999999</v>
      </c>
      <c r="AR3988">
        <v>149.91900000000001</v>
      </c>
      <c r="AS3988">
        <v>113.366</v>
      </c>
      <c r="AT3988">
        <v>83.132900000000006</v>
      </c>
      <c r="AU3988">
        <v>59.071100000000001</v>
      </c>
      <c r="AV3988">
        <v>40.641599999999997</v>
      </c>
      <c r="AW3988">
        <v>27.056999999999999</v>
      </c>
      <c r="AX3988">
        <v>39.746000000000002</v>
      </c>
    </row>
    <row r="3989" spans="1:50" x14ac:dyDescent="0.3">
      <c r="A3989">
        <v>1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1977</v>
      </c>
      <c r="H3989">
        <v>1</v>
      </c>
      <c r="I3989">
        <v>1977</v>
      </c>
      <c r="J3989" t="s">
        <v>1447</v>
      </c>
      <c r="K3989" t="s">
        <v>692</v>
      </c>
      <c r="L3989">
        <v>82.414599999999993</v>
      </c>
      <c r="M3989">
        <v>17.017900000000001</v>
      </c>
      <c r="N3989">
        <v>72.069699999999997</v>
      </c>
      <c r="O3989">
        <v>113.685</v>
      </c>
      <c r="P3989">
        <v>80.308599999999998</v>
      </c>
      <c r="Q3989">
        <v>76.331699999999998</v>
      </c>
      <c r="R3989">
        <v>137.88399999999999</v>
      </c>
      <c r="S3989">
        <v>217.54499999999999</v>
      </c>
      <c r="T3989">
        <v>274.65499999999997</v>
      </c>
      <c r="U3989">
        <v>300.86099999999999</v>
      </c>
      <c r="V3989">
        <v>319.78899999999999</v>
      </c>
      <c r="W3989">
        <v>353.024</v>
      </c>
      <c r="X3989">
        <v>397.76900000000001</v>
      </c>
      <c r="Y3989">
        <v>439.72699999999998</v>
      </c>
      <c r="Z3989">
        <v>471.90699999999998</v>
      </c>
      <c r="AA3989">
        <v>496.66699999999997</v>
      </c>
      <c r="AB3989">
        <v>518.09400000000005</v>
      </c>
      <c r="AC3989">
        <v>537.24599999999998</v>
      </c>
      <c r="AD3989">
        <v>552.71100000000001</v>
      </c>
      <c r="AE3989">
        <v>562.75699999999995</v>
      </c>
      <c r="AF3989">
        <v>566.32299999999998</v>
      </c>
      <c r="AG3989">
        <v>562.79700000000003</v>
      </c>
      <c r="AH3989">
        <v>551.649</v>
      </c>
      <c r="AI3989">
        <v>532.43100000000004</v>
      </c>
      <c r="AJ3989">
        <v>505.01900000000001</v>
      </c>
      <c r="AK3989">
        <v>469.82799999999997</v>
      </c>
      <c r="AL3989">
        <v>427.892</v>
      </c>
      <c r="AM3989">
        <v>380.815</v>
      </c>
      <c r="AN3989">
        <v>330.63600000000002</v>
      </c>
      <c r="AO3989">
        <v>279.61599999999999</v>
      </c>
      <c r="AP3989">
        <v>230</v>
      </c>
      <c r="AQ3989">
        <v>183.774</v>
      </c>
      <c r="AR3989">
        <v>142.47</v>
      </c>
      <c r="AS3989">
        <v>107.053</v>
      </c>
      <c r="AT3989">
        <v>77.894000000000005</v>
      </c>
      <c r="AU3989">
        <v>54.839700000000001</v>
      </c>
      <c r="AV3989">
        <v>37.330599999999997</v>
      </c>
      <c r="AW3989">
        <v>24.555599999999998</v>
      </c>
      <c r="AX3989">
        <v>34.939700000000002</v>
      </c>
    </row>
    <row r="3990" spans="1:50" x14ac:dyDescent="0.3">
      <c r="A3990">
        <v>1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1977</v>
      </c>
      <c r="H3990">
        <v>1</v>
      </c>
      <c r="I3990">
        <v>1977.5</v>
      </c>
      <c r="J3990" t="s">
        <v>1448</v>
      </c>
      <c r="K3990" t="s">
        <v>692</v>
      </c>
      <c r="L3990">
        <v>51.993600000000001</v>
      </c>
      <c r="M3990">
        <v>9.35947</v>
      </c>
      <c r="N3990">
        <v>7.3811900000000001</v>
      </c>
      <c r="O3990">
        <v>34.898099999999999</v>
      </c>
      <c r="P3990">
        <v>96.911299999999997</v>
      </c>
      <c r="Q3990">
        <v>165.23699999999999</v>
      </c>
      <c r="R3990">
        <v>189.56899999999999</v>
      </c>
      <c r="S3990">
        <v>183.279</v>
      </c>
      <c r="T3990">
        <v>203.24100000000001</v>
      </c>
      <c r="U3990">
        <v>259.26799999999997</v>
      </c>
      <c r="V3990">
        <v>319.05799999999999</v>
      </c>
      <c r="W3990">
        <v>361.08699999999999</v>
      </c>
      <c r="X3990">
        <v>388.55700000000002</v>
      </c>
      <c r="Y3990">
        <v>413.43</v>
      </c>
      <c r="Z3990">
        <v>441.28</v>
      </c>
      <c r="AA3990">
        <v>469.512</v>
      </c>
      <c r="AB3990">
        <v>493.73899999999998</v>
      </c>
      <c r="AC3990">
        <v>512.21799999999996</v>
      </c>
      <c r="AD3990">
        <v>525.35699999999997</v>
      </c>
      <c r="AE3990">
        <v>533.6</v>
      </c>
      <c r="AF3990">
        <v>536.51599999999996</v>
      </c>
      <c r="AG3990">
        <v>533.16999999999996</v>
      </c>
      <c r="AH3990">
        <v>522.70899999999995</v>
      </c>
      <c r="AI3990">
        <v>504.66399999999999</v>
      </c>
      <c r="AJ3990">
        <v>479.00599999999997</v>
      </c>
      <c r="AK3990">
        <v>446.178</v>
      </c>
      <c r="AL3990">
        <v>407.12700000000001</v>
      </c>
      <c r="AM3990">
        <v>363.29</v>
      </c>
      <c r="AN3990">
        <v>316.49799999999999</v>
      </c>
      <c r="AO3990">
        <v>268.803</v>
      </c>
      <c r="AP3990">
        <v>222.25399999999999</v>
      </c>
      <c r="AQ3990">
        <v>178.68199999999999</v>
      </c>
      <c r="AR3990">
        <v>139.523</v>
      </c>
      <c r="AS3990">
        <v>105.709</v>
      </c>
      <c r="AT3990">
        <v>77.642099999999999</v>
      </c>
      <c r="AU3990">
        <v>55.2408</v>
      </c>
      <c r="AV3990">
        <v>38.045200000000001</v>
      </c>
      <c r="AW3990">
        <v>25.348700000000001</v>
      </c>
      <c r="AX3990">
        <v>37.276200000000003</v>
      </c>
    </row>
    <row r="3991" spans="1:50" x14ac:dyDescent="0.3">
      <c r="A3991">
        <v>1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1978</v>
      </c>
      <c r="H3991">
        <v>1</v>
      </c>
      <c r="I3991">
        <v>1978</v>
      </c>
      <c r="J3991" t="s">
        <v>1447</v>
      </c>
      <c r="K3991" t="s">
        <v>692</v>
      </c>
      <c r="L3991">
        <v>77.272800000000004</v>
      </c>
      <c r="M3991">
        <v>15.459</v>
      </c>
      <c r="N3991">
        <v>65.305400000000006</v>
      </c>
      <c r="O3991">
        <v>103.05200000000001</v>
      </c>
      <c r="P3991">
        <v>72.965800000000002</v>
      </c>
      <c r="Q3991">
        <v>69.731099999999998</v>
      </c>
      <c r="R3991">
        <v>126.081</v>
      </c>
      <c r="S3991">
        <v>198.791</v>
      </c>
      <c r="T3991">
        <v>250.64400000000001</v>
      </c>
      <c r="U3991">
        <v>273.952</v>
      </c>
      <c r="V3991">
        <v>290.36599999999999</v>
      </c>
      <c r="W3991">
        <v>319.73200000000003</v>
      </c>
      <c r="X3991">
        <v>359.584</v>
      </c>
      <c r="Y3991">
        <v>396.88499999999999</v>
      </c>
      <c r="Z3991">
        <v>425.22899999999998</v>
      </c>
      <c r="AA3991">
        <v>446.75700000000001</v>
      </c>
      <c r="AB3991">
        <v>465.23</v>
      </c>
      <c r="AC3991">
        <v>481.69200000000001</v>
      </c>
      <c r="AD3991">
        <v>494.95299999999997</v>
      </c>
      <c r="AE3991">
        <v>503.54199999999997</v>
      </c>
      <c r="AF3991">
        <v>506.58</v>
      </c>
      <c r="AG3991">
        <v>503.572</v>
      </c>
      <c r="AH3991">
        <v>494.053</v>
      </c>
      <c r="AI3991">
        <v>477.57900000000001</v>
      </c>
      <c r="AJ3991">
        <v>453.947</v>
      </c>
      <c r="AK3991">
        <v>423.40100000000001</v>
      </c>
      <c r="AL3991">
        <v>386.73099999999999</v>
      </c>
      <c r="AM3991">
        <v>345.25200000000001</v>
      </c>
      <c r="AN3991">
        <v>300.70800000000003</v>
      </c>
      <c r="AO3991">
        <v>255.09700000000001</v>
      </c>
      <c r="AP3991">
        <v>210.452</v>
      </c>
      <c r="AQ3991">
        <v>168.614</v>
      </c>
      <c r="AR3991">
        <v>131.03800000000001</v>
      </c>
      <c r="AS3991">
        <v>98.674700000000001</v>
      </c>
      <c r="AT3991">
        <v>71.931399999999996</v>
      </c>
      <c r="AU3991">
        <v>50.721400000000003</v>
      </c>
      <c r="AV3991">
        <v>34.572200000000002</v>
      </c>
      <c r="AW3991">
        <v>22.765499999999999</v>
      </c>
      <c r="AX3991">
        <v>32.441299999999998</v>
      </c>
    </row>
    <row r="3992" spans="1:50" x14ac:dyDescent="0.3">
      <c r="A3992">
        <v>1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1978</v>
      </c>
      <c r="H3992">
        <v>1</v>
      </c>
      <c r="I3992">
        <v>1978.5</v>
      </c>
      <c r="J3992" t="s">
        <v>1448</v>
      </c>
      <c r="K3992" t="s">
        <v>692</v>
      </c>
      <c r="L3992">
        <v>48.769500000000001</v>
      </c>
      <c r="M3992">
        <v>8.7489100000000004</v>
      </c>
      <c r="N3992">
        <v>6.6631999999999998</v>
      </c>
      <c r="O3992">
        <v>31.499199999999998</v>
      </c>
      <c r="P3992">
        <v>87.473799999999997</v>
      </c>
      <c r="Q3992">
        <v>149.149</v>
      </c>
      <c r="R3992">
        <v>171.113</v>
      </c>
      <c r="S3992">
        <v>165.40600000000001</v>
      </c>
      <c r="T3992">
        <v>183.28700000000001</v>
      </c>
      <c r="U3992">
        <v>233.495</v>
      </c>
      <c r="V3992">
        <v>286.77100000000002</v>
      </c>
      <c r="W3992">
        <v>323.666</v>
      </c>
      <c r="X3992">
        <v>347.161</v>
      </c>
      <c r="Y3992">
        <v>368.21199999999999</v>
      </c>
      <c r="Z3992">
        <v>392.00099999999998</v>
      </c>
      <c r="AA3992">
        <v>416.27199999999999</v>
      </c>
      <c r="AB3992">
        <v>437.09699999999998</v>
      </c>
      <c r="AC3992">
        <v>452.91699999999997</v>
      </c>
      <c r="AD3992">
        <v>464.12900000000002</v>
      </c>
      <c r="AE3992">
        <v>471.185</v>
      </c>
      <c r="AF3992">
        <v>473.755</v>
      </c>
      <c r="AG3992">
        <v>471.036</v>
      </c>
      <c r="AH3992">
        <v>462.27300000000002</v>
      </c>
      <c r="AI3992">
        <v>447.00900000000001</v>
      </c>
      <c r="AJ3992">
        <v>425.149</v>
      </c>
      <c r="AK3992">
        <v>396.98500000000001</v>
      </c>
      <c r="AL3992">
        <v>363.24799999999999</v>
      </c>
      <c r="AM3992">
        <v>325.11</v>
      </c>
      <c r="AN3992">
        <v>284.12099999999998</v>
      </c>
      <c r="AO3992">
        <v>242.06200000000001</v>
      </c>
      <c r="AP3992">
        <v>200.756</v>
      </c>
      <c r="AQ3992">
        <v>161.869</v>
      </c>
      <c r="AR3992">
        <v>126.73699999999999</v>
      </c>
      <c r="AS3992">
        <v>96.258899999999997</v>
      </c>
      <c r="AT3992">
        <v>70.856800000000007</v>
      </c>
      <c r="AU3992">
        <v>50.5107</v>
      </c>
      <c r="AV3992">
        <v>34.845799999999997</v>
      </c>
      <c r="AW3992">
        <v>23.2501</v>
      </c>
      <c r="AX3992">
        <v>34.265000000000001</v>
      </c>
    </row>
    <row r="3993" spans="1:50" x14ac:dyDescent="0.3">
      <c r="A3993">
        <v>1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1979</v>
      </c>
      <c r="H3993">
        <v>1</v>
      </c>
      <c r="I3993">
        <v>1979</v>
      </c>
      <c r="J3993" t="s">
        <v>1447</v>
      </c>
      <c r="K3993" t="s">
        <v>692</v>
      </c>
      <c r="L3993">
        <v>82.551699999999997</v>
      </c>
      <c r="M3993">
        <v>14.648999999999999</v>
      </c>
      <c r="N3993">
        <v>61.220500000000001</v>
      </c>
      <c r="O3993">
        <v>96.455100000000002</v>
      </c>
      <c r="P3993">
        <v>67.613100000000003</v>
      </c>
      <c r="Q3993">
        <v>63.037999999999997</v>
      </c>
      <c r="R3993">
        <v>113.26600000000001</v>
      </c>
      <c r="S3993">
        <v>178.42500000000001</v>
      </c>
      <c r="T3993">
        <v>224.666</v>
      </c>
      <c r="U3993">
        <v>244.971</v>
      </c>
      <c r="V3993">
        <v>258.75599999999997</v>
      </c>
      <c r="W3993">
        <v>283.86599999999999</v>
      </c>
      <c r="X3993">
        <v>318.14</v>
      </c>
      <c r="Y3993">
        <v>349.95</v>
      </c>
      <c r="Z3993">
        <v>373.65800000000002</v>
      </c>
      <c r="AA3993">
        <v>391.32400000000001</v>
      </c>
      <c r="AB3993">
        <v>406.45600000000002</v>
      </c>
      <c r="AC3993">
        <v>420.09300000000002</v>
      </c>
      <c r="AD3993">
        <v>431.226</v>
      </c>
      <c r="AE3993">
        <v>438.55500000000001</v>
      </c>
      <c r="AF3993">
        <v>441.29700000000003</v>
      </c>
      <c r="AG3993">
        <v>439.00099999999998</v>
      </c>
      <c r="AH3993">
        <v>431.23099999999999</v>
      </c>
      <c r="AI3993">
        <v>417.54899999999998</v>
      </c>
      <c r="AJ3993">
        <v>397.70499999999998</v>
      </c>
      <c r="AK3993">
        <v>371.82400000000001</v>
      </c>
      <c r="AL3993">
        <v>340.50799999999998</v>
      </c>
      <c r="AM3993">
        <v>304.82900000000001</v>
      </c>
      <c r="AN3993">
        <v>266.25599999999997</v>
      </c>
      <c r="AO3993">
        <v>226.51499999999999</v>
      </c>
      <c r="AP3993">
        <v>187.393</v>
      </c>
      <c r="AQ3993">
        <v>150.541</v>
      </c>
      <c r="AR3993">
        <v>117.289</v>
      </c>
      <c r="AS3993">
        <v>88.5291</v>
      </c>
      <c r="AT3993">
        <v>64.674499999999995</v>
      </c>
      <c r="AU3993">
        <v>45.692999999999998</v>
      </c>
      <c r="AV3993">
        <v>31.199100000000001</v>
      </c>
      <c r="AW3993">
        <v>20.575900000000001</v>
      </c>
      <c r="AX3993">
        <v>29.395</v>
      </c>
    </row>
    <row r="3994" spans="1:50" x14ac:dyDescent="0.3">
      <c r="A3994">
        <v>1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1979</v>
      </c>
      <c r="H3994">
        <v>1</v>
      </c>
      <c r="I3994">
        <v>1979.5</v>
      </c>
      <c r="J3994" t="s">
        <v>1448</v>
      </c>
      <c r="K3994" t="s">
        <v>692</v>
      </c>
      <c r="L3994">
        <v>52.177999999999997</v>
      </c>
      <c r="M3994">
        <v>9.2539599999999993</v>
      </c>
      <c r="N3994">
        <v>6.2121000000000004</v>
      </c>
      <c r="O3994">
        <v>29.3414</v>
      </c>
      <c r="P3994">
        <v>81.3994</v>
      </c>
      <c r="Q3994">
        <v>138.40700000000001</v>
      </c>
      <c r="R3994">
        <v>157.601</v>
      </c>
      <c r="S3994">
        <v>149.864</v>
      </c>
      <c r="T3994">
        <v>163.06800000000001</v>
      </c>
      <c r="U3994">
        <v>205.96600000000001</v>
      </c>
      <c r="V3994">
        <v>252.036</v>
      </c>
      <c r="W3994">
        <v>283.46199999999999</v>
      </c>
      <c r="X3994">
        <v>302.73399999999998</v>
      </c>
      <c r="Y3994">
        <v>319.62400000000002</v>
      </c>
      <c r="Z3994">
        <v>338.86599999999999</v>
      </c>
      <c r="AA3994">
        <v>358.61599999999999</v>
      </c>
      <c r="AB3994">
        <v>375.53100000000001</v>
      </c>
      <c r="AC3994">
        <v>388.33600000000001</v>
      </c>
      <c r="AD3994">
        <v>397.45400000000001</v>
      </c>
      <c r="AE3994">
        <v>403.32600000000002</v>
      </c>
      <c r="AF3994">
        <v>405.67</v>
      </c>
      <c r="AG3994">
        <v>403.755</v>
      </c>
      <c r="AH3994">
        <v>396.86500000000001</v>
      </c>
      <c r="AI3994">
        <v>384.53</v>
      </c>
      <c r="AJ3994">
        <v>366.58499999999998</v>
      </c>
      <c r="AK3994">
        <v>343.197</v>
      </c>
      <c r="AL3994">
        <v>314.91300000000001</v>
      </c>
      <c r="AM3994">
        <v>282.67500000000001</v>
      </c>
      <c r="AN3994">
        <v>247.773</v>
      </c>
      <c r="AO3994">
        <v>211.72399999999999</v>
      </c>
      <c r="AP3994">
        <v>176.11</v>
      </c>
      <c r="AQ3994">
        <v>142.398</v>
      </c>
      <c r="AR3994">
        <v>111.79300000000001</v>
      </c>
      <c r="AS3994">
        <v>85.124200000000002</v>
      </c>
      <c r="AT3994">
        <v>62.808500000000002</v>
      </c>
      <c r="AU3994">
        <v>44.870699999999999</v>
      </c>
      <c r="AV3994">
        <v>31.016200000000001</v>
      </c>
      <c r="AW3994">
        <v>20.7319</v>
      </c>
      <c r="AX3994">
        <v>30.648299999999999</v>
      </c>
    </row>
    <row r="3995" spans="1:50" x14ac:dyDescent="0.3">
      <c r="A3995">
        <v>1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1980</v>
      </c>
      <c r="H3995">
        <v>1</v>
      </c>
      <c r="I3995">
        <v>1980</v>
      </c>
      <c r="J3995" t="s">
        <v>1447</v>
      </c>
      <c r="K3995" t="s">
        <v>692</v>
      </c>
      <c r="L3995">
        <v>195.352</v>
      </c>
      <c r="M3995">
        <v>17.2819</v>
      </c>
      <c r="N3995">
        <v>65.384600000000006</v>
      </c>
      <c r="O3995">
        <v>102.515</v>
      </c>
      <c r="P3995">
        <v>69.590400000000002</v>
      </c>
      <c r="Q3995">
        <v>59.5505</v>
      </c>
      <c r="R3995">
        <v>104.435</v>
      </c>
      <c r="S3995">
        <v>163.66200000000001</v>
      </c>
      <c r="T3995">
        <v>204.41399999999999</v>
      </c>
      <c r="U3995">
        <v>219.92400000000001</v>
      </c>
      <c r="V3995">
        <v>228.42</v>
      </c>
      <c r="W3995">
        <v>247.036</v>
      </c>
      <c r="X3995">
        <v>274.40199999999999</v>
      </c>
      <c r="Y3995">
        <v>300.08499999999998</v>
      </c>
      <c r="Z3995">
        <v>318.846</v>
      </c>
      <c r="AA3995">
        <v>332.41899999999998</v>
      </c>
      <c r="AB3995">
        <v>343.97399999999999</v>
      </c>
      <c r="AC3995">
        <v>354.55500000000001</v>
      </c>
      <c r="AD3995">
        <v>363.38099999999997</v>
      </c>
      <c r="AE3995">
        <v>369.35899999999998</v>
      </c>
      <c r="AF3995">
        <v>371.79599999999999</v>
      </c>
      <c r="AG3995">
        <v>370.25200000000001</v>
      </c>
      <c r="AH3995">
        <v>364.27199999999999</v>
      </c>
      <c r="AI3995">
        <v>353.38600000000002</v>
      </c>
      <c r="AJ3995">
        <v>337.28300000000002</v>
      </c>
      <c r="AK3995">
        <v>315.98700000000002</v>
      </c>
      <c r="AL3995">
        <v>289.94799999999998</v>
      </c>
      <c r="AM3995">
        <v>260.04199999999997</v>
      </c>
      <c r="AN3995">
        <v>227.512</v>
      </c>
      <c r="AO3995">
        <v>193.83600000000001</v>
      </c>
      <c r="AP3995">
        <v>160.56100000000001</v>
      </c>
      <c r="AQ3995">
        <v>129.125</v>
      </c>
      <c r="AR3995">
        <v>100.69499999999999</v>
      </c>
      <c r="AS3995">
        <v>76.0625</v>
      </c>
      <c r="AT3995">
        <v>55.602400000000003</v>
      </c>
      <c r="AU3995">
        <v>39.304200000000002</v>
      </c>
      <c r="AV3995">
        <v>26.848299999999998</v>
      </c>
      <c r="AW3995">
        <v>17.712800000000001</v>
      </c>
      <c r="AX3995">
        <v>25.317699999999999</v>
      </c>
    </row>
    <row r="3996" spans="1:50" x14ac:dyDescent="0.3">
      <c r="A3996">
        <v>1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1980</v>
      </c>
      <c r="H3996">
        <v>1</v>
      </c>
      <c r="I3996">
        <v>1980.5</v>
      </c>
      <c r="J3996" t="s">
        <v>1448</v>
      </c>
      <c r="K3996" t="s">
        <v>692</v>
      </c>
      <c r="L3996">
        <v>124.20099999999999</v>
      </c>
      <c r="M3996">
        <v>21.0807</v>
      </c>
      <c r="N3996">
        <v>6.6201299999999996</v>
      </c>
      <c r="O3996">
        <v>31.0715</v>
      </c>
      <c r="P3996">
        <v>85.967100000000002</v>
      </c>
      <c r="Q3996">
        <v>145.08500000000001</v>
      </c>
      <c r="R3996">
        <v>161.82</v>
      </c>
      <c r="S3996">
        <v>146.74199999999999</v>
      </c>
      <c r="T3996">
        <v>150.86099999999999</v>
      </c>
      <c r="U3996">
        <v>185.13499999999999</v>
      </c>
      <c r="V3996">
        <v>223.577</v>
      </c>
      <c r="W3996">
        <v>248.31</v>
      </c>
      <c r="X3996">
        <v>261.387</v>
      </c>
      <c r="Y3996">
        <v>272.15600000000001</v>
      </c>
      <c r="Z3996">
        <v>285.43299999999999</v>
      </c>
      <c r="AA3996">
        <v>299.85399999999998</v>
      </c>
      <c r="AB3996">
        <v>312.45100000000002</v>
      </c>
      <c r="AC3996">
        <v>322.00700000000001</v>
      </c>
      <c r="AD3996">
        <v>328.84800000000001</v>
      </c>
      <c r="AE3996">
        <v>333.36700000000002</v>
      </c>
      <c r="AF3996">
        <v>335.32900000000001</v>
      </c>
      <c r="AG3996">
        <v>334.07900000000001</v>
      </c>
      <c r="AH3996">
        <v>328.93599999999998</v>
      </c>
      <c r="AI3996">
        <v>319.40600000000001</v>
      </c>
      <c r="AJ3996">
        <v>305.24400000000003</v>
      </c>
      <c r="AK3996">
        <v>286.495</v>
      </c>
      <c r="AL3996">
        <v>263.541</v>
      </c>
      <c r="AM3996">
        <v>237.12299999999999</v>
      </c>
      <c r="AN3996">
        <v>208.298</v>
      </c>
      <c r="AO3996">
        <v>178.34</v>
      </c>
      <c r="AP3996">
        <v>148.59800000000001</v>
      </c>
      <c r="AQ3996">
        <v>120.334</v>
      </c>
      <c r="AR3996">
        <v>94.593299999999999</v>
      </c>
      <c r="AS3996">
        <v>72.107100000000003</v>
      </c>
      <c r="AT3996">
        <v>53.253599999999999</v>
      </c>
      <c r="AU3996">
        <v>38.074599999999997</v>
      </c>
      <c r="AV3996">
        <v>26.335799999999999</v>
      </c>
      <c r="AW3996">
        <v>17.613</v>
      </c>
      <c r="AX3996">
        <v>26.0593</v>
      </c>
    </row>
    <row r="3997" spans="1:50" x14ac:dyDescent="0.3">
      <c r="A3997">
        <v>1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1981</v>
      </c>
      <c r="H3997">
        <v>1</v>
      </c>
      <c r="I3997">
        <v>1981</v>
      </c>
      <c r="J3997" t="s">
        <v>1447</v>
      </c>
      <c r="K3997" t="s">
        <v>692</v>
      </c>
      <c r="L3997">
        <v>134.892</v>
      </c>
      <c r="M3997">
        <v>36.029400000000003</v>
      </c>
      <c r="N3997">
        <v>154.679</v>
      </c>
      <c r="O3997">
        <v>238.26499999999999</v>
      </c>
      <c r="P3997">
        <v>142.41399999999999</v>
      </c>
      <c r="Q3997">
        <v>75.365499999999997</v>
      </c>
      <c r="R3997">
        <v>109.392</v>
      </c>
      <c r="S3997">
        <v>168.28399999999999</v>
      </c>
      <c r="T3997">
        <v>205.99100000000001</v>
      </c>
      <c r="U3997">
        <v>214.108</v>
      </c>
      <c r="V3997">
        <v>212.417</v>
      </c>
      <c r="W3997">
        <v>220.47200000000001</v>
      </c>
      <c r="X3997">
        <v>238.45</v>
      </c>
      <c r="Y3997">
        <v>256.279</v>
      </c>
      <c r="Z3997">
        <v>268.45</v>
      </c>
      <c r="AA3997">
        <v>276.36200000000002</v>
      </c>
      <c r="AB3997">
        <v>283.06099999999998</v>
      </c>
      <c r="AC3997">
        <v>289.68900000000002</v>
      </c>
      <c r="AD3997">
        <v>295.61700000000002</v>
      </c>
      <c r="AE3997">
        <v>299.834</v>
      </c>
      <c r="AF3997">
        <v>301.649</v>
      </c>
      <c r="AG3997">
        <v>300.59800000000001</v>
      </c>
      <c r="AH3997">
        <v>296.20999999999998</v>
      </c>
      <c r="AI3997">
        <v>287.99299999999999</v>
      </c>
      <c r="AJ3997">
        <v>275.58199999999999</v>
      </c>
      <c r="AK3997">
        <v>258.892</v>
      </c>
      <c r="AL3997">
        <v>238.21</v>
      </c>
      <c r="AM3997">
        <v>214.19900000000001</v>
      </c>
      <c r="AN3997">
        <v>187.85499999999999</v>
      </c>
      <c r="AO3997">
        <v>160.39500000000001</v>
      </c>
      <c r="AP3997">
        <v>133.114</v>
      </c>
      <c r="AQ3997">
        <v>107.22799999999999</v>
      </c>
      <c r="AR3997">
        <v>83.737099999999998</v>
      </c>
      <c r="AS3997">
        <v>63.3279</v>
      </c>
      <c r="AT3997">
        <v>46.339399999999998</v>
      </c>
      <c r="AU3997">
        <v>32.7836</v>
      </c>
      <c r="AV3997">
        <v>22.409600000000001</v>
      </c>
      <c r="AW3997">
        <v>14.7927</v>
      </c>
      <c r="AX3997">
        <v>21.1614</v>
      </c>
    </row>
    <row r="3998" spans="1:50" x14ac:dyDescent="0.3">
      <c r="A3998">
        <v>1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1981</v>
      </c>
      <c r="H3998">
        <v>1</v>
      </c>
      <c r="I3998">
        <v>1981.5</v>
      </c>
      <c r="J3998" t="s">
        <v>1448</v>
      </c>
      <c r="K3998" t="s">
        <v>692</v>
      </c>
      <c r="L3998">
        <v>84.756</v>
      </c>
      <c r="M3998">
        <v>15.6768</v>
      </c>
      <c r="N3998">
        <v>15.685499999999999</v>
      </c>
      <c r="O3998">
        <v>73.966899999999995</v>
      </c>
      <c r="P3998">
        <v>202.87799999999999</v>
      </c>
      <c r="Q3998">
        <v>334.12200000000001</v>
      </c>
      <c r="R3998">
        <v>346.97300000000001</v>
      </c>
      <c r="S3998">
        <v>260.113</v>
      </c>
      <c r="T3998">
        <v>199.10400000000001</v>
      </c>
      <c r="U3998">
        <v>205.37799999999999</v>
      </c>
      <c r="V3998">
        <v>235.101</v>
      </c>
      <c r="W3998">
        <v>253.328</v>
      </c>
      <c r="X3998">
        <v>257.99599999999998</v>
      </c>
      <c r="Y3998">
        <v>259.66899999999998</v>
      </c>
      <c r="Z3998">
        <v>264.64299999999997</v>
      </c>
      <c r="AA3998">
        <v>272.06200000000001</v>
      </c>
      <c r="AB3998">
        <v>278.83600000000001</v>
      </c>
      <c r="AC3998">
        <v>283.529</v>
      </c>
      <c r="AD3998">
        <v>286.39</v>
      </c>
      <c r="AE3998">
        <v>287.85000000000002</v>
      </c>
      <c r="AF3998">
        <v>287.73899999999998</v>
      </c>
      <c r="AG3998">
        <v>285.447</v>
      </c>
      <c r="AH3998">
        <v>280.303</v>
      </c>
      <c r="AI3998">
        <v>271.79000000000002</v>
      </c>
      <c r="AJ3998">
        <v>259.60500000000002</v>
      </c>
      <c r="AK3998">
        <v>243.69800000000001</v>
      </c>
      <c r="AL3998">
        <v>224.31399999999999</v>
      </c>
      <c r="AM3998">
        <v>202.01300000000001</v>
      </c>
      <c r="AN3998">
        <v>177.64699999999999</v>
      </c>
      <c r="AO3998">
        <v>152.26900000000001</v>
      </c>
      <c r="AP3998">
        <v>127.01600000000001</v>
      </c>
      <c r="AQ3998">
        <v>102.965</v>
      </c>
      <c r="AR3998">
        <v>81.017200000000003</v>
      </c>
      <c r="AS3998">
        <v>61.811500000000002</v>
      </c>
      <c r="AT3998">
        <v>45.684600000000003</v>
      </c>
      <c r="AU3998">
        <v>32.684600000000003</v>
      </c>
      <c r="AV3998">
        <v>22.6204</v>
      </c>
      <c r="AW3998">
        <v>15.1356</v>
      </c>
      <c r="AX3998">
        <v>22.410799999999998</v>
      </c>
    </row>
    <row r="3999" spans="1:50" x14ac:dyDescent="0.3">
      <c r="A3999">
        <v>1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1982</v>
      </c>
      <c r="H3999">
        <v>1</v>
      </c>
      <c r="I3999">
        <v>1982</v>
      </c>
      <c r="J3999" t="s">
        <v>1447</v>
      </c>
      <c r="K3999" t="s">
        <v>692</v>
      </c>
      <c r="L3999">
        <v>106.498</v>
      </c>
      <c r="M3999">
        <v>24.9438</v>
      </c>
      <c r="N3999">
        <v>106.834</v>
      </c>
      <c r="O3999">
        <v>170.30799999999999</v>
      </c>
      <c r="P3999">
        <v>128.18199999999999</v>
      </c>
      <c r="Q3999">
        <v>138.721</v>
      </c>
      <c r="R3999">
        <v>252.09700000000001</v>
      </c>
      <c r="S3999">
        <v>379.77600000000001</v>
      </c>
      <c r="T3999">
        <v>436.81799999999998</v>
      </c>
      <c r="U3999">
        <v>403.41199999999998</v>
      </c>
      <c r="V3999">
        <v>333.27499999999998</v>
      </c>
      <c r="W3999">
        <v>285.72199999999998</v>
      </c>
      <c r="X3999">
        <v>272.97500000000002</v>
      </c>
      <c r="Y3999">
        <v>275.93799999999999</v>
      </c>
      <c r="Z3999">
        <v>278.738</v>
      </c>
      <c r="AA3999">
        <v>278.47800000000001</v>
      </c>
      <c r="AB3999">
        <v>277.69499999999999</v>
      </c>
      <c r="AC3999">
        <v>277.81599999999997</v>
      </c>
      <c r="AD3999">
        <v>278.291</v>
      </c>
      <c r="AE3999">
        <v>278.03199999999998</v>
      </c>
      <c r="AF3999">
        <v>276.28800000000001</v>
      </c>
      <c r="AG3999">
        <v>272.601</v>
      </c>
      <c r="AH3999">
        <v>266.53100000000001</v>
      </c>
      <c r="AI3999">
        <v>257.59699999999998</v>
      </c>
      <c r="AJ3999">
        <v>245.40799999999999</v>
      </c>
      <c r="AK3999">
        <v>229.81100000000001</v>
      </c>
      <c r="AL3999">
        <v>210.98</v>
      </c>
      <c r="AM3999">
        <v>189.429</v>
      </c>
      <c r="AN3999">
        <v>165.971</v>
      </c>
      <c r="AO3999">
        <v>141.62899999999999</v>
      </c>
      <c r="AP3999">
        <v>117.504</v>
      </c>
      <c r="AQ3999">
        <v>94.642200000000003</v>
      </c>
      <c r="AR3999">
        <v>73.908100000000005</v>
      </c>
      <c r="AS3999">
        <v>55.898200000000003</v>
      </c>
      <c r="AT3999">
        <v>40.907200000000003</v>
      </c>
      <c r="AU3999">
        <v>28.943999999999999</v>
      </c>
      <c r="AV3999">
        <v>19.787400000000002</v>
      </c>
      <c r="AW3999">
        <v>13.0634</v>
      </c>
      <c r="AX3999">
        <v>18.691500000000001</v>
      </c>
    </row>
    <row r="4000" spans="1:50" x14ac:dyDescent="0.3">
      <c r="A4000">
        <v>1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1982</v>
      </c>
      <c r="H4000">
        <v>1</v>
      </c>
      <c r="I4000">
        <v>1982.5</v>
      </c>
      <c r="J4000" t="s">
        <v>1448</v>
      </c>
      <c r="K4000" t="s">
        <v>692</v>
      </c>
      <c r="L4000">
        <v>67.052199999999999</v>
      </c>
      <c r="M4000">
        <v>12.200699999999999</v>
      </c>
      <c r="N4000">
        <v>10.647500000000001</v>
      </c>
      <c r="O4000">
        <v>50.426299999999998</v>
      </c>
      <c r="P4000">
        <v>140.506</v>
      </c>
      <c r="Q4000">
        <v>241.58199999999999</v>
      </c>
      <c r="R4000">
        <v>282.678</v>
      </c>
      <c r="S4000">
        <v>282.08999999999997</v>
      </c>
      <c r="T4000">
        <v>315.10000000000002</v>
      </c>
      <c r="U4000">
        <v>383.64800000000002</v>
      </c>
      <c r="V4000">
        <v>429.74200000000002</v>
      </c>
      <c r="W4000">
        <v>420.64100000000002</v>
      </c>
      <c r="X4000">
        <v>372.02699999999999</v>
      </c>
      <c r="Y4000">
        <v>318.47000000000003</v>
      </c>
      <c r="Z4000">
        <v>281.76600000000002</v>
      </c>
      <c r="AA4000">
        <v>263.42099999999999</v>
      </c>
      <c r="AB4000">
        <v>255.45599999999999</v>
      </c>
      <c r="AC4000">
        <v>251.197</v>
      </c>
      <c r="AD4000">
        <v>247.94499999999999</v>
      </c>
      <c r="AE4000">
        <v>245.01599999999999</v>
      </c>
      <c r="AF4000">
        <v>241.92099999999999</v>
      </c>
      <c r="AG4000">
        <v>237.93700000000001</v>
      </c>
      <c r="AH4000">
        <v>232.31</v>
      </c>
      <c r="AI4000">
        <v>224.441</v>
      </c>
      <c r="AJ4000">
        <v>213.94</v>
      </c>
      <c r="AK4000">
        <v>200.64699999999999</v>
      </c>
      <c r="AL4000">
        <v>184.66300000000001</v>
      </c>
      <c r="AM4000">
        <v>166.37100000000001</v>
      </c>
      <c r="AN4000">
        <v>146.40899999999999</v>
      </c>
      <c r="AO4000">
        <v>125.608</v>
      </c>
      <c r="AP4000">
        <v>104.879</v>
      </c>
      <c r="AQ4000">
        <v>85.103499999999997</v>
      </c>
      <c r="AR4000">
        <v>67.026799999999994</v>
      </c>
      <c r="AS4000">
        <v>51.182699999999997</v>
      </c>
      <c r="AT4000">
        <v>37.859099999999998</v>
      </c>
      <c r="AU4000">
        <v>27.1052</v>
      </c>
      <c r="AV4000">
        <v>18.770700000000001</v>
      </c>
      <c r="AW4000">
        <v>12.5665</v>
      </c>
      <c r="AX4000">
        <v>18.623100000000001</v>
      </c>
    </row>
    <row r="4001" spans="1:50" x14ac:dyDescent="0.3">
      <c r="A4001">
        <v>1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1983</v>
      </c>
      <c r="H4001">
        <v>1</v>
      </c>
      <c r="I4001">
        <v>1983</v>
      </c>
      <c r="J4001" t="s">
        <v>1447</v>
      </c>
      <c r="K4001" t="s">
        <v>692</v>
      </c>
      <c r="L4001">
        <v>68.772599999999997</v>
      </c>
      <c r="M4001">
        <v>19.4754</v>
      </c>
      <c r="N4001">
        <v>84.301000000000002</v>
      </c>
      <c r="O4001">
        <v>133.46199999999999</v>
      </c>
      <c r="P4001">
        <v>96.475999999999999</v>
      </c>
      <c r="Q4001">
        <v>96.842299999999994</v>
      </c>
      <c r="R4001">
        <v>177.34700000000001</v>
      </c>
      <c r="S4001">
        <v>280.17</v>
      </c>
      <c r="T4001">
        <v>352.988</v>
      </c>
      <c r="U4001">
        <v>381.74700000000001</v>
      </c>
      <c r="V4001">
        <v>390.85</v>
      </c>
      <c r="W4001">
        <v>401.47</v>
      </c>
      <c r="X4001">
        <v>406.553</v>
      </c>
      <c r="Y4001">
        <v>390.41300000000001</v>
      </c>
      <c r="Z4001">
        <v>352.73399999999998</v>
      </c>
      <c r="AA4001">
        <v>307.61799999999999</v>
      </c>
      <c r="AB4001">
        <v>269.286</v>
      </c>
      <c r="AC4001">
        <v>243.422</v>
      </c>
      <c r="AD4001">
        <v>228.27600000000001</v>
      </c>
      <c r="AE4001">
        <v>219.54300000000001</v>
      </c>
      <c r="AF4001">
        <v>213.64500000000001</v>
      </c>
      <c r="AG4001">
        <v>208.41900000000001</v>
      </c>
      <c r="AH4001">
        <v>202.60599999999999</v>
      </c>
      <c r="AI4001">
        <v>195.363</v>
      </c>
      <c r="AJ4001">
        <v>186.096</v>
      </c>
      <c r="AK4001">
        <v>174.47800000000001</v>
      </c>
      <c r="AL4001">
        <v>160.49199999999999</v>
      </c>
      <c r="AM4001">
        <v>144.42699999999999</v>
      </c>
      <c r="AN4001">
        <v>126.84099999999999</v>
      </c>
      <c r="AO4001">
        <v>108.485</v>
      </c>
      <c r="AP4001">
        <v>90.197000000000003</v>
      </c>
      <c r="AQ4001">
        <v>72.787300000000002</v>
      </c>
      <c r="AR4001">
        <v>56.937100000000001</v>
      </c>
      <c r="AS4001">
        <v>43.125900000000001</v>
      </c>
      <c r="AT4001">
        <v>31.599900000000002</v>
      </c>
      <c r="AU4001">
        <v>22.3825</v>
      </c>
      <c r="AV4001">
        <v>15.3155</v>
      </c>
      <c r="AW4001">
        <v>10.1187</v>
      </c>
      <c r="AX4001">
        <v>14.494400000000001</v>
      </c>
    </row>
    <row r="4002" spans="1:50" x14ac:dyDescent="0.3">
      <c r="A4002">
        <v>1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1983</v>
      </c>
      <c r="H4002">
        <v>1</v>
      </c>
      <c r="I4002">
        <v>1983.5</v>
      </c>
      <c r="J4002" t="s">
        <v>1448</v>
      </c>
      <c r="K4002" t="s">
        <v>692</v>
      </c>
      <c r="L4002">
        <v>43.1646</v>
      </c>
      <c r="M4002">
        <v>8.0554900000000007</v>
      </c>
      <c r="N4002">
        <v>8.5892400000000002</v>
      </c>
      <c r="O4002">
        <v>40.675699999999999</v>
      </c>
      <c r="P4002">
        <v>113.137</v>
      </c>
      <c r="Q4002">
        <v>193.72800000000001</v>
      </c>
      <c r="R4002">
        <v>224.767</v>
      </c>
      <c r="S4002">
        <v>222.36600000000001</v>
      </c>
      <c r="T4002">
        <v>251.934</v>
      </c>
      <c r="U4002">
        <v>322.12700000000001</v>
      </c>
      <c r="V4002">
        <v>391.017</v>
      </c>
      <c r="W4002">
        <v>429.01799999999997</v>
      </c>
      <c r="X4002">
        <v>436.42700000000002</v>
      </c>
      <c r="Y4002">
        <v>425.61099999999999</v>
      </c>
      <c r="Z4002">
        <v>404.12400000000002</v>
      </c>
      <c r="AA4002">
        <v>373.28500000000003</v>
      </c>
      <c r="AB4002">
        <v>335.1</v>
      </c>
      <c r="AC4002">
        <v>295.363</v>
      </c>
      <c r="AD4002">
        <v>260.608</v>
      </c>
      <c r="AE4002">
        <v>234.304</v>
      </c>
      <c r="AF4002">
        <v>216.084</v>
      </c>
      <c r="AG4002">
        <v>203.40600000000001</v>
      </c>
      <c r="AH4002">
        <v>193.44399999999999</v>
      </c>
      <c r="AI4002">
        <v>184.05</v>
      </c>
      <c r="AJ4002">
        <v>173.892</v>
      </c>
      <c r="AK4002">
        <v>162.27000000000001</v>
      </c>
      <c r="AL4002">
        <v>148.94499999999999</v>
      </c>
      <c r="AM4002">
        <v>134.03100000000001</v>
      </c>
      <c r="AN4002">
        <v>117.91800000000001</v>
      </c>
      <c r="AO4002">
        <v>101.194</v>
      </c>
      <c r="AP4002">
        <v>84.545199999999994</v>
      </c>
      <c r="AQ4002">
        <v>68.656599999999997</v>
      </c>
      <c r="AR4002">
        <v>54.118299999999998</v>
      </c>
      <c r="AS4002">
        <v>41.3596</v>
      </c>
      <c r="AT4002">
        <v>30.6172</v>
      </c>
      <c r="AU4002">
        <v>21.9361</v>
      </c>
      <c r="AV4002">
        <v>15.201000000000001</v>
      </c>
      <c r="AW4002">
        <v>10.182499999999999</v>
      </c>
      <c r="AX4002">
        <v>15.1044</v>
      </c>
    </row>
    <row r="4003" spans="1:50" x14ac:dyDescent="0.3">
      <c r="A4003">
        <v>1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1984</v>
      </c>
      <c r="H4003">
        <v>1</v>
      </c>
      <c r="I4003">
        <v>1984</v>
      </c>
      <c r="J4003" t="s">
        <v>1447</v>
      </c>
      <c r="K4003" t="s">
        <v>692</v>
      </c>
      <c r="L4003">
        <v>119.89700000000001</v>
      </c>
      <c r="M4003">
        <v>13.709300000000001</v>
      </c>
      <c r="N4003">
        <v>54.498899999999999</v>
      </c>
      <c r="O4003">
        <v>87.266800000000003</v>
      </c>
      <c r="P4003">
        <v>67.521500000000003</v>
      </c>
      <c r="Q4003">
        <v>77.802499999999995</v>
      </c>
      <c r="R4003">
        <v>146.65700000000001</v>
      </c>
      <c r="S4003">
        <v>232.428</v>
      </c>
      <c r="T4003">
        <v>294.83600000000001</v>
      </c>
      <c r="U4003">
        <v>324.72199999999998</v>
      </c>
      <c r="V4003">
        <v>345.47199999999998</v>
      </c>
      <c r="W4003">
        <v>377.06900000000002</v>
      </c>
      <c r="X4003">
        <v>412.98399999999998</v>
      </c>
      <c r="Y4003">
        <v>434.91500000000002</v>
      </c>
      <c r="Z4003">
        <v>433.87599999999998</v>
      </c>
      <c r="AA4003">
        <v>413.16</v>
      </c>
      <c r="AB4003">
        <v>380.44799999999998</v>
      </c>
      <c r="AC4003">
        <v>342.23099999999999</v>
      </c>
      <c r="AD4003">
        <v>303.197</v>
      </c>
      <c r="AE4003">
        <v>267.05399999999997</v>
      </c>
      <c r="AF4003">
        <v>236.42099999999999</v>
      </c>
      <c r="AG4003">
        <v>212.20699999999999</v>
      </c>
      <c r="AH4003">
        <v>193.57400000000001</v>
      </c>
      <c r="AI4003">
        <v>178.64699999999999</v>
      </c>
      <c r="AJ4003">
        <v>165.42400000000001</v>
      </c>
      <c r="AK4003">
        <v>152.36699999999999</v>
      </c>
      <c r="AL4003">
        <v>138.59700000000001</v>
      </c>
      <c r="AM4003">
        <v>123.83499999999999</v>
      </c>
      <c r="AN4003">
        <v>108.251</v>
      </c>
      <c r="AO4003">
        <v>92.300600000000003</v>
      </c>
      <c r="AP4003">
        <v>76.5839</v>
      </c>
      <c r="AQ4003">
        <v>61.7181</v>
      </c>
      <c r="AR4003">
        <v>48.235599999999998</v>
      </c>
      <c r="AS4003">
        <v>36.514200000000002</v>
      </c>
      <c r="AT4003">
        <v>26.745699999999999</v>
      </c>
      <c r="AU4003">
        <v>18.940100000000001</v>
      </c>
      <c r="AV4003">
        <v>12.958399999999999</v>
      </c>
      <c r="AW4003">
        <v>8.5608699999999995</v>
      </c>
      <c r="AX4003">
        <v>12.2628</v>
      </c>
    </row>
    <row r="4004" spans="1:50" x14ac:dyDescent="0.3">
      <c r="A4004">
        <v>1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1984</v>
      </c>
      <c r="H4004">
        <v>1</v>
      </c>
      <c r="I4004">
        <v>1984.5</v>
      </c>
      <c r="J4004" t="s">
        <v>1448</v>
      </c>
      <c r="K4004" t="s">
        <v>692</v>
      </c>
      <c r="L4004">
        <v>76.105099999999993</v>
      </c>
      <c r="M4004">
        <v>13.102</v>
      </c>
      <c r="N4004">
        <v>5.6404300000000003</v>
      </c>
      <c r="O4004">
        <v>26.635999999999999</v>
      </c>
      <c r="P4004">
        <v>74.540000000000006</v>
      </c>
      <c r="Q4004">
        <v>129.75700000000001</v>
      </c>
      <c r="R4004">
        <v>157.06299999999999</v>
      </c>
      <c r="S4004">
        <v>168.80799999999999</v>
      </c>
      <c r="T4004">
        <v>207.12299999999999</v>
      </c>
      <c r="U4004">
        <v>274.464</v>
      </c>
      <c r="V4004">
        <v>339.84100000000001</v>
      </c>
      <c r="W4004">
        <v>383.09199999999998</v>
      </c>
      <c r="X4004">
        <v>406.76600000000002</v>
      </c>
      <c r="Y4004">
        <v>421.09800000000001</v>
      </c>
      <c r="Z4004">
        <v>429.57299999999998</v>
      </c>
      <c r="AA4004">
        <v>428.13900000000001</v>
      </c>
      <c r="AB4004">
        <v>412.72500000000002</v>
      </c>
      <c r="AC4004">
        <v>384.16300000000001</v>
      </c>
      <c r="AD4004">
        <v>347.26299999999998</v>
      </c>
      <c r="AE4004">
        <v>307.66199999999998</v>
      </c>
      <c r="AF4004">
        <v>269.76100000000002</v>
      </c>
      <c r="AG4004">
        <v>236.19</v>
      </c>
      <c r="AH4004">
        <v>207.94900000000001</v>
      </c>
      <c r="AI4004">
        <v>184.74700000000001</v>
      </c>
      <c r="AJ4004">
        <v>165.45</v>
      </c>
      <c r="AK4004">
        <v>148.62</v>
      </c>
      <c r="AL4004">
        <v>132.988</v>
      </c>
      <c r="AM4004">
        <v>117.724</v>
      </c>
      <c r="AN4004">
        <v>102.492</v>
      </c>
      <c r="AO4004">
        <v>87.364199999999997</v>
      </c>
      <c r="AP4004">
        <v>72.669499999999999</v>
      </c>
      <c r="AQ4004">
        <v>58.839500000000001</v>
      </c>
      <c r="AR4004">
        <v>46.2879</v>
      </c>
      <c r="AS4004">
        <v>35.327399999999997</v>
      </c>
      <c r="AT4004">
        <v>26.127600000000001</v>
      </c>
      <c r="AU4004">
        <v>18.707699999999999</v>
      </c>
      <c r="AV4004">
        <v>12.958299999999999</v>
      </c>
      <c r="AW4004">
        <v>8.6777700000000006</v>
      </c>
      <c r="AX4004">
        <v>12.8687</v>
      </c>
    </row>
    <row r="4005" spans="1:50" x14ac:dyDescent="0.3">
      <c r="A4005">
        <v>1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1985</v>
      </c>
      <c r="H4005">
        <v>1</v>
      </c>
      <c r="I4005">
        <v>1985</v>
      </c>
      <c r="J4005" t="s">
        <v>1447</v>
      </c>
      <c r="K4005" t="s">
        <v>692</v>
      </c>
      <c r="L4005">
        <v>211.09899999999999</v>
      </c>
      <c r="M4005">
        <v>24.0488</v>
      </c>
      <c r="N4005">
        <v>94.997200000000007</v>
      </c>
      <c r="O4005">
        <v>147.25700000000001</v>
      </c>
      <c r="P4005">
        <v>92.352900000000005</v>
      </c>
      <c r="Q4005">
        <v>61.1081</v>
      </c>
      <c r="R4005">
        <v>100.107</v>
      </c>
      <c r="S4005">
        <v>161.15100000000001</v>
      </c>
      <c r="T4005">
        <v>212.40700000000001</v>
      </c>
      <c r="U4005">
        <v>248.185</v>
      </c>
      <c r="V4005">
        <v>282.786</v>
      </c>
      <c r="W4005">
        <v>326.67399999999998</v>
      </c>
      <c r="X4005">
        <v>372.81799999999998</v>
      </c>
      <c r="Y4005">
        <v>407.77300000000002</v>
      </c>
      <c r="Z4005">
        <v>425.50599999999997</v>
      </c>
      <c r="AA4005">
        <v>428.005</v>
      </c>
      <c r="AB4005">
        <v>418.904</v>
      </c>
      <c r="AC4005">
        <v>400.03699999999998</v>
      </c>
      <c r="AD4005">
        <v>372.42</v>
      </c>
      <c r="AE4005">
        <v>338.10199999999998</v>
      </c>
      <c r="AF4005">
        <v>300.44499999999999</v>
      </c>
      <c r="AG4005">
        <v>263.036</v>
      </c>
      <c r="AH4005">
        <v>228.56899999999999</v>
      </c>
      <c r="AI4005">
        <v>198.37299999999999</v>
      </c>
      <c r="AJ4005">
        <v>172.55699999999999</v>
      </c>
      <c r="AK4005">
        <v>150.44300000000001</v>
      </c>
      <c r="AL4005">
        <v>131.04599999999999</v>
      </c>
      <c r="AM4005">
        <v>113.449</v>
      </c>
      <c r="AN4005">
        <v>97.032600000000002</v>
      </c>
      <c r="AO4005">
        <v>81.537000000000006</v>
      </c>
      <c r="AP4005">
        <v>67.004199999999997</v>
      </c>
      <c r="AQ4005">
        <v>53.6539</v>
      </c>
      <c r="AR4005">
        <v>41.752800000000001</v>
      </c>
      <c r="AS4005">
        <v>31.513200000000001</v>
      </c>
      <c r="AT4005">
        <v>23.034500000000001</v>
      </c>
      <c r="AU4005">
        <v>16.287700000000001</v>
      </c>
      <c r="AV4005">
        <v>11.131500000000001</v>
      </c>
      <c r="AW4005">
        <v>7.3480800000000004</v>
      </c>
      <c r="AX4005">
        <v>10.514900000000001</v>
      </c>
    </row>
    <row r="4006" spans="1:50" x14ac:dyDescent="0.3">
      <c r="A4006">
        <v>1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1985</v>
      </c>
      <c r="H4006">
        <v>1</v>
      </c>
      <c r="I4006">
        <v>1985.5</v>
      </c>
      <c r="J4006" t="s">
        <v>1448</v>
      </c>
      <c r="K4006" t="s">
        <v>692</v>
      </c>
      <c r="L4006">
        <v>133.989</v>
      </c>
      <c r="M4006">
        <v>23.021999999999998</v>
      </c>
      <c r="N4006">
        <v>9.5657300000000003</v>
      </c>
      <c r="O4006">
        <v>44.9375</v>
      </c>
      <c r="P4006">
        <v>123.651</v>
      </c>
      <c r="Q4006">
        <v>205.56</v>
      </c>
      <c r="R4006">
        <v>219.76300000000001</v>
      </c>
      <c r="S4006">
        <v>179.85499999999999</v>
      </c>
      <c r="T4006">
        <v>162.864</v>
      </c>
      <c r="U4006">
        <v>192.828</v>
      </c>
      <c r="V4006">
        <v>240.79</v>
      </c>
      <c r="W4006">
        <v>283.30200000000002</v>
      </c>
      <c r="X4006">
        <v>317.286</v>
      </c>
      <c r="Y4006">
        <v>346.62</v>
      </c>
      <c r="Z4006">
        <v>371.39699999999999</v>
      </c>
      <c r="AA4006">
        <v>387.53300000000002</v>
      </c>
      <c r="AB4006">
        <v>391.447</v>
      </c>
      <c r="AC4006">
        <v>382.798</v>
      </c>
      <c r="AD4006">
        <v>363.68900000000002</v>
      </c>
      <c r="AE4006">
        <v>336.91699999999997</v>
      </c>
      <c r="AF4006">
        <v>305.173</v>
      </c>
      <c r="AG4006">
        <v>271.03100000000001</v>
      </c>
      <c r="AH4006">
        <v>236.90700000000001</v>
      </c>
      <c r="AI4006">
        <v>204.76300000000001</v>
      </c>
      <c r="AJ4006">
        <v>175.8</v>
      </c>
      <c r="AK4006">
        <v>150.40100000000001</v>
      </c>
      <c r="AL4006">
        <v>128.321</v>
      </c>
      <c r="AM4006">
        <v>108.998</v>
      </c>
      <c r="AN4006">
        <v>91.842500000000001</v>
      </c>
      <c r="AO4006">
        <v>76.414599999999993</v>
      </c>
      <c r="AP4006">
        <v>62.485700000000001</v>
      </c>
      <c r="AQ4006">
        <v>50.007199999999997</v>
      </c>
      <c r="AR4006">
        <v>39.032699999999998</v>
      </c>
      <c r="AS4006">
        <v>29.634499999999999</v>
      </c>
      <c r="AT4006">
        <v>21.8399</v>
      </c>
      <c r="AU4006">
        <v>15.6</v>
      </c>
      <c r="AV4006">
        <v>10.787599999999999</v>
      </c>
      <c r="AW4006">
        <v>7.21549</v>
      </c>
      <c r="AX4006">
        <v>10.684699999999999</v>
      </c>
    </row>
    <row r="4007" spans="1:50" x14ac:dyDescent="0.3">
      <c r="A4007">
        <v>1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1986</v>
      </c>
      <c r="H4007">
        <v>1</v>
      </c>
      <c r="I4007">
        <v>1986</v>
      </c>
      <c r="J4007" t="s">
        <v>1447</v>
      </c>
      <c r="K4007" t="s">
        <v>692</v>
      </c>
      <c r="L4007">
        <v>167.959</v>
      </c>
      <c r="M4007">
        <v>39.237699999999997</v>
      </c>
      <c r="N4007">
        <v>167.13800000000001</v>
      </c>
      <c r="O4007">
        <v>258.66399999999999</v>
      </c>
      <c r="P4007">
        <v>160.13300000000001</v>
      </c>
      <c r="Q4007">
        <v>99.455399999999997</v>
      </c>
      <c r="R4007">
        <v>154.321</v>
      </c>
      <c r="S4007">
        <v>234.00299999999999</v>
      </c>
      <c r="T4007">
        <v>276.92599999999999</v>
      </c>
      <c r="U4007">
        <v>271.68299999999999</v>
      </c>
      <c r="V4007">
        <v>250.49700000000001</v>
      </c>
      <c r="W4007">
        <v>247.43700000000001</v>
      </c>
      <c r="X4007">
        <v>267.36900000000003</v>
      </c>
      <c r="Y4007">
        <v>296.09300000000002</v>
      </c>
      <c r="Z4007">
        <v>321.404</v>
      </c>
      <c r="AA4007">
        <v>339.02699999999999</v>
      </c>
      <c r="AB4007">
        <v>348.28399999999999</v>
      </c>
      <c r="AC4007">
        <v>348.65899999999999</v>
      </c>
      <c r="AD4007">
        <v>339.75</v>
      </c>
      <c r="AE4007">
        <v>322.18299999999999</v>
      </c>
      <c r="AF4007">
        <v>297.76600000000002</v>
      </c>
      <c r="AG4007">
        <v>268.91699999999997</v>
      </c>
      <c r="AH4007">
        <v>238.04900000000001</v>
      </c>
      <c r="AI4007">
        <v>207.20500000000001</v>
      </c>
      <c r="AJ4007">
        <v>177.89699999999999</v>
      </c>
      <c r="AK4007">
        <v>151.065</v>
      </c>
      <c r="AL4007">
        <v>127.10899999999999</v>
      </c>
      <c r="AM4007">
        <v>106.01600000000001</v>
      </c>
      <c r="AN4007">
        <v>87.538200000000003</v>
      </c>
      <c r="AO4007">
        <v>71.368600000000001</v>
      </c>
      <c r="AP4007">
        <v>57.249600000000001</v>
      </c>
      <c r="AQ4007">
        <v>45.014699999999998</v>
      </c>
      <c r="AR4007">
        <v>34.570300000000003</v>
      </c>
      <c r="AS4007">
        <v>25.850899999999999</v>
      </c>
      <c r="AT4007">
        <v>18.774999999999999</v>
      </c>
      <c r="AU4007">
        <v>13.2178</v>
      </c>
      <c r="AV4007">
        <v>9.0065299999999997</v>
      </c>
      <c r="AW4007">
        <v>5.9331699999999996</v>
      </c>
      <c r="AX4007">
        <v>8.4706899999999994</v>
      </c>
    </row>
    <row r="4008" spans="1:50" x14ac:dyDescent="0.3">
      <c r="A4008">
        <v>1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1986</v>
      </c>
      <c r="H4008">
        <v>1</v>
      </c>
      <c r="I4008">
        <v>1986.5</v>
      </c>
      <c r="J4008" t="s">
        <v>1448</v>
      </c>
      <c r="K4008" t="s">
        <v>692</v>
      </c>
      <c r="L4008">
        <v>105.742</v>
      </c>
      <c r="M4008">
        <v>19.1646</v>
      </c>
      <c r="N4008">
        <v>16.162500000000001</v>
      </c>
      <c r="O4008">
        <v>76.204099999999997</v>
      </c>
      <c r="P4008">
        <v>209.31200000000001</v>
      </c>
      <c r="Q4008">
        <v>346.07400000000001</v>
      </c>
      <c r="R4008">
        <v>363.52100000000002</v>
      </c>
      <c r="S4008">
        <v>281.26299999999998</v>
      </c>
      <c r="T4008">
        <v>226.47900000000001</v>
      </c>
      <c r="U4008">
        <v>237.32300000000001</v>
      </c>
      <c r="V4008">
        <v>264.39299999999997</v>
      </c>
      <c r="W4008">
        <v>271.38299999999998</v>
      </c>
      <c r="X4008">
        <v>260.75900000000001</v>
      </c>
      <c r="Y4008">
        <v>249.68</v>
      </c>
      <c r="Z4008">
        <v>248.30699999999999</v>
      </c>
      <c r="AA4008">
        <v>255.196</v>
      </c>
      <c r="AB4008">
        <v>263.73700000000002</v>
      </c>
      <c r="AC4008">
        <v>268.55500000000001</v>
      </c>
      <c r="AD4008">
        <v>267.24200000000002</v>
      </c>
      <c r="AE4008">
        <v>259.38499999999999</v>
      </c>
      <c r="AF4008">
        <v>245.55600000000001</v>
      </c>
      <c r="AG4008">
        <v>226.89400000000001</v>
      </c>
      <c r="AH4008">
        <v>204.917</v>
      </c>
      <c r="AI4008">
        <v>181.26499999999999</v>
      </c>
      <c r="AJ4008">
        <v>157.42699999999999</v>
      </c>
      <c r="AK4008">
        <v>134.55699999999999</v>
      </c>
      <c r="AL4008">
        <v>113.408</v>
      </c>
      <c r="AM4008">
        <v>94.363600000000005</v>
      </c>
      <c r="AN4008">
        <v>77.527699999999996</v>
      </c>
      <c r="AO4008">
        <v>62.834899999999998</v>
      </c>
      <c r="AP4008">
        <v>50.143099999999997</v>
      </c>
      <c r="AQ4008">
        <v>39.298400000000001</v>
      </c>
      <c r="AR4008">
        <v>30.161000000000001</v>
      </c>
      <c r="AS4008">
        <v>22.604099999999999</v>
      </c>
      <c r="AT4008">
        <v>16.4999</v>
      </c>
      <c r="AU4008">
        <v>11.7049</v>
      </c>
      <c r="AV4008">
        <v>8.0549900000000001</v>
      </c>
      <c r="AW4008">
        <v>5.36972</v>
      </c>
      <c r="AX4008">
        <v>7.9219900000000001</v>
      </c>
    </row>
    <row r="4009" spans="1:50" x14ac:dyDescent="0.3">
      <c r="A4009">
        <v>1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1987</v>
      </c>
      <c r="H4009">
        <v>1</v>
      </c>
      <c r="I4009">
        <v>1987</v>
      </c>
      <c r="J4009" t="s">
        <v>1447</v>
      </c>
      <c r="K4009" t="s">
        <v>692</v>
      </c>
      <c r="L4009">
        <v>103.85599999999999</v>
      </c>
      <c r="M4009">
        <v>30.6218</v>
      </c>
      <c r="N4009">
        <v>132.77799999999999</v>
      </c>
      <c r="O4009">
        <v>209.547</v>
      </c>
      <c r="P4009">
        <v>148.303</v>
      </c>
      <c r="Q4009">
        <v>140.37299999999999</v>
      </c>
      <c r="R4009">
        <v>247.83699999999999</v>
      </c>
      <c r="S4009">
        <v>373.447</v>
      </c>
      <c r="T4009">
        <v>430.47500000000002</v>
      </c>
      <c r="U4009">
        <v>398.52100000000002</v>
      </c>
      <c r="V4009">
        <v>328.702</v>
      </c>
      <c r="W4009">
        <v>277.40600000000001</v>
      </c>
      <c r="X4009">
        <v>255.80099999999999</v>
      </c>
      <c r="Y4009">
        <v>246.16399999999999</v>
      </c>
      <c r="Z4009">
        <v>235.489</v>
      </c>
      <c r="AA4009">
        <v>223.71700000000001</v>
      </c>
      <c r="AB4009">
        <v>214.852</v>
      </c>
      <c r="AC4009">
        <v>209.95</v>
      </c>
      <c r="AD4009">
        <v>206.79900000000001</v>
      </c>
      <c r="AE4009">
        <v>202.435</v>
      </c>
      <c r="AF4009">
        <v>194.94200000000001</v>
      </c>
      <c r="AG4009">
        <v>183.78100000000001</v>
      </c>
      <c r="AH4009">
        <v>169.381</v>
      </c>
      <c r="AI4009">
        <v>152.654</v>
      </c>
      <c r="AJ4009">
        <v>134.667</v>
      </c>
      <c r="AK4009">
        <v>116.43</v>
      </c>
      <c r="AL4009">
        <v>98.7744</v>
      </c>
      <c r="AM4009">
        <v>82.297799999999995</v>
      </c>
      <c r="AN4009">
        <v>67.367199999999997</v>
      </c>
      <c r="AO4009">
        <v>54.1614</v>
      </c>
      <c r="AP4009">
        <v>42.725099999999998</v>
      </c>
      <c r="AQ4009">
        <v>33.0182</v>
      </c>
      <c r="AR4009">
        <v>24.949200000000001</v>
      </c>
      <c r="AS4009">
        <v>18.3935</v>
      </c>
      <c r="AT4009">
        <v>13.202500000000001</v>
      </c>
      <c r="AU4009">
        <v>9.2079699999999995</v>
      </c>
      <c r="AV4009">
        <v>6.2292100000000001</v>
      </c>
      <c r="AW4009">
        <v>4.08148</v>
      </c>
      <c r="AX4009">
        <v>5.7894100000000002</v>
      </c>
    </row>
    <row r="4010" spans="1:50" x14ac:dyDescent="0.3">
      <c r="A4010">
        <v>1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1987</v>
      </c>
      <c r="H4010">
        <v>1</v>
      </c>
      <c r="I4010">
        <v>1987.5</v>
      </c>
      <c r="J4010" t="s">
        <v>1448</v>
      </c>
      <c r="K4010" t="s">
        <v>692</v>
      </c>
      <c r="L4010">
        <v>65.106999999999999</v>
      </c>
      <c r="M4010">
        <v>12.107200000000001</v>
      </c>
      <c r="N4010">
        <v>12.5967</v>
      </c>
      <c r="O4010">
        <v>59.579900000000002</v>
      </c>
      <c r="P4010">
        <v>164.95699999999999</v>
      </c>
      <c r="Q4010">
        <v>278.79000000000002</v>
      </c>
      <c r="R4010">
        <v>311.67399999999998</v>
      </c>
      <c r="S4010">
        <v>282.22300000000001</v>
      </c>
      <c r="T4010">
        <v>283.60899999999998</v>
      </c>
      <c r="U4010">
        <v>329.64800000000002</v>
      </c>
      <c r="V4010">
        <v>364.24200000000002</v>
      </c>
      <c r="W4010">
        <v>352.56099999999998</v>
      </c>
      <c r="X4010">
        <v>305.51799999999997</v>
      </c>
      <c r="Y4010">
        <v>252.25299999999999</v>
      </c>
      <c r="Z4010">
        <v>211.84800000000001</v>
      </c>
      <c r="AA4010">
        <v>186.57</v>
      </c>
      <c r="AB4010">
        <v>170.76300000000001</v>
      </c>
      <c r="AC4010">
        <v>159.59299999999999</v>
      </c>
      <c r="AD4010">
        <v>151.012</v>
      </c>
      <c r="AE4010">
        <v>144.077</v>
      </c>
      <c r="AF4010">
        <v>137.70500000000001</v>
      </c>
      <c r="AG4010">
        <v>130.71899999999999</v>
      </c>
      <c r="AH4010">
        <v>122.31699999999999</v>
      </c>
      <c r="AI4010">
        <v>112.28700000000001</v>
      </c>
      <c r="AJ4010">
        <v>100.91200000000001</v>
      </c>
      <c r="AK4010">
        <v>88.739000000000004</v>
      </c>
      <c r="AL4010">
        <v>76.381200000000007</v>
      </c>
      <c r="AM4010">
        <v>64.3857</v>
      </c>
      <c r="AN4010">
        <v>53.174799999999998</v>
      </c>
      <c r="AO4010">
        <v>43.0304</v>
      </c>
      <c r="AP4010">
        <v>34.107900000000001</v>
      </c>
      <c r="AQ4010">
        <v>26.461200000000002</v>
      </c>
      <c r="AR4010">
        <v>20.069600000000001</v>
      </c>
      <c r="AS4010">
        <v>14.860099999999999</v>
      </c>
      <c r="AT4010">
        <v>10.724299999999999</v>
      </c>
      <c r="AU4010">
        <v>7.5314500000000004</v>
      </c>
      <c r="AV4010">
        <v>5.1390399999999996</v>
      </c>
      <c r="AW4010">
        <v>3.40225</v>
      </c>
      <c r="AX4010">
        <v>4.9725099999999998</v>
      </c>
    </row>
    <row r="4011" spans="1:50" x14ac:dyDescent="0.3">
      <c r="A4011">
        <v>1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1988</v>
      </c>
      <c r="H4011">
        <v>1</v>
      </c>
      <c r="I4011">
        <v>1988</v>
      </c>
      <c r="J4011" t="s">
        <v>1447</v>
      </c>
      <c r="K4011" t="s">
        <v>692</v>
      </c>
      <c r="L4011">
        <v>115.145</v>
      </c>
      <c r="M4011">
        <v>19.6568</v>
      </c>
      <c r="N4011">
        <v>82.009</v>
      </c>
      <c r="O4011">
        <v>130.62299999999999</v>
      </c>
      <c r="P4011">
        <v>97.8977</v>
      </c>
      <c r="Q4011">
        <v>105.56699999999999</v>
      </c>
      <c r="R4011">
        <v>193.91200000000001</v>
      </c>
      <c r="S4011">
        <v>299.02600000000001</v>
      </c>
      <c r="T4011">
        <v>359.827</v>
      </c>
      <c r="U4011">
        <v>360.37200000000001</v>
      </c>
      <c r="V4011">
        <v>333.762</v>
      </c>
      <c r="W4011">
        <v>313.49700000000001</v>
      </c>
      <c r="X4011">
        <v>299.96899999999999</v>
      </c>
      <c r="Y4011">
        <v>277.66899999999998</v>
      </c>
      <c r="Z4011">
        <v>241.65</v>
      </c>
      <c r="AA4011">
        <v>200.334</v>
      </c>
      <c r="AB4011">
        <v>164.13900000000001</v>
      </c>
      <c r="AC4011">
        <v>137.76599999999999</v>
      </c>
      <c r="AD4011">
        <v>120.35299999999999</v>
      </c>
      <c r="AE4011">
        <v>108.893</v>
      </c>
      <c r="AF4011">
        <v>100.676</v>
      </c>
      <c r="AG4011">
        <v>93.912899999999993</v>
      </c>
      <c r="AH4011">
        <v>87.502300000000005</v>
      </c>
      <c r="AI4011">
        <v>80.785399999999996</v>
      </c>
      <c r="AJ4011">
        <v>73.453199999999995</v>
      </c>
      <c r="AK4011">
        <v>65.500399999999999</v>
      </c>
      <c r="AL4011">
        <v>57.143099999999997</v>
      </c>
      <c r="AM4011">
        <v>48.709200000000003</v>
      </c>
      <c r="AN4011">
        <v>40.541800000000002</v>
      </c>
      <c r="AO4011">
        <v>32.934899999999999</v>
      </c>
      <c r="AP4011">
        <v>26.1022</v>
      </c>
      <c r="AQ4011">
        <v>20.170000000000002</v>
      </c>
      <c r="AR4011">
        <v>15.1846</v>
      </c>
      <c r="AS4011">
        <v>11.1266</v>
      </c>
      <c r="AT4011">
        <v>7.9273699999999998</v>
      </c>
      <c r="AU4011">
        <v>5.4854900000000004</v>
      </c>
      <c r="AV4011">
        <v>3.68249</v>
      </c>
      <c r="AW4011">
        <v>2.3957600000000001</v>
      </c>
      <c r="AX4011">
        <v>3.3596699999999999</v>
      </c>
    </row>
    <row r="4012" spans="1:50" x14ac:dyDescent="0.3">
      <c r="A4012">
        <v>1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1988</v>
      </c>
      <c r="H4012">
        <v>1</v>
      </c>
      <c r="I4012">
        <v>1988.5</v>
      </c>
      <c r="J4012" t="s">
        <v>1448</v>
      </c>
      <c r="K4012" t="s">
        <v>692</v>
      </c>
      <c r="L4012">
        <v>72.801000000000002</v>
      </c>
      <c r="M4012">
        <v>12.8459</v>
      </c>
      <c r="N4012">
        <v>8.1011100000000003</v>
      </c>
      <c r="O4012">
        <v>38.298499999999997</v>
      </c>
      <c r="P4012">
        <v>106.621</v>
      </c>
      <c r="Q4012">
        <v>182.94399999999999</v>
      </c>
      <c r="R4012">
        <v>213.11699999999999</v>
      </c>
      <c r="S4012">
        <v>211.52</v>
      </c>
      <c r="T4012">
        <v>237.17500000000001</v>
      </c>
      <c r="U4012">
        <v>294.29500000000002</v>
      </c>
      <c r="V4012">
        <v>340.435</v>
      </c>
      <c r="W4012">
        <v>348.72800000000001</v>
      </c>
      <c r="X4012">
        <v>325.15100000000001</v>
      </c>
      <c r="Y4012">
        <v>288.94799999999998</v>
      </c>
      <c r="Z4012">
        <v>252.57300000000001</v>
      </c>
      <c r="AA4012">
        <v>218.04499999999999</v>
      </c>
      <c r="AB4012">
        <v>184.21199999999999</v>
      </c>
      <c r="AC4012">
        <v>152.166</v>
      </c>
      <c r="AD4012">
        <v>124.666</v>
      </c>
      <c r="AE4012">
        <v>103.498</v>
      </c>
      <c r="AF4012">
        <v>88.407300000000006</v>
      </c>
      <c r="AG4012">
        <v>77.813000000000002</v>
      </c>
      <c r="AH4012">
        <v>69.907600000000002</v>
      </c>
      <c r="AI4012">
        <v>63.292400000000001</v>
      </c>
      <c r="AJ4012">
        <v>57.108499999999999</v>
      </c>
      <c r="AK4012">
        <v>50.936799999999998</v>
      </c>
      <c r="AL4012">
        <v>44.661900000000003</v>
      </c>
      <c r="AM4012">
        <v>38.357500000000002</v>
      </c>
      <c r="AN4012">
        <v>32.195399999999999</v>
      </c>
      <c r="AO4012">
        <v>26.373899999999999</v>
      </c>
      <c r="AP4012">
        <v>21.067699999999999</v>
      </c>
      <c r="AQ4012">
        <v>16.400099999999998</v>
      </c>
      <c r="AR4012">
        <v>12.4338</v>
      </c>
      <c r="AS4012">
        <v>9.1751100000000001</v>
      </c>
      <c r="AT4012">
        <v>6.5850200000000001</v>
      </c>
      <c r="AU4012">
        <v>4.5930099999999996</v>
      </c>
      <c r="AV4012">
        <v>3.1107800000000001</v>
      </c>
      <c r="AW4012">
        <v>2.0440999999999998</v>
      </c>
      <c r="AX4012">
        <v>2.9462799999999998</v>
      </c>
    </row>
    <row r="4013" spans="1:50" x14ac:dyDescent="0.3">
      <c r="A4013">
        <v>1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1989</v>
      </c>
      <c r="H4013">
        <v>1</v>
      </c>
      <c r="I4013">
        <v>1989</v>
      </c>
      <c r="J4013" t="s">
        <v>1447</v>
      </c>
      <c r="K4013" t="s">
        <v>692</v>
      </c>
      <c r="L4013">
        <v>134.81800000000001</v>
      </c>
      <c r="M4013">
        <v>22.011900000000001</v>
      </c>
      <c r="N4013">
        <v>91.121200000000002</v>
      </c>
      <c r="O4013">
        <v>142.458</v>
      </c>
      <c r="P4013">
        <v>94.858900000000006</v>
      </c>
      <c r="Q4013">
        <v>76.817499999999995</v>
      </c>
      <c r="R4013">
        <v>132.89500000000001</v>
      </c>
      <c r="S4013">
        <v>208.77600000000001</v>
      </c>
      <c r="T4013">
        <v>261.63799999999998</v>
      </c>
      <c r="U4013">
        <v>281.25099999999998</v>
      </c>
      <c r="V4013">
        <v>287.36799999999999</v>
      </c>
      <c r="W4013">
        <v>297.40699999999998</v>
      </c>
      <c r="X4013">
        <v>306.30900000000003</v>
      </c>
      <c r="Y4013">
        <v>300.33600000000001</v>
      </c>
      <c r="Z4013">
        <v>275.613</v>
      </c>
      <c r="AA4013">
        <v>239.23699999999999</v>
      </c>
      <c r="AB4013">
        <v>200.41900000000001</v>
      </c>
      <c r="AC4013">
        <v>164.68100000000001</v>
      </c>
      <c r="AD4013">
        <v>133.86199999999999</v>
      </c>
      <c r="AE4013">
        <v>108.26300000000001</v>
      </c>
      <c r="AF4013">
        <v>87.853999999999999</v>
      </c>
      <c r="AG4013">
        <v>72.313900000000004</v>
      </c>
      <c r="AH4013">
        <v>60.853099999999998</v>
      </c>
      <c r="AI4013">
        <v>52.353499999999997</v>
      </c>
      <c r="AJ4013">
        <v>45.698999999999998</v>
      </c>
      <c r="AK4013">
        <v>40.031599999999997</v>
      </c>
      <c r="AL4013">
        <v>34.8307</v>
      </c>
      <c r="AM4013">
        <v>29.864899999999999</v>
      </c>
      <c r="AN4013">
        <v>25.098099999999999</v>
      </c>
      <c r="AO4013">
        <v>20.598800000000001</v>
      </c>
      <c r="AP4013">
        <v>16.471800000000002</v>
      </c>
      <c r="AQ4013">
        <v>12.813000000000001</v>
      </c>
      <c r="AR4013">
        <v>9.6846399999999999</v>
      </c>
      <c r="AS4013">
        <v>7.1065399999999999</v>
      </c>
      <c r="AT4013">
        <v>5.0589300000000001</v>
      </c>
      <c r="AU4013">
        <v>3.4913699999999999</v>
      </c>
      <c r="AV4013">
        <v>2.3344999999999998</v>
      </c>
      <c r="AW4013">
        <v>1.5114399999999999</v>
      </c>
      <c r="AX4013">
        <v>2.0958000000000001</v>
      </c>
    </row>
    <row r="4014" spans="1:50" x14ac:dyDescent="0.3">
      <c r="A4014">
        <v>1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1989</v>
      </c>
      <c r="H4014">
        <v>1</v>
      </c>
      <c r="I4014">
        <v>1989.5</v>
      </c>
      <c r="J4014" t="s">
        <v>1448</v>
      </c>
      <c r="K4014" t="s">
        <v>692</v>
      </c>
      <c r="L4014">
        <v>85.259100000000004</v>
      </c>
      <c r="M4014">
        <v>14.930199999999999</v>
      </c>
      <c r="N4014">
        <v>8.5142299999999995</v>
      </c>
      <c r="O4014">
        <v>40.109699999999997</v>
      </c>
      <c r="P4014">
        <v>110.56699999999999</v>
      </c>
      <c r="Q4014">
        <v>184.69200000000001</v>
      </c>
      <c r="R4014">
        <v>200.035</v>
      </c>
      <c r="S4014">
        <v>168.625</v>
      </c>
      <c r="T4014">
        <v>156.93299999999999</v>
      </c>
      <c r="U4014">
        <v>181.96600000000001</v>
      </c>
      <c r="V4014">
        <v>213.261</v>
      </c>
      <c r="W4014">
        <v>228.12</v>
      </c>
      <c r="X4014">
        <v>226.19399999999999</v>
      </c>
      <c r="Y4014">
        <v>215.86699999999999</v>
      </c>
      <c r="Z4014">
        <v>202.06200000000001</v>
      </c>
      <c r="AA4014">
        <v>184.636</v>
      </c>
      <c r="AB4014">
        <v>162.81399999999999</v>
      </c>
      <c r="AC4014">
        <v>138.08000000000001</v>
      </c>
      <c r="AD4014">
        <v>113.407</v>
      </c>
      <c r="AE4014">
        <v>91.320300000000003</v>
      </c>
      <c r="AF4014">
        <v>73.014200000000002</v>
      </c>
      <c r="AG4014">
        <v>58.580100000000002</v>
      </c>
      <c r="AH4014">
        <v>47.545999999999999</v>
      </c>
      <c r="AI4014">
        <v>39.237099999999998</v>
      </c>
      <c r="AJ4014">
        <v>32.944699999999997</v>
      </c>
      <c r="AK4014">
        <v>28.021000000000001</v>
      </c>
      <c r="AL4014">
        <v>23.9496</v>
      </c>
      <c r="AM4014">
        <v>20.3825</v>
      </c>
      <c r="AN4014">
        <v>17.132899999999999</v>
      </c>
      <c r="AO4014">
        <v>14.1358</v>
      </c>
      <c r="AP4014">
        <v>11.398400000000001</v>
      </c>
      <c r="AQ4014">
        <v>8.9566400000000002</v>
      </c>
      <c r="AR4014">
        <v>6.8454600000000001</v>
      </c>
      <c r="AS4014">
        <v>5.0822399999999996</v>
      </c>
      <c r="AT4014">
        <v>3.66188</v>
      </c>
      <c r="AU4014">
        <v>2.5588500000000001</v>
      </c>
      <c r="AV4014">
        <v>1.73309</v>
      </c>
      <c r="AW4014">
        <v>1.13714</v>
      </c>
      <c r="AX4014">
        <v>1.62771</v>
      </c>
    </row>
    <row r="4015" spans="1:50" x14ac:dyDescent="0.3">
      <c r="A4015">
        <v>1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1990</v>
      </c>
      <c r="H4015">
        <v>1</v>
      </c>
      <c r="I4015">
        <v>1990</v>
      </c>
      <c r="J4015" t="s">
        <v>1447</v>
      </c>
      <c r="K4015" t="s">
        <v>692</v>
      </c>
      <c r="L4015">
        <v>50.256999999999998</v>
      </c>
      <c r="M4015">
        <v>24.122299999999999</v>
      </c>
      <c r="N4015">
        <v>106.515</v>
      </c>
      <c r="O4015">
        <v>165.76300000000001</v>
      </c>
      <c r="P4015">
        <v>106.837</v>
      </c>
      <c r="Q4015">
        <v>77.349299999999999</v>
      </c>
      <c r="R4015">
        <v>127.008</v>
      </c>
      <c r="S4015">
        <v>192.46799999999999</v>
      </c>
      <c r="T4015">
        <v>225.935</v>
      </c>
      <c r="U4015">
        <v>217.04300000000001</v>
      </c>
      <c r="V4015">
        <v>190.81700000000001</v>
      </c>
      <c r="W4015">
        <v>173.85900000000001</v>
      </c>
      <c r="X4015">
        <v>169.47</v>
      </c>
      <c r="Y4015">
        <v>166.768</v>
      </c>
      <c r="Z4015">
        <v>158.21600000000001</v>
      </c>
      <c r="AA4015">
        <v>143.85400000000001</v>
      </c>
      <c r="AB4015">
        <v>126.657</v>
      </c>
      <c r="AC4015">
        <v>108.819</v>
      </c>
      <c r="AD4015">
        <v>91.356499999999997</v>
      </c>
      <c r="AE4015">
        <v>74.932299999999998</v>
      </c>
      <c r="AF4015">
        <v>60.250100000000003</v>
      </c>
      <c r="AG4015">
        <v>47.871600000000001</v>
      </c>
      <c r="AH4015">
        <v>37.985399999999998</v>
      </c>
      <c r="AI4015">
        <v>30.398800000000001</v>
      </c>
      <c r="AJ4015">
        <v>24.6907</v>
      </c>
      <c r="AK4015">
        <v>20.378599999999999</v>
      </c>
      <c r="AL4015">
        <v>17.028099999999998</v>
      </c>
      <c r="AM4015">
        <v>14.3017</v>
      </c>
      <c r="AN4015">
        <v>11.970800000000001</v>
      </c>
      <c r="AO4015">
        <v>9.9046599999999998</v>
      </c>
      <c r="AP4015">
        <v>8.0465</v>
      </c>
      <c r="AQ4015">
        <v>6.3857200000000001</v>
      </c>
      <c r="AR4015">
        <v>4.9324500000000002</v>
      </c>
      <c r="AS4015">
        <v>3.6987999999999999</v>
      </c>
      <c r="AT4015">
        <v>2.6880299999999999</v>
      </c>
      <c r="AU4015">
        <v>1.8907700000000001</v>
      </c>
      <c r="AV4015">
        <v>1.2861</v>
      </c>
      <c r="AW4015">
        <v>0.84536199999999995</v>
      </c>
      <c r="AX4015">
        <v>1.2010400000000001</v>
      </c>
    </row>
    <row r="4016" spans="1:50" x14ac:dyDescent="0.3">
      <c r="A4016">
        <v>1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1990</v>
      </c>
      <c r="H4016">
        <v>1</v>
      </c>
      <c r="I4016">
        <v>1990.5</v>
      </c>
      <c r="J4016" t="s">
        <v>1448</v>
      </c>
      <c r="K4016" t="s">
        <v>692</v>
      </c>
      <c r="L4016">
        <v>31.127300000000002</v>
      </c>
      <c r="M4016">
        <v>6.3390199999999997</v>
      </c>
      <c r="N4016">
        <v>10.7829</v>
      </c>
      <c r="O4016">
        <v>50.995100000000001</v>
      </c>
      <c r="P4016">
        <v>140.57499999999999</v>
      </c>
      <c r="Q4016">
        <v>234.77099999999999</v>
      </c>
      <c r="R4016">
        <v>253.93600000000001</v>
      </c>
      <c r="S4016">
        <v>212.58</v>
      </c>
      <c r="T4016">
        <v>193.61199999999999</v>
      </c>
      <c r="U4016">
        <v>216.583</v>
      </c>
      <c r="V4016">
        <v>241.58500000000001</v>
      </c>
      <c r="W4016">
        <v>241.11199999999999</v>
      </c>
      <c r="X4016">
        <v>218.934</v>
      </c>
      <c r="Y4016">
        <v>191.08500000000001</v>
      </c>
      <c r="Z4016">
        <v>167.67099999999999</v>
      </c>
      <c r="AA4016">
        <v>149.084</v>
      </c>
      <c r="AB4016">
        <v>131.84899999999999</v>
      </c>
      <c r="AC4016">
        <v>113.97</v>
      </c>
      <c r="AD4016">
        <v>95.771699999999996</v>
      </c>
      <c r="AE4016">
        <v>78.4375</v>
      </c>
      <c r="AF4016">
        <v>62.889899999999997</v>
      </c>
      <c r="AG4016">
        <v>49.573599999999999</v>
      </c>
      <c r="AH4016">
        <v>38.606400000000001</v>
      </c>
      <c r="AI4016">
        <v>29.900099999999998</v>
      </c>
      <c r="AJ4016">
        <v>23.209499999999998</v>
      </c>
      <c r="AK4016">
        <v>18.181000000000001</v>
      </c>
      <c r="AL4016">
        <v>14.423500000000001</v>
      </c>
      <c r="AM4016">
        <v>11.5768</v>
      </c>
      <c r="AN4016">
        <v>9.3536300000000008</v>
      </c>
      <c r="AO4016">
        <v>7.55199</v>
      </c>
      <c r="AP4016">
        <v>6.0459500000000004</v>
      </c>
      <c r="AQ4016">
        <v>4.7663200000000003</v>
      </c>
      <c r="AR4016">
        <v>3.67963</v>
      </c>
      <c r="AS4016">
        <v>2.7702399999999998</v>
      </c>
      <c r="AT4016">
        <v>2.0278</v>
      </c>
      <c r="AU4016">
        <v>1.4401600000000001</v>
      </c>
      <c r="AV4016">
        <v>0.99090400000000001</v>
      </c>
      <c r="AW4016">
        <v>0.659833</v>
      </c>
      <c r="AX4016">
        <v>0.96943100000000004</v>
      </c>
    </row>
    <row r="4017" spans="1:50" x14ac:dyDescent="0.3">
      <c r="A4017">
        <v>1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1991</v>
      </c>
      <c r="H4017">
        <v>1</v>
      </c>
      <c r="I4017">
        <v>1991</v>
      </c>
      <c r="J4017" t="s">
        <v>1447</v>
      </c>
      <c r="K4017" t="s">
        <v>692</v>
      </c>
      <c r="L4017">
        <v>89.479600000000005</v>
      </c>
      <c r="M4017">
        <v>9.9864099999999993</v>
      </c>
      <c r="N4017">
        <v>39.812899999999999</v>
      </c>
      <c r="O4017">
        <v>66.040199999999999</v>
      </c>
      <c r="P4017">
        <v>61.195999999999998</v>
      </c>
      <c r="Q4017">
        <v>91.1828</v>
      </c>
      <c r="R4017">
        <v>176.37799999999999</v>
      </c>
      <c r="S4017">
        <v>270.733</v>
      </c>
      <c r="T4017">
        <v>321.786</v>
      </c>
      <c r="U4017">
        <v>315.613</v>
      </c>
      <c r="V4017">
        <v>284.661</v>
      </c>
      <c r="W4017">
        <v>262.64600000000002</v>
      </c>
      <c r="X4017">
        <v>252.02500000000001</v>
      </c>
      <c r="Y4017">
        <v>238.25</v>
      </c>
      <c r="Z4017">
        <v>214.018</v>
      </c>
      <c r="AA4017">
        <v>183.35499999999999</v>
      </c>
      <c r="AB4017">
        <v>153.06899999999999</v>
      </c>
      <c r="AC4017">
        <v>126.645</v>
      </c>
      <c r="AD4017">
        <v>104.178</v>
      </c>
      <c r="AE4017">
        <v>84.691500000000005</v>
      </c>
      <c r="AF4017">
        <v>67.619</v>
      </c>
      <c r="AG4017">
        <v>52.9238</v>
      </c>
      <c r="AH4017">
        <v>40.699800000000003</v>
      </c>
      <c r="AI4017">
        <v>30.898900000000001</v>
      </c>
      <c r="AJ4017">
        <v>23.293500000000002</v>
      </c>
      <c r="AK4017">
        <v>17.545000000000002</v>
      </c>
      <c r="AL4017">
        <v>13.2781</v>
      </c>
      <c r="AM4017">
        <v>10.133100000000001</v>
      </c>
      <c r="AN4017">
        <v>7.8002399999999996</v>
      </c>
      <c r="AO4017">
        <v>6.0367699999999997</v>
      </c>
      <c r="AP4017">
        <v>4.6690100000000001</v>
      </c>
      <c r="AQ4017">
        <v>3.5831200000000001</v>
      </c>
      <c r="AR4017">
        <v>2.7095799999999999</v>
      </c>
      <c r="AS4017">
        <v>2.0071599999999998</v>
      </c>
      <c r="AT4017">
        <v>1.4497199999999999</v>
      </c>
      <c r="AU4017">
        <v>1.01746</v>
      </c>
      <c r="AV4017">
        <v>0.69214900000000001</v>
      </c>
      <c r="AW4017">
        <v>0.45558900000000002</v>
      </c>
      <c r="AX4017">
        <v>0.65013799999999999</v>
      </c>
    </row>
    <row r="4018" spans="1:50" x14ac:dyDescent="0.3">
      <c r="A4018">
        <v>1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1991</v>
      </c>
      <c r="H4018">
        <v>1</v>
      </c>
      <c r="I4018">
        <v>1991.5</v>
      </c>
      <c r="J4018" t="s">
        <v>1448</v>
      </c>
      <c r="K4018" t="s">
        <v>692</v>
      </c>
      <c r="L4018">
        <v>56.789099999999998</v>
      </c>
      <c r="M4018">
        <v>9.7480899999999995</v>
      </c>
      <c r="N4018">
        <v>3.95967</v>
      </c>
      <c r="O4018">
        <v>18.7712</v>
      </c>
      <c r="P4018">
        <v>53.225900000000003</v>
      </c>
      <c r="Q4018">
        <v>95.766000000000005</v>
      </c>
      <c r="R4018">
        <v>124.931</v>
      </c>
      <c r="S4018">
        <v>150.49100000000001</v>
      </c>
      <c r="T4018">
        <v>197.369</v>
      </c>
      <c r="U4018">
        <v>256.745</v>
      </c>
      <c r="V4018">
        <v>295.83199999999999</v>
      </c>
      <c r="W4018">
        <v>297.07900000000001</v>
      </c>
      <c r="X4018">
        <v>269.49799999999999</v>
      </c>
      <c r="Y4018">
        <v>232.679</v>
      </c>
      <c r="Z4018">
        <v>198.96199999999999</v>
      </c>
      <c r="AA4018">
        <v>169.8</v>
      </c>
      <c r="AB4018">
        <v>142.59299999999999</v>
      </c>
      <c r="AC4018">
        <v>116.456</v>
      </c>
      <c r="AD4018">
        <v>92.585400000000007</v>
      </c>
      <c r="AE4018">
        <v>72.2851</v>
      </c>
      <c r="AF4018">
        <v>55.8675</v>
      </c>
      <c r="AG4018">
        <v>42.868899999999996</v>
      </c>
      <c r="AH4018">
        <v>32.628300000000003</v>
      </c>
      <c r="AI4018">
        <v>24.601900000000001</v>
      </c>
      <c r="AJ4018">
        <v>18.391500000000001</v>
      </c>
      <c r="AK4018">
        <v>13.674300000000001</v>
      </c>
      <c r="AL4018">
        <v>10.156499999999999</v>
      </c>
      <c r="AM4018">
        <v>7.5673500000000002</v>
      </c>
      <c r="AN4018">
        <v>5.6701199999999998</v>
      </c>
      <c r="AO4018">
        <v>4.2722800000000003</v>
      </c>
      <c r="AP4018">
        <v>3.2278600000000002</v>
      </c>
      <c r="AQ4018">
        <v>2.4332799999999999</v>
      </c>
      <c r="AR4018">
        <v>1.8190900000000001</v>
      </c>
      <c r="AS4018">
        <v>1.3404499999999999</v>
      </c>
      <c r="AT4018">
        <v>0.96836299999999997</v>
      </c>
      <c r="AU4018">
        <v>0.68281499999999995</v>
      </c>
      <c r="AV4018">
        <v>0.46835599999999999</v>
      </c>
      <c r="AW4018">
        <v>0.311724</v>
      </c>
      <c r="AX4018">
        <v>0.45965499999999998</v>
      </c>
    </row>
    <row r="4019" spans="1:50" x14ac:dyDescent="0.3">
      <c r="A4019">
        <v>1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1992</v>
      </c>
      <c r="H4019">
        <v>1</v>
      </c>
      <c r="I4019">
        <v>1992</v>
      </c>
      <c r="J4019" t="s">
        <v>1447</v>
      </c>
      <c r="K4019" t="s">
        <v>692</v>
      </c>
      <c r="L4019">
        <v>55.4283</v>
      </c>
      <c r="M4019">
        <v>16.387699999999999</v>
      </c>
      <c r="N4019">
        <v>70.815200000000004</v>
      </c>
      <c r="O4019">
        <v>109.56100000000001</v>
      </c>
      <c r="P4019">
        <v>67.772900000000007</v>
      </c>
      <c r="Q4019">
        <v>42.594499999999996</v>
      </c>
      <c r="R4019">
        <v>69.215800000000002</v>
      </c>
      <c r="S4019">
        <v>113.78700000000001</v>
      </c>
      <c r="T4019">
        <v>154.79599999999999</v>
      </c>
      <c r="U4019">
        <v>186.90199999999999</v>
      </c>
      <c r="V4019">
        <v>215.16800000000001</v>
      </c>
      <c r="W4019">
        <v>240.46</v>
      </c>
      <c r="X4019">
        <v>253.703</v>
      </c>
      <c r="Y4019">
        <v>246.374</v>
      </c>
      <c r="Z4019">
        <v>220.09399999999999</v>
      </c>
      <c r="AA4019">
        <v>184.304</v>
      </c>
      <c r="AB4019">
        <v>148.345</v>
      </c>
      <c r="AC4019">
        <v>116.961</v>
      </c>
      <c r="AD4019">
        <v>90.949100000000001</v>
      </c>
      <c r="AE4019">
        <v>69.636200000000002</v>
      </c>
      <c r="AF4019">
        <v>52.387599999999999</v>
      </c>
      <c r="AG4019">
        <v>38.793599999999998</v>
      </c>
      <c r="AH4019">
        <v>28.416799999999999</v>
      </c>
      <c r="AI4019">
        <v>20.695399999999999</v>
      </c>
      <c r="AJ4019">
        <v>15.0334</v>
      </c>
      <c r="AK4019">
        <v>10.9086</v>
      </c>
      <c r="AL4019">
        <v>7.9142700000000001</v>
      </c>
      <c r="AM4019">
        <v>5.7476200000000004</v>
      </c>
      <c r="AN4019">
        <v>4.1831500000000004</v>
      </c>
      <c r="AO4019">
        <v>3.0520800000000001</v>
      </c>
      <c r="AP4019">
        <v>2.2294999999999998</v>
      </c>
      <c r="AQ4019">
        <v>1.62548</v>
      </c>
      <c r="AR4019">
        <v>1.17746</v>
      </c>
      <c r="AS4019">
        <v>0.84299400000000002</v>
      </c>
      <c r="AT4019">
        <v>0.59339299999999995</v>
      </c>
      <c r="AU4019">
        <v>0.408752</v>
      </c>
      <c r="AV4019">
        <v>0.274455</v>
      </c>
      <c r="AW4019">
        <v>0.17906900000000001</v>
      </c>
      <c r="AX4019">
        <v>0.25339099999999998</v>
      </c>
    </row>
    <row r="4020" spans="1:50" x14ac:dyDescent="0.3">
      <c r="A4020">
        <v>1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1992</v>
      </c>
      <c r="H4020">
        <v>1</v>
      </c>
      <c r="I4020">
        <v>1992.5</v>
      </c>
      <c r="J4020" t="s">
        <v>1448</v>
      </c>
      <c r="K4020" t="s">
        <v>692</v>
      </c>
      <c r="L4020">
        <v>34.752299999999998</v>
      </c>
      <c r="M4020">
        <v>6.4947100000000004</v>
      </c>
      <c r="N4020">
        <v>7.0052399999999997</v>
      </c>
      <c r="O4020">
        <v>33.0578</v>
      </c>
      <c r="P4020">
        <v>90.851799999999997</v>
      </c>
      <c r="Q4020">
        <v>150.517</v>
      </c>
      <c r="R4020">
        <v>159.32599999999999</v>
      </c>
      <c r="S4020">
        <v>127.008</v>
      </c>
      <c r="T4020">
        <v>110.688</v>
      </c>
      <c r="U4020">
        <v>129.00200000000001</v>
      </c>
      <c r="V4020">
        <v>161.03399999999999</v>
      </c>
      <c r="W4020">
        <v>188.12100000000001</v>
      </c>
      <c r="X4020">
        <v>204.85499999999999</v>
      </c>
      <c r="Y4020">
        <v>211.09399999999999</v>
      </c>
      <c r="Z4020">
        <v>206.309</v>
      </c>
      <c r="AA4020">
        <v>190.09899999999999</v>
      </c>
      <c r="AB4020">
        <v>164.62</v>
      </c>
      <c r="AC4020">
        <v>134.63499999999999</v>
      </c>
      <c r="AD4020">
        <v>105.215</v>
      </c>
      <c r="AE4020">
        <v>79.652199999999993</v>
      </c>
      <c r="AF4020">
        <v>59.058599999999998</v>
      </c>
      <c r="AG4020">
        <v>43.151299999999999</v>
      </c>
      <c r="AH4020">
        <v>31.148299999999999</v>
      </c>
      <c r="AI4020">
        <v>22.250499999999999</v>
      </c>
      <c r="AJ4020">
        <v>15.769500000000001</v>
      </c>
      <c r="AK4020">
        <v>11.125999999999999</v>
      </c>
      <c r="AL4020">
        <v>7.8396100000000004</v>
      </c>
      <c r="AM4020">
        <v>5.5295100000000001</v>
      </c>
      <c r="AN4020">
        <v>3.9087100000000001</v>
      </c>
      <c r="AO4020">
        <v>2.7696700000000001</v>
      </c>
      <c r="AP4020">
        <v>1.9659199999999999</v>
      </c>
      <c r="AQ4020">
        <v>1.3953100000000001</v>
      </c>
      <c r="AR4020">
        <v>0.98737200000000003</v>
      </c>
      <c r="AS4020">
        <v>0.69389199999999995</v>
      </c>
      <c r="AT4020">
        <v>0.48211500000000002</v>
      </c>
      <c r="AU4020">
        <v>0.32965499999999998</v>
      </c>
      <c r="AV4020">
        <v>0.220882</v>
      </c>
      <c r="AW4020">
        <v>0.14449000000000001</v>
      </c>
      <c r="AX4020">
        <v>0.20882400000000001</v>
      </c>
    </row>
    <row r="4021" spans="1:50" x14ac:dyDescent="0.3">
      <c r="A4021">
        <v>1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1993</v>
      </c>
      <c r="H4021">
        <v>1</v>
      </c>
      <c r="I4021">
        <v>1993</v>
      </c>
      <c r="J4021" t="s">
        <v>1447</v>
      </c>
      <c r="K4021" t="s">
        <v>692</v>
      </c>
      <c r="L4021">
        <v>89.025400000000005</v>
      </c>
      <c r="M4021">
        <v>10.917999999999999</v>
      </c>
      <c r="N4021">
        <v>43.842199999999998</v>
      </c>
      <c r="O4021">
        <v>70.099100000000007</v>
      </c>
      <c r="P4021">
        <v>53.698500000000003</v>
      </c>
      <c r="Q4021">
        <v>60.198999999999998</v>
      </c>
      <c r="R4021">
        <v>110.52200000000001</v>
      </c>
      <c r="S4021">
        <v>167.74100000000001</v>
      </c>
      <c r="T4021">
        <v>196.05199999999999</v>
      </c>
      <c r="U4021">
        <v>187.60300000000001</v>
      </c>
      <c r="V4021">
        <v>165.96899999999999</v>
      </c>
      <c r="W4021">
        <v>156.22</v>
      </c>
      <c r="X4021">
        <v>161.82499999999999</v>
      </c>
      <c r="Y4021">
        <v>171.71600000000001</v>
      </c>
      <c r="Z4021">
        <v>175.983</v>
      </c>
      <c r="AA4021">
        <v>171.143</v>
      </c>
      <c r="AB4021">
        <v>157.77099999999999</v>
      </c>
      <c r="AC4021">
        <v>137.989</v>
      </c>
      <c r="AD4021">
        <v>114.59099999999999</v>
      </c>
      <c r="AE4021">
        <v>90.600700000000003</v>
      </c>
      <c r="AF4021">
        <v>68.608099999999993</v>
      </c>
      <c r="AG4021">
        <v>50.185899999999997</v>
      </c>
      <c r="AH4021">
        <v>35.788800000000002</v>
      </c>
      <c r="AI4021">
        <v>25.079899999999999</v>
      </c>
      <c r="AJ4021">
        <v>17.370999999999999</v>
      </c>
      <c r="AK4021">
        <v>11.9375</v>
      </c>
      <c r="AL4021">
        <v>8.1623999999999999</v>
      </c>
      <c r="AM4021">
        <v>5.5660299999999996</v>
      </c>
      <c r="AN4021">
        <v>3.7922500000000001</v>
      </c>
      <c r="AO4021">
        <v>2.5840100000000001</v>
      </c>
      <c r="AP4021">
        <v>1.7605599999999999</v>
      </c>
      <c r="AQ4021">
        <v>1.1977500000000001</v>
      </c>
      <c r="AR4021">
        <v>0.81172100000000003</v>
      </c>
      <c r="AS4021">
        <v>0.54628299999999996</v>
      </c>
      <c r="AT4021">
        <v>0.36378899999999997</v>
      </c>
      <c r="AU4021">
        <v>0.238817</v>
      </c>
      <c r="AV4021">
        <v>0.153974</v>
      </c>
      <c r="AW4021">
        <v>9.71577E-2</v>
      </c>
      <c r="AX4021">
        <v>0.13117899999999999</v>
      </c>
    </row>
    <row r="4022" spans="1:50" x14ac:dyDescent="0.3">
      <c r="A4022">
        <v>1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1993</v>
      </c>
      <c r="H4022">
        <v>1</v>
      </c>
      <c r="I4022">
        <v>1993.5</v>
      </c>
      <c r="J4022" t="s">
        <v>1448</v>
      </c>
      <c r="K4022" t="s">
        <v>692</v>
      </c>
      <c r="L4022">
        <v>56.462800000000001</v>
      </c>
      <c r="M4022">
        <v>9.7406699999999997</v>
      </c>
      <c r="N4022">
        <v>4.3645899999999997</v>
      </c>
      <c r="O4022">
        <v>20.603899999999999</v>
      </c>
      <c r="P4022">
        <v>57.475999999999999</v>
      </c>
      <c r="Q4022">
        <v>99.130300000000005</v>
      </c>
      <c r="R4022">
        <v>116.93600000000001</v>
      </c>
      <c r="S4022">
        <v>118.633</v>
      </c>
      <c r="T4022">
        <v>134.87899999999999</v>
      </c>
      <c r="U4022">
        <v>165.995</v>
      </c>
      <c r="V4022">
        <v>187.745</v>
      </c>
      <c r="W4022">
        <v>186.54499999999999</v>
      </c>
      <c r="X4022">
        <v>168.93</v>
      </c>
      <c r="Y4022">
        <v>148.94999999999999</v>
      </c>
      <c r="Z4022">
        <v>134.75399999999999</v>
      </c>
      <c r="AA4022">
        <v>125.67</v>
      </c>
      <c r="AB4022">
        <v>117.265</v>
      </c>
      <c r="AC4022">
        <v>106.39400000000001</v>
      </c>
      <c r="AD4022">
        <v>92.548299999999998</v>
      </c>
      <c r="AE4022">
        <v>76.884799999999998</v>
      </c>
      <c r="AF4022">
        <v>61.031500000000001</v>
      </c>
      <c r="AG4022">
        <v>46.407600000000002</v>
      </c>
      <c r="AH4022">
        <v>33.943100000000001</v>
      </c>
      <c r="AI4022">
        <v>24.020299999999999</v>
      </c>
      <c r="AJ4022">
        <v>16.562799999999999</v>
      </c>
      <c r="AK4022">
        <v>11.2098</v>
      </c>
      <c r="AL4022">
        <v>7.4959899999999999</v>
      </c>
      <c r="AM4022">
        <v>4.9784499999999996</v>
      </c>
      <c r="AN4022">
        <v>3.2959999999999998</v>
      </c>
      <c r="AO4022">
        <v>2.1802100000000002</v>
      </c>
      <c r="AP4022">
        <v>1.44241</v>
      </c>
      <c r="AQ4022">
        <v>0.95435800000000004</v>
      </c>
      <c r="AR4022">
        <v>0.63069500000000001</v>
      </c>
      <c r="AS4022">
        <v>0.415358</v>
      </c>
      <c r="AT4022">
        <v>0.27176299999999998</v>
      </c>
      <c r="AU4022">
        <v>0.176033</v>
      </c>
      <c r="AV4022">
        <v>0.11247</v>
      </c>
      <c r="AW4022">
        <v>7.0626800000000003E-2</v>
      </c>
      <c r="AX4022">
        <v>9.5940399999999995E-2</v>
      </c>
    </row>
    <row r="4023" spans="1:50" x14ac:dyDescent="0.3">
      <c r="A4023">
        <v>1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1994</v>
      </c>
      <c r="H4023">
        <v>1</v>
      </c>
      <c r="I4023">
        <v>1994</v>
      </c>
      <c r="J4023" t="s">
        <v>1447</v>
      </c>
      <c r="K4023" t="s">
        <v>692</v>
      </c>
      <c r="L4023">
        <v>59.618699999999997</v>
      </c>
      <c r="M4023">
        <v>16.367000000000001</v>
      </c>
      <c r="N4023">
        <v>70.455399999999997</v>
      </c>
      <c r="O4023">
        <v>109.203</v>
      </c>
      <c r="P4023">
        <v>68.413499999999999</v>
      </c>
      <c r="Q4023">
        <v>44.919499999999999</v>
      </c>
      <c r="R4023">
        <v>72.632900000000006</v>
      </c>
      <c r="S4023">
        <v>114.443</v>
      </c>
      <c r="T4023">
        <v>144.79300000000001</v>
      </c>
      <c r="U4023">
        <v>157.619</v>
      </c>
      <c r="V4023">
        <v>162.578</v>
      </c>
      <c r="W4023">
        <v>167.852</v>
      </c>
      <c r="X4023">
        <v>170.16200000000001</v>
      </c>
      <c r="Y4023">
        <v>162.88399999999999</v>
      </c>
      <c r="Z4023">
        <v>145.797</v>
      </c>
      <c r="AA4023">
        <v>124.542</v>
      </c>
      <c r="AB4023">
        <v>104.71299999999999</v>
      </c>
      <c r="AC4023">
        <v>88.406499999999994</v>
      </c>
      <c r="AD4023">
        <v>74.878900000000002</v>
      </c>
      <c r="AE4023">
        <v>62.708199999999998</v>
      </c>
      <c r="AF4023">
        <v>51.1511</v>
      </c>
      <c r="AG4023">
        <v>40.2729</v>
      </c>
      <c r="AH4023">
        <v>30.5075</v>
      </c>
      <c r="AI4023">
        <v>22.2486</v>
      </c>
      <c r="AJ4023">
        <v>15.6668</v>
      </c>
      <c r="AK4023">
        <v>10.7005</v>
      </c>
      <c r="AL4023">
        <v>7.1294300000000002</v>
      </c>
      <c r="AM4023">
        <v>4.6630799999999999</v>
      </c>
      <c r="AN4023">
        <v>3.0126900000000001</v>
      </c>
      <c r="AO4023">
        <v>1.93282</v>
      </c>
      <c r="AP4023">
        <v>1.23594</v>
      </c>
      <c r="AQ4023">
        <v>0.789188</v>
      </c>
      <c r="AR4023">
        <v>0.50321099999999996</v>
      </c>
      <c r="AS4023">
        <v>0.31992700000000002</v>
      </c>
      <c r="AT4023">
        <v>0.20227000000000001</v>
      </c>
      <c r="AU4023">
        <v>0.126746</v>
      </c>
      <c r="AV4023">
        <v>7.8425999999999996E-2</v>
      </c>
      <c r="AW4023">
        <v>4.7744500000000002E-2</v>
      </c>
      <c r="AX4023">
        <v>6.09648E-2</v>
      </c>
    </row>
    <row r="4024" spans="1:50" x14ac:dyDescent="0.3">
      <c r="A4024">
        <v>1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1994</v>
      </c>
      <c r="H4024">
        <v>1</v>
      </c>
      <c r="I4024">
        <v>1994.5</v>
      </c>
      <c r="J4024" t="s">
        <v>1448</v>
      </c>
      <c r="K4024" t="s">
        <v>692</v>
      </c>
      <c r="L4024">
        <v>37.432600000000001</v>
      </c>
      <c r="M4024">
        <v>6.9299499999999998</v>
      </c>
      <c r="N4024">
        <v>6.9791499999999997</v>
      </c>
      <c r="O4024">
        <v>32.936900000000001</v>
      </c>
      <c r="P4024">
        <v>90.578400000000002</v>
      </c>
      <c r="Q4024">
        <v>150.29900000000001</v>
      </c>
      <c r="R4024">
        <v>159.678</v>
      </c>
      <c r="S4024">
        <v>127.967</v>
      </c>
      <c r="T4024">
        <v>110.592</v>
      </c>
      <c r="U4024">
        <v>123.827</v>
      </c>
      <c r="V4024">
        <v>145.114</v>
      </c>
      <c r="W4024">
        <v>156.511</v>
      </c>
      <c r="X4024">
        <v>156.15600000000001</v>
      </c>
      <c r="Y4024">
        <v>148.71299999999999</v>
      </c>
      <c r="Z4024">
        <v>137.27099999999999</v>
      </c>
      <c r="AA4024">
        <v>122.374</v>
      </c>
      <c r="AB4024">
        <v>104.619</v>
      </c>
      <c r="AC4024">
        <v>85.955600000000004</v>
      </c>
      <c r="AD4024">
        <v>68.694800000000001</v>
      </c>
      <c r="AE4024">
        <v>54.169800000000002</v>
      </c>
      <c r="AF4024">
        <v>42.473799999999997</v>
      </c>
      <c r="AG4024">
        <v>33.047800000000002</v>
      </c>
      <c r="AH4024">
        <v>25.310300000000002</v>
      </c>
      <c r="AI4024">
        <v>18.918399999999998</v>
      </c>
      <c r="AJ4024">
        <v>13.724600000000001</v>
      </c>
      <c r="AK4024">
        <v>9.6455199999999994</v>
      </c>
      <c r="AL4024">
        <v>6.5737899999999998</v>
      </c>
      <c r="AM4024">
        <v>4.3583800000000004</v>
      </c>
      <c r="AN4024">
        <v>2.8235199999999998</v>
      </c>
      <c r="AO4024">
        <v>1.7966200000000001</v>
      </c>
      <c r="AP4024">
        <v>1.12873</v>
      </c>
      <c r="AQ4024">
        <v>0.70334600000000003</v>
      </c>
      <c r="AR4024">
        <v>0.43612200000000001</v>
      </c>
      <c r="AS4024">
        <v>0.269511</v>
      </c>
      <c r="AT4024">
        <v>0.16595099999999999</v>
      </c>
      <c r="AU4024">
        <v>0.101642</v>
      </c>
      <c r="AV4024">
        <v>6.1752399999999999E-2</v>
      </c>
      <c r="AW4024">
        <v>3.7092E-2</v>
      </c>
      <c r="AX4024">
        <v>4.6933799999999998E-2</v>
      </c>
    </row>
    <row r="4025" spans="1:50" x14ac:dyDescent="0.3">
      <c r="A4025">
        <v>1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1995</v>
      </c>
      <c r="H4025">
        <v>1</v>
      </c>
      <c r="I4025">
        <v>1995</v>
      </c>
      <c r="J4025" t="s">
        <v>1447</v>
      </c>
      <c r="K4025" t="s">
        <v>692</v>
      </c>
      <c r="L4025">
        <v>30.290700000000001</v>
      </c>
      <c r="M4025">
        <v>10.7592</v>
      </c>
      <c r="N4025">
        <v>47.161299999999997</v>
      </c>
      <c r="O4025">
        <v>75.129900000000006</v>
      </c>
      <c r="P4025">
        <v>56.3309</v>
      </c>
      <c r="Q4025">
        <v>60.589799999999997</v>
      </c>
      <c r="R4025">
        <v>110.366</v>
      </c>
      <c r="S4025">
        <v>167.51900000000001</v>
      </c>
      <c r="T4025">
        <v>195.684</v>
      </c>
      <c r="U4025">
        <v>186.304</v>
      </c>
      <c r="V4025">
        <v>161.72499999999999</v>
      </c>
      <c r="W4025">
        <v>145.82599999999999</v>
      </c>
      <c r="X4025">
        <v>141.84200000000001</v>
      </c>
      <c r="Y4025">
        <v>140.03200000000001</v>
      </c>
      <c r="Z4025">
        <v>133.11699999999999</v>
      </c>
      <c r="AA4025">
        <v>120.446</v>
      </c>
      <c r="AB4025">
        <v>104.387</v>
      </c>
      <c r="AC4025">
        <v>87.186300000000003</v>
      </c>
      <c r="AD4025">
        <v>70.333100000000002</v>
      </c>
      <c r="AE4025">
        <v>54.906100000000002</v>
      </c>
      <c r="AF4025">
        <v>41.684699999999999</v>
      </c>
      <c r="AG4025">
        <v>31.012599999999999</v>
      </c>
      <c r="AH4025">
        <v>22.769600000000001</v>
      </c>
      <c r="AI4025">
        <v>16.5486</v>
      </c>
      <c r="AJ4025">
        <v>11.8848</v>
      </c>
      <c r="AK4025">
        <v>8.3950499999999995</v>
      </c>
      <c r="AL4025">
        <v>5.8048900000000003</v>
      </c>
      <c r="AM4025">
        <v>3.9177399999999998</v>
      </c>
      <c r="AN4025">
        <v>2.5796100000000002</v>
      </c>
      <c r="AO4025">
        <v>1.66005</v>
      </c>
      <c r="AP4025">
        <v>1.0476300000000001</v>
      </c>
      <c r="AQ4025">
        <v>0.65109600000000001</v>
      </c>
      <c r="AR4025">
        <v>0.40019700000000002</v>
      </c>
      <c r="AS4025">
        <v>0.24410499999999999</v>
      </c>
      <c r="AT4025">
        <v>0.14804400000000001</v>
      </c>
      <c r="AU4025">
        <v>8.9280399999999996E-2</v>
      </c>
      <c r="AV4025">
        <v>5.3451100000000001E-2</v>
      </c>
      <c r="AW4025">
        <v>3.1674500000000001E-2</v>
      </c>
      <c r="AX4025">
        <v>3.9054400000000003E-2</v>
      </c>
    </row>
    <row r="4026" spans="1:50" x14ac:dyDescent="0.3">
      <c r="A4026">
        <v>1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1995</v>
      </c>
      <c r="H4026">
        <v>1</v>
      </c>
      <c r="I4026">
        <v>1995.5</v>
      </c>
      <c r="J4026" t="s">
        <v>1448</v>
      </c>
      <c r="K4026" t="s">
        <v>692</v>
      </c>
      <c r="L4026">
        <v>18.9191</v>
      </c>
      <c r="M4026">
        <v>3.6512500000000001</v>
      </c>
      <c r="N4026">
        <v>4.8053400000000002</v>
      </c>
      <c r="O4026">
        <v>22.790900000000001</v>
      </c>
      <c r="P4026">
        <v>63.545200000000001</v>
      </c>
      <c r="Q4026">
        <v>109.45399999999999</v>
      </c>
      <c r="R4026">
        <v>128.69200000000001</v>
      </c>
      <c r="S4026">
        <v>129.756</v>
      </c>
      <c r="T4026">
        <v>146.72</v>
      </c>
      <c r="U4026">
        <v>180.245</v>
      </c>
      <c r="V4026">
        <v>203.64699999999999</v>
      </c>
      <c r="W4026">
        <v>201.48599999999999</v>
      </c>
      <c r="X4026">
        <v>180.09100000000001</v>
      </c>
      <c r="Y4026">
        <v>154.22999999999999</v>
      </c>
      <c r="Z4026">
        <v>132.971</v>
      </c>
      <c r="AA4026">
        <v>116.621</v>
      </c>
      <c r="AB4026">
        <v>101.88500000000001</v>
      </c>
      <c r="AC4026">
        <v>86.703599999999994</v>
      </c>
      <c r="AD4026">
        <v>71.184399999999997</v>
      </c>
      <c r="AE4026">
        <v>56.377499999999998</v>
      </c>
      <c r="AF4026">
        <v>43.210099999999997</v>
      </c>
      <c r="AG4026">
        <v>32.165300000000002</v>
      </c>
      <c r="AH4026">
        <v>23.345700000000001</v>
      </c>
      <c r="AI4026">
        <v>16.595700000000001</v>
      </c>
      <c r="AJ4026">
        <v>11.606400000000001</v>
      </c>
      <c r="AK4026">
        <v>8.0102600000000006</v>
      </c>
      <c r="AL4026">
        <v>5.4592299999999998</v>
      </c>
      <c r="AM4026">
        <v>3.6681499999999998</v>
      </c>
      <c r="AN4026">
        <v>2.4233500000000001</v>
      </c>
      <c r="AO4026">
        <v>1.5703800000000001</v>
      </c>
      <c r="AP4026">
        <v>0.99712800000000001</v>
      </c>
      <c r="AQ4026">
        <v>0.62071699999999996</v>
      </c>
      <c r="AR4026">
        <v>0.379554</v>
      </c>
      <c r="AS4026">
        <v>0.22860800000000001</v>
      </c>
      <c r="AT4026">
        <v>0.136021</v>
      </c>
      <c r="AU4026">
        <v>8.0136499999999999E-2</v>
      </c>
      <c r="AV4026">
        <v>4.6804100000000001E-2</v>
      </c>
      <c r="AW4026">
        <v>2.7095000000000001E-2</v>
      </c>
      <c r="AX4026">
        <v>3.2409100000000003E-2</v>
      </c>
    </row>
    <row r="4027" spans="1:50" x14ac:dyDescent="0.3">
      <c r="A4027">
        <v>1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1996</v>
      </c>
      <c r="H4027">
        <v>1</v>
      </c>
      <c r="I4027">
        <v>1996</v>
      </c>
      <c r="J4027" t="s">
        <v>1447</v>
      </c>
      <c r="K4027" t="s">
        <v>692</v>
      </c>
      <c r="L4027">
        <v>63.566800000000001</v>
      </c>
      <c r="M4027">
        <v>6.1886400000000004</v>
      </c>
      <c r="N4027">
        <v>24.007200000000001</v>
      </c>
      <c r="O4027">
        <v>38.982500000000002</v>
      </c>
      <c r="P4027">
        <v>32.577500000000001</v>
      </c>
      <c r="Q4027">
        <v>42.680900000000001</v>
      </c>
      <c r="R4027">
        <v>82.446100000000001</v>
      </c>
      <c r="S4027">
        <v>131.12200000000001</v>
      </c>
      <c r="T4027">
        <v>166.63800000000001</v>
      </c>
      <c r="U4027">
        <v>182.65700000000001</v>
      </c>
      <c r="V4027">
        <v>189.97399999999999</v>
      </c>
      <c r="W4027">
        <v>197.42599999999999</v>
      </c>
      <c r="X4027">
        <v>200.68700000000001</v>
      </c>
      <c r="Y4027">
        <v>191.73699999999999</v>
      </c>
      <c r="Z4027">
        <v>170.15299999999999</v>
      </c>
      <c r="AA4027">
        <v>142.57400000000001</v>
      </c>
      <c r="AB4027">
        <v>115.922</v>
      </c>
      <c r="AC4027">
        <v>93.346800000000002</v>
      </c>
      <c r="AD4027">
        <v>74.761700000000005</v>
      </c>
      <c r="AE4027">
        <v>59.082099999999997</v>
      </c>
      <c r="AF4027">
        <v>45.618400000000001</v>
      </c>
      <c r="AG4027">
        <v>34.222000000000001</v>
      </c>
      <c r="AH4027">
        <v>24.923400000000001</v>
      </c>
      <c r="AI4027">
        <v>17.658799999999999</v>
      </c>
      <c r="AJ4027">
        <v>12.213100000000001</v>
      </c>
      <c r="AK4027">
        <v>8.2761099999999992</v>
      </c>
      <c r="AL4027">
        <v>5.5146600000000001</v>
      </c>
      <c r="AM4027">
        <v>3.6237300000000001</v>
      </c>
      <c r="AN4027">
        <v>2.3520599999999998</v>
      </c>
      <c r="AO4027">
        <v>1.5083299999999999</v>
      </c>
      <c r="AP4027">
        <v>0.95485799999999998</v>
      </c>
      <c r="AQ4027">
        <v>0.59603499999999998</v>
      </c>
      <c r="AR4027">
        <v>0.366568</v>
      </c>
      <c r="AS4027">
        <v>0.22211</v>
      </c>
      <c r="AT4027">
        <v>0.13267899999999999</v>
      </c>
      <c r="AU4027">
        <v>7.8213099999999994E-2</v>
      </c>
      <c r="AV4027">
        <v>4.5534199999999997E-2</v>
      </c>
      <c r="AW4027">
        <v>2.6183000000000001E-2</v>
      </c>
      <c r="AX4027">
        <v>3.0611300000000001E-2</v>
      </c>
    </row>
    <row r="4028" spans="1:50" x14ac:dyDescent="0.3">
      <c r="A4028">
        <v>1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1996</v>
      </c>
      <c r="H4028">
        <v>1</v>
      </c>
      <c r="I4028">
        <v>1996.5</v>
      </c>
      <c r="J4028" t="s">
        <v>1448</v>
      </c>
      <c r="K4028" t="s">
        <v>692</v>
      </c>
      <c r="L4028">
        <v>40.387099999999997</v>
      </c>
      <c r="M4028">
        <v>6.8891799999999996</v>
      </c>
      <c r="N4028">
        <v>2.44293</v>
      </c>
      <c r="O4028">
        <v>11.537100000000001</v>
      </c>
      <c r="P4028">
        <v>32.461100000000002</v>
      </c>
      <c r="Q4028">
        <v>57.305799999999998</v>
      </c>
      <c r="R4028">
        <v>71.743399999999994</v>
      </c>
      <c r="S4028">
        <v>81.642600000000002</v>
      </c>
      <c r="T4028">
        <v>104.53</v>
      </c>
      <c r="U4028">
        <v>139.315</v>
      </c>
      <c r="V4028">
        <v>169.79</v>
      </c>
      <c r="W4028">
        <v>185.273</v>
      </c>
      <c r="X4028">
        <v>186.59399999999999</v>
      </c>
      <c r="Y4028">
        <v>179.221</v>
      </c>
      <c r="Z4028">
        <v>166.35300000000001</v>
      </c>
      <c r="AA4028">
        <v>148.41399999999999</v>
      </c>
      <c r="AB4028">
        <v>126.185</v>
      </c>
      <c r="AC4028">
        <v>102.256</v>
      </c>
      <c r="AD4028">
        <v>79.761600000000001</v>
      </c>
      <c r="AE4028">
        <v>60.697699999999998</v>
      </c>
      <c r="AF4028">
        <v>45.507800000000003</v>
      </c>
      <c r="AG4028">
        <v>33.700499999999998</v>
      </c>
      <c r="AH4028">
        <v>24.573599999999999</v>
      </c>
      <c r="AI4028">
        <v>17.561900000000001</v>
      </c>
      <c r="AJ4028">
        <v>12.264200000000001</v>
      </c>
      <c r="AK4028">
        <v>8.3648000000000007</v>
      </c>
      <c r="AL4028">
        <v>5.5802699999999996</v>
      </c>
      <c r="AM4028">
        <v>3.6501700000000001</v>
      </c>
      <c r="AN4028">
        <v>2.3473899999999999</v>
      </c>
      <c r="AO4028">
        <v>1.48746</v>
      </c>
      <c r="AP4028">
        <v>0.93009399999999998</v>
      </c>
      <c r="AQ4028">
        <v>0.57422899999999999</v>
      </c>
      <c r="AR4028">
        <v>0.34998800000000002</v>
      </c>
      <c r="AS4028">
        <v>0.21047199999999999</v>
      </c>
      <c r="AT4028">
        <v>0.124816</v>
      </c>
      <c r="AU4028">
        <v>7.2970300000000002E-2</v>
      </c>
      <c r="AV4028">
        <v>4.2054000000000001E-2</v>
      </c>
      <c r="AW4028">
        <v>2.3894100000000001E-2</v>
      </c>
      <c r="AX4028">
        <v>2.72792E-2</v>
      </c>
    </row>
    <row r="4029" spans="1:50" x14ac:dyDescent="0.3">
      <c r="A4029">
        <v>1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1997</v>
      </c>
      <c r="H4029">
        <v>1</v>
      </c>
      <c r="I4029">
        <v>1997</v>
      </c>
      <c r="J4029" t="s">
        <v>1447</v>
      </c>
      <c r="K4029" t="s">
        <v>692</v>
      </c>
      <c r="L4029">
        <v>85.640799999999999</v>
      </c>
      <c r="M4029">
        <v>12.352499999999999</v>
      </c>
      <c r="N4029">
        <v>50.332599999999999</v>
      </c>
      <c r="O4029">
        <v>77.705399999999997</v>
      </c>
      <c r="P4029">
        <v>47.284300000000002</v>
      </c>
      <c r="Q4029">
        <v>27.548200000000001</v>
      </c>
      <c r="R4029">
        <v>43.005299999999998</v>
      </c>
      <c r="S4029">
        <v>69.731300000000005</v>
      </c>
      <c r="T4029">
        <v>93.256100000000004</v>
      </c>
      <c r="U4029">
        <v>110.80500000000001</v>
      </c>
      <c r="V4029">
        <v>127.349</v>
      </c>
      <c r="W4029">
        <v>145.62700000000001</v>
      </c>
      <c r="X4029">
        <v>161.071</v>
      </c>
      <c r="Y4029">
        <v>167.28100000000001</v>
      </c>
      <c r="Z4029">
        <v>162.27000000000001</v>
      </c>
      <c r="AA4029">
        <v>148.52500000000001</v>
      </c>
      <c r="AB4029">
        <v>129.74700000000001</v>
      </c>
      <c r="AC4029">
        <v>108.798</v>
      </c>
      <c r="AD4029">
        <v>87.644999999999996</v>
      </c>
      <c r="AE4029">
        <v>67.859099999999998</v>
      </c>
      <c r="AF4029">
        <v>50.674999999999997</v>
      </c>
      <c r="AG4029">
        <v>36.746899999999997</v>
      </c>
      <c r="AH4029">
        <v>26.072900000000001</v>
      </c>
      <c r="AI4029">
        <v>18.200700000000001</v>
      </c>
      <c r="AJ4029">
        <v>12.5246</v>
      </c>
      <c r="AK4029">
        <v>8.4881799999999998</v>
      </c>
      <c r="AL4029">
        <v>5.6546900000000004</v>
      </c>
      <c r="AM4029">
        <v>3.6981799999999998</v>
      </c>
      <c r="AN4029">
        <v>2.3744999999999998</v>
      </c>
      <c r="AO4029">
        <v>1.4986299999999999</v>
      </c>
      <c r="AP4029">
        <v>0.93145599999999995</v>
      </c>
      <c r="AQ4029">
        <v>0.57119799999999998</v>
      </c>
      <c r="AR4029">
        <v>0.34608699999999998</v>
      </c>
      <c r="AS4029">
        <v>0.20733199999999999</v>
      </c>
      <c r="AT4029">
        <v>0.122804</v>
      </c>
      <c r="AU4029">
        <v>7.1867500000000001E-2</v>
      </c>
      <c r="AV4029">
        <v>4.1509699999999997E-2</v>
      </c>
      <c r="AW4029">
        <v>2.3630600000000002E-2</v>
      </c>
      <c r="AX4029">
        <v>2.6835299999999999E-2</v>
      </c>
    </row>
    <row r="4030" spans="1:50" x14ac:dyDescent="0.3">
      <c r="A4030">
        <v>1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1997</v>
      </c>
      <c r="H4030">
        <v>1</v>
      </c>
      <c r="I4030">
        <v>1997.5</v>
      </c>
      <c r="J4030" t="s">
        <v>1448</v>
      </c>
      <c r="K4030" t="s">
        <v>692</v>
      </c>
      <c r="L4030">
        <v>54.247500000000002</v>
      </c>
      <c r="M4030">
        <v>9.4614399999999996</v>
      </c>
      <c r="N4030">
        <v>5.0894300000000001</v>
      </c>
      <c r="O4030">
        <v>23.938800000000001</v>
      </c>
      <c r="P4030">
        <v>65.738299999999995</v>
      </c>
      <c r="Q4030">
        <v>108.66</v>
      </c>
      <c r="R4030">
        <v>114.194</v>
      </c>
      <c r="S4030">
        <v>89.075699999999998</v>
      </c>
      <c r="T4030">
        <v>74.575500000000005</v>
      </c>
      <c r="U4030">
        <v>84.464600000000004</v>
      </c>
      <c r="V4030">
        <v>104.309</v>
      </c>
      <c r="W4030">
        <v>121.636</v>
      </c>
      <c r="X4030">
        <v>133.64599999999999</v>
      </c>
      <c r="Y4030">
        <v>141.03399999999999</v>
      </c>
      <c r="Z4030">
        <v>143.42500000000001</v>
      </c>
      <c r="AA4030">
        <v>139.447</v>
      </c>
      <c r="AB4030">
        <v>128.74799999999999</v>
      </c>
      <c r="AC4030">
        <v>112.849</v>
      </c>
      <c r="AD4030">
        <v>94.311099999999996</v>
      </c>
      <c r="AE4030">
        <v>75.544200000000004</v>
      </c>
      <c r="AF4030">
        <v>58.229599999999998</v>
      </c>
      <c r="AG4030">
        <v>43.315199999999997</v>
      </c>
      <c r="AH4030">
        <v>31.187999999999999</v>
      </c>
      <c r="AI4030">
        <v>21.822500000000002</v>
      </c>
      <c r="AJ4030">
        <v>14.9085</v>
      </c>
      <c r="AK4030">
        <v>9.9884500000000003</v>
      </c>
      <c r="AL4030">
        <v>6.5827099999999996</v>
      </c>
      <c r="AM4030">
        <v>4.2725</v>
      </c>
      <c r="AN4030">
        <v>2.7306599999999999</v>
      </c>
      <c r="AO4030">
        <v>1.7174799999999999</v>
      </c>
      <c r="AP4030">
        <v>1.0627200000000001</v>
      </c>
      <c r="AQ4030">
        <v>0.64710999999999996</v>
      </c>
      <c r="AR4030">
        <v>0.38809500000000002</v>
      </c>
      <c r="AS4030">
        <v>0.229487</v>
      </c>
      <c r="AT4030">
        <v>0.13391400000000001</v>
      </c>
      <c r="AU4030">
        <v>7.7153299999999994E-2</v>
      </c>
      <c r="AV4030">
        <v>4.38845E-2</v>
      </c>
      <c r="AW4030">
        <v>2.46286E-2</v>
      </c>
      <c r="AX4030">
        <v>2.73761E-2</v>
      </c>
    </row>
    <row r="4031" spans="1:50" x14ac:dyDescent="0.3">
      <c r="A4031">
        <v>1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1998</v>
      </c>
      <c r="H4031">
        <v>1</v>
      </c>
      <c r="I4031">
        <v>1998</v>
      </c>
      <c r="J4031" t="s">
        <v>1447</v>
      </c>
      <c r="K4031" t="s">
        <v>692</v>
      </c>
      <c r="L4031">
        <v>41.951799999999999</v>
      </c>
      <c r="M4031">
        <v>15.505800000000001</v>
      </c>
      <c r="N4031">
        <v>67.806100000000001</v>
      </c>
      <c r="O4031">
        <v>105.566</v>
      </c>
      <c r="P4031">
        <v>68.228099999999998</v>
      </c>
      <c r="Q4031">
        <v>49.820099999999996</v>
      </c>
      <c r="R4031">
        <v>81.835899999999995</v>
      </c>
      <c r="S4031">
        <v>123.43</v>
      </c>
      <c r="T4031">
        <v>143.678</v>
      </c>
      <c r="U4031">
        <v>136.352</v>
      </c>
      <c r="V4031">
        <v>118.928</v>
      </c>
      <c r="W4031">
        <v>110.223</v>
      </c>
      <c r="X4031">
        <v>113.31399999999999</v>
      </c>
      <c r="Y4031">
        <v>120.625</v>
      </c>
      <c r="Z4031">
        <v>125.294</v>
      </c>
      <c r="AA4031">
        <v>124.809</v>
      </c>
      <c r="AB4031">
        <v>119.133</v>
      </c>
      <c r="AC4031">
        <v>108.93899999999999</v>
      </c>
      <c r="AD4031">
        <v>95.275300000000001</v>
      </c>
      <c r="AE4031">
        <v>79.630200000000002</v>
      </c>
      <c r="AF4031">
        <v>63.681399999999996</v>
      </c>
      <c r="AG4031">
        <v>48.868000000000002</v>
      </c>
      <c r="AH4031">
        <v>36.1098</v>
      </c>
      <c r="AI4031">
        <v>25.781500000000001</v>
      </c>
      <c r="AJ4031">
        <v>17.845199999999998</v>
      </c>
      <c r="AK4031">
        <v>12.016299999999999</v>
      </c>
      <c r="AL4031">
        <v>7.9005000000000001</v>
      </c>
      <c r="AM4031">
        <v>5.09077</v>
      </c>
      <c r="AN4031">
        <v>3.2252800000000001</v>
      </c>
      <c r="AO4031">
        <v>2.0139900000000002</v>
      </c>
      <c r="AP4031">
        <v>1.2414000000000001</v>
      </c>
      <c r="AQ4031">
        <v>0.75597300000000001</v>
      </c>
      <c r="AR4031">
        <v>0.45508500000000002</v>
      </c>
      <c r="AS4031">
        <v>0.27096300000000001</v>
      </c>
      <c r="AT4031">
        <v>0.15965699999999999</v>
      </c>
      <c r="AU4031">
        <v>9.3119400000000005E-2</v>
      </c>
      <c r="AV4031">
        <v>5.3747700000000002E-2</v>
      </c>
      <c r="AW4031">
        <v>3.06705E-2</v>
      </c>
      <c r="AX4031">
        <v>3.52839E-2</v>
      </c>
    </row>
    <row r="4032" spans="1:50" x14ac:dyDescent="0.3">
      <c r="A4032">
        <v>1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1998</v>
      </c>
      <c r="H4032">
        <v>1</v>
      </c>
      <c r="I4032">
        <v>1998.5</v>
      </c>
      <c r="J4032" t="s">
        <v>1448</v>
      </c>
      <c r="K4032" t="s">
        <v>692</v>
      </c>
      <c r="L4032">
        <v>26.178799999999999</v>
      </c>
      <c r="M4032">
        <v>5.0829800000000001</v>
      </c>
      <c r="N4032">
        <v>6.9234400000000003</v>
      </c>
      <c r="O4032">
        <v>32.727899999999998</v>
      </c>
      <c r="P4032">
        <v>90.223600000000005</v>
      </c>
      <c r="Q4032">
        <v>150.696</v>
      </c>
      <c r="R4032">
        <v>163.02199999999999</v>
      </c>
      <c r="S4032">
        <v>136.428</v>
      </c>
      <c r="T4032">
        <v>123.928</v>
      </c>
      <c r="U4032">
        <v>137.857</v>
      </c>
      <c r="V4032">
        <v>152.643</v>
      </c>
      <c r="W4032">
        <v>151.19</v>
      </c>
      <c r="X4032">
        <v>136.93700000000001</v>
      </c>
      <c r="Y4032">
        <v>121.149</v>
      </c>
      <c r="Z4032">
        <v>110.602</v>
      </c>
      <c r="AA4032">
        <v>104.84</v>
      </c>
      <c r="AB4032">
        <v>100.18600000000001</v>
      </c>
      <c r="AC4032">
        <v>93.799000000000007</v>
      </c>
      <c r="AD4032">
        <v>84.827399999999997</v>
      </c>
      <c r="AE4032">
        <v>73.753200000000007</v>
      </c>
      <c r="AF4032">
        <v>61.573900000000002</v>
      </c>
      <c r="AG4032">
        <v>49.354300000000002</v>
      </c>
      <c r="AH4032">
        <v>38.007199999999997</v>
      </c>
      <c r="AI4032">
        <v>28.165199999999999</v>
      </c>
      <c r="AJ4032">
        <v>20.132100000000001</v>
      </c>
      <c r="AK4032">
        <v>13.9194</v>
      </c>
      <c r="AL4032">
        <v>9.3376099999999997</v>
      </c>
      <c r="AM4032">
        <v>6.0966800000000001</v>
      </c>
      <c r="AN4032">
        <v>3.8865599999999998</v>
      </c>
      <c r="AO4032">
        <v>2.4264999999999999</v>
      </c>
      <c r="AP4032">
        <v>1.4878199999999999</v>
      </c>
      <c r="AQ4032">
        <v>0.898011</v>
      </c>
      <c r="AR4032">
        <v>0.53447699999999998</v>
      </c>
      <c r="AS4032">
        <v>0.31405499999999997</v>
      </c>
      <c r="AT4032">
        <v>0.18232000000000001</v>
      </c>
      <c r="AU4032">
        <v>0.104615</v>
      </c>
      <c r="AV4032">
        <v>5.93377E-2</v>
      </c>
      <c r="AW4032">
        <v>3.3262600000000003E-2</v>
      </c>
      <c r="AX4032">
        <v>3.71627E-2</v>
      </c>
    </row>
    <row r="4033" spans="1:50" x14ac:dyDescent="0.3">
      <c r="A4033">
        <v>1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1999</v>
      </c>
      <c r="H4033">
        <v>1</v>
      </c>
      <c r="I4033">
        <v>1999</v>
      </c>
      <c r="J4033" t="s">
        <v>1447</v>
      </c>
      <c r="K4033" t="s">
        <v>692</v>
      </c>
      <c r="L4033">
        <v>143.02600000000001</v>
      </c>
      <c r="M4033">
        <v>9.4001599999999996</v>
      </c>
      <c r="N4033">
        <v>33.2453</v>
      </c>
      <c r="O4033">
        <v>54.0946</v>
      </c>
      <c r="P4033">
        <v>45.625500000000002</v>
      </c>
      <c r="Q4033">
        <v>60.1098</v>
      </c>
      <c r="R4033">
        <v>114.11</v>
      </c>
      <c r="S4033">
        <v>174.93899999999999</v>
      </c>
      <c r="T4033">
        <v>207.64699999999999</v>
      </c>
      <c r="U4033">
        <v>203.04300000000001</v>
      </c>
      <c r="V4033">
        <v>182.036</v>
      </c>
      <c r="W4033">
        <v>166.505</v>
      </c>
      <c r="X4033">
        <v>158.35300000000001</v>
      </c>
      <c r="Y4033">
        <v>148.72300000000001</v>
      </c>
      <c r="Z4033">
        <v>133.506</v>
      </c>
      <c r="AA4033">
        <v>115.67400000000001</v>
      </c>
      <c r="AB4033">
        <v>99.49</v>
      </c>
      <c r="AC4033">
        <v>86.5441</v>
      </c>
      <c r="AD4033">
        <v>75.945700000000002</v>
      </c>
      <c r="AE4033">
        <v>66.193899999999999</v>
      </c>
      <c r="AF4033">
        <v>56.430900000000001</v>
      </c>
      <c r="AG4033">
        <v>46.613</v>
      </c>
      <c r="AH4033">
        <v>37.15</v>
      </c>
      <c r="AI4033">
        <v>28.532299999999999</v>
      </c>
      <c r="AJ4033">
        <v>21.1234</v>
      </c>
      <c r="AK4033">
        <v>15.0924</v>
      </c>
      <c r="AL4033">
        <v>10.4267</v>
      </c>
      <c r="AM4033">
        <v>6.9824000000000002</v>
      </c>
      <c r="AN4033">
        <v>4.5459800000000001</v>
      </c>
      <c r="AO4033">
        <v>2.8870800000000001</v>
      </c>
      <c r="AP4033">
        <v>1.79491</v>
      </c>
      <c r="AQ4033">
        <v>1.0963400000000001</v>
      </c>
      <c r="AR4033">
        <v>0.66015299999999999</v>
      </c>
      <c r="AS4033">
        <v>0.393013</v>
      </c>
      <c r="AT4033">
        <v>0.231817</v>
      </c>
      <c r="AU4033">
        <v>0.13561899999999999</v>
      </c>
      <c r="AV4033">
        <v>7.8684900000000002E-2</v>
      </c>
      <c r="AW4033">
        <v>4.52206E-2</v>
      </c>
      <c r="AX4033">
        <v>5.3019299999999998E-2</v>
      </c>
    </row>
    <row r="4034" spans="1:50" x14ac:dyDescent="0.3">
      <c r="A4034">
        <v>1</v>
      </c>
      <c r="B4034">
        <v>1</v>
      </c>
      <c r="C4034">
        <v>1</v>
      </c>
      <c r="D4034">
        <v>1</v>
      </c>
      <c r="E4034">
        <v>1</v>
      </c>
      <c r="F4034">
        <v>1</v>
      </c>
      <c r="G4034">
        <v>1999</v>
      </c>
      <c r="H4034">
        <v>1</v>
      </c>
      <c r="I4034">
        <v>1999.5</v>
      </c>
      <c r="J4034" t="s">
        <v>1448</v>
      </c>
      <c r="K4034" t="s">
        <v>692</v>
      </c>
      <c r="L4034">
        <v>91.076800000000006</v>
      </c>
      <c r="M4034">
        <v>15.3019</v>
      </c>
      <c r="N4034">
        <v>3.49655</v>
      </c>
      <c r="O4034">
        <v>16.440300000000001</v>
      </c>
      <c r="P4034">
        <v>46.332299999999996</v>
      </c>
      <c r="Q4034">
        <v>82.081100000000006</v>
      </c>
      <c r="R4034">
        <v>103.39400000000001</v>
      </c>
      <c r="S4034">
        <v>118.015</v>
      </c>
      <c r="T4034">
        <v>148.92099999999999</v>
      </c>
      <c r="U4034">
        <v>191.547</v>
      </c>
      <c r="V4034">
        <v>220.67599999999999</v>
      </c>
      <c r="W4034">
        <v>222.256</v>
      </c>
      <c r="X4034">
        <v>202.50299999999999</v>
      </c>
      <c r="Y4034">
        <v>175.77099999999999</v>
      </c>
      <c r="Z4034">
        <v>151.23500000000001</v>
      </c>
      <c r="AA4034">
        <v>130.16800000000001</v>
      </c>
      <c r="AB4034">
        <v>110.879</v>
      </c>
      <c r="AC4034">
        <v>92.8065</v>
      </c>
      <c r="AD4034">
        <v>76.686300000000003</v>
      </c>
      <c r="AE4034">
        <v>63.120699999999999</v>
      </c>
      <c r="AF4034">
        <v>51.927599999999998</v>
      </c>
      <c r="AG4034">
        <v>42.476700000000001</v>
      </c>
      <c r="AH4034">
        <v>34.217199999999998</v>
      </c>
      <c r="AI4034">
        <v>26.901599999999998</v>
      </c>
      <c r="AJ4034">
        <v>20.520099999999999</v>
      </c>
      <c r="AK4034">
        <v>15.142200000000001</v>
      </c>
      <c r="AL4034">
        <v>10.801</v>
      </c>
      <c r="AM4034">
        <v>7.4517300000000004</v>
      </c>
      <c r="AN4034">
        <v>4.9793900000000004</v>
      </c>
      <c r="AO4034">
        <v>3.2292800000000002</v>
      </c>
      <c r="AP4034">
        <v>2.0376599999999998</v>
      </c>
      <c r="AQ4034">
        <v>1.25457</v>
      </c>
      <c r="AR4034">
        <v>0.75600900000000004</v>
      </c>
      <c r="AS4034">
        <v>0.44726900000000003</v>
      </c>
      <c r="AT4034">
        <v>0.26053999999999999</v>
      </c>
      <c r="AU4034">
        <v>0.14979400000000001</v>
      </c>
      <c r="AV4034">
        <v>8.5145200000000004E-2</v>
      </c>
      <c r="AW4034">
        <v>4.7886600000000001E-2</v>
      </c>
      <c r="AX4034">
        <v>5.4166699999999998E-2</v>
      </c>
    </row>
    <row r="4035" spans="1:50" x14ac:dyDescent="0.3">
      <c r="A4035">
        <v>1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2000</v>
      </c>
      <c r="H4035">
        <v>1</v>
      </c>
      <c r="I4035">
        <v>2000</v>
      </c>
      <c r="J4035" t="s">
        <v>1447</v>
      </c>
      <c r="K4035" t="s">
        <v>692</v>
      </c>
      <c r="L4035">
        <v>143.44999999999999</v>
      </c>
      <c r="M4035">
        <v>27.083100000000002</v>
      </c>
      <c r="N4035">
        <v>113.301</v>
      </c>
      <c r="O4035">
        <v>173.923</v>
      </c>
      <c r="P4035">
        <v>101.22499999999999</v>
      </c>
      <c r="Q4035">
        <v>46.553699999999999</v>
      </c>
      <c r="R4035">
        <v>63.942999999999998</v>
      </c>
      <c r="S4035">
        <v>103.479</v>
      </c>
      <c r="T4035">
        <v>138.989</v>
      </c>
      <c r="U4035">
        <v>165.14500000000001</v>
      </c>
      <c r="V4035">
        <v>187.464</v>
      </c>
      <c r="W4035">
        <v>208.09</v>
      </c>
      <c r="X4035">
        <v>219.72499999999999</v>
      </c>
      <c r="Y4035">
        <v>214.697</v>
      </c>
      <c r="Z4035">
        <v>193.78100000000001</v>
      </c>
      <c r="AA4035">
        <v>164.59100000000001</v>
      </c>
      <c r="AB4035">
        <v>134.904</v>
      </c>
      <c r="AC4035">
        <v>108.77500000000001</v>
      </c>
      <c r="AD4035">
        <v>86.981399999999994</v>
      </c>
      <c r="AE4035">
        <v>69.022300000000001</v>
      </c>
      <c r="AF4035">
        <v>54.340499999999999</v>
      </c>
      <c r="AG4035">
        <v>42.503900000000002</v>
      </c>
      <c r="AH4035">
        <v>33.058900000000001</v>
      </c>
      <c r="AI4035">
        <v>25.512699999999999</v>
      </c>
      <c r="AJ4035">
        <v>19.432200000000002</v>
      </c>
      <c r="AK4035">
        <v>14.513999999999999</v>
      </c>
      <c r="AL4035">
        <v>10.5716</v>
      </c>
      <c r="AM4035">
        <v>7.4819500000000003</v>
      </c>
      <c r="AN4035">
        <v>5.1366199999999997</v>
      </c>
      <c r="AO4035">
        <v>3.4203000000000001</v>
      </c>
      <c r="AP4035">
        <v>2.21096</v>
      </c>
      <c r="AQ4035">
        <v>1.3897900000000001</v>
      </c>
      <c r="AR4035">
        <v>0.85134600000000005</v>
      </c>
      <c r="AS4035">
        <v>0.50945300000000004</v>
      </c>
      <c r="AT4035">
        <v>0.29855199999999998</v>
      </c>
      <c r="AU4035">
        <v>0.171732</v>
      </c>
      <c r="AV4035">
        <v>9.7141599999999995E-2</v>
      </c>
      <c r="AW4035">
        <v>5.4100799999999998E-2</v>
      </c>
      <c r="AX4035">
        <v>5.9166999999999997E-2</v>
      </c>
    </row>
    <row r="4036" spans="1:50" x14ac:dyDescent="0.3">
      <c r="A4036">
        <v>1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2000</v>
      </c>
      <c r="H4036">
        <v>1</v>
      </c>
      <c r="I4036">
        <v>2000.5</v>
      </c>
      <c r="J4036" t="s">
        <v>1448</v>
      </c>
      <c r="K4036" t="s">
        <v>692</v>
      </c>
      <c r="L4036">
        <v>90.604200000000006</v>
      </c>
      <c r="M4036">
        <v>16.154499999999999</v>
      </c>
      <c r="N4036">
        <v>11.5481</v>
      </c>
      <c r="O4036">
        <v>54.355600000000003</v>
      </c>
      <c r="P4036">
        <v>148.827</v>
      </c>
      <c r="Q4036">
        <v>243.91800000000001</v>
      </c>
      <c r="R4036">
        <v>249.70400000000001</v>
      </c>
      <c r="S4036">
        <v>179.68199999999999</v>
      </c>
      <c r="T4036">
        <v>128.185</v>
      </c>
      <c r="U4036">
        <v>129.69200000000001</v>
      </c>
      <c r="V4036">
        <v>155.36600000000001</v>
      </c>
      <c r="W4036">
        <v>178.73400000000001</v>
      </c>
      <c r="X4036">
        <v>192.489</v>
      </c>
      <c r="Y4036">
        <v>196.947</v>
      </c>
      <c r="Z4036">
        <v>192.13200000000001</v>
      </c>
      <c r="AA4036">
        <v>177.643</v>
      </c>
      <c r="AB4036">
        <v>155.083</v>
      </c>
      <c r="AC4036">
        <v>128.441</v>
      </c>
      <c r="AD4036">
        <v>102.14100000000001</v>
      </c>
      <c r="AE4036">
        <v>79.124799999999993</v>
      </c>
      <c r="AF4036">
        <v>60.4161</v>
      </c>
      <c r="AG4036">
        <v>45.775199999999998</v>
      </c>
      <c r="AH4036">
        <v>34.496299999999998</v>
      </c>
      <c r="AI4036">
        <v>25.854399999999998</v>
      </c>
      <c r="AJ4036">
        <v>19.242599999999999</v>
      </c>
      <c r="AK4036">
        <v>14.181900000000001</v>
      </c>
      <c r="AL4036">
        <v>10.3081</v>
      </c>
      <c r="AM4036">
        <v>7.3548200000000001</v>
      </c>
      <c r="AN4036">
        <v>5.1290199999999997</v>
      </c>
      <c r="AO4036">
        <v>3.4845299999999999</v>
      </c>
      <c r="AP4036">
        <v>2.3017699999999999</v>
      </c>
      <c r="AQ4036">
        <v>1.4774099999999999</v>
      </c>
      <c r="AR4036">
        <v>0.92177699999999996</v>
      </c>
      <c r="AS4036">
        <v>0.55965299999999996</v>
      </c>
      <c r="AT4036">
        <v>0.33119399999999999</v>
      </c>
      <c r="AU4036">
        <v>0.19139700000000001</v>
      </c>
      <c r="AV4036">
        <v>0.108224</v>
      </c>
      <c r="AW4036">
        <v>5.9981600000000003E-2</v>
      </c>
      <c r="AX4036">
        <v>6.4443100000000003E-2</v>
      </c>
    </row>
    <row r="4037" spans="1:50" x14ac:dyDescent="0.3">
      <c r="A4037">
        <v>1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2001</v>
      </c>
      <c r="H4037">
        <v>1</v>
      </c>
      <c r="I4037">
        <v>2001</v>
      </c>
      <c r="J4037" t="s">
        <v>1447</v>
      </c>
      <c r="K4037" t="s">
        <v>692</v>
      </c>
      <c r="L4037">
        <v>74.762699999999995</v>
      </c>
      <c r="M4037">
        <v>26.008400000000002</v>
      </c>
      <c r="N4037">
        <v>113.61199999999999</v>
      </c>
      <c r="O4037">
        <v>178.471</v>
      </c>
      <c r="P4037">
        <v>122.562</v>
      </c>
      <c r="Q4037">
        <v>107.297</v>
      </c>
      <c r="R4037">
        <v>185.03200000000001</v>
      </c>
      <c r="S4037">
        <v>276.40899999999999</v>
      </c>
      <c r="T4037">
        <v>313.79500000000002</v>
      </c>
      <c r="U4037">
        <v>282.54399999999998</v>
      </c>
      <c r="V4037">
        <v>224.03100000000001</v>
      </c>
      <c r="W4037">
        <v>184.38</v>
      </c>
      <c r="X4037">
        <v>173.79499999999999</v>
      </c>
      <c r="Y4037">
        <v>176.827</v>
      </c>
      <c r="Z4037">
        <v>178.191</v>
      </c>
      <c r="AA4037">
        <v>171.93700000000001</v>
      </c>
      <c r="AB4037">
        <v>158.04400000000001</v>
      </c>
      <c r="AC4037">
        <v>138.452</v>
      </c>
      <c r="AD4037">
        <v>115.68899999999999</v>
      </c>
      <c r="AE4037">
        <v>92.475099999999998</v>
      </c>
      <c r="AF4037">
        <v>71.162499999999994</v>
      </c>
      <c r="AG4037">
        <v>53.202500000000001</v>
      </c>
      <c r="AH4037">
        <v>39.018900000000002</v>
      </c>
      <c r="AI4037">
        <v>28.2942</v>
      </c>
      <c r="AJ4037">
        <v>20.3811</v>
      </c>
      <c r="AK4037">
        <v>14.604100000000001</v>
      </c>
      <c r="AL4037">
        <v>10.3986</v>
      </c>
      <c r="AM4037">
        <v>7.3385999999999996</v>
      </c>
      <c r="AN4037">
        <v>5.1160399999999999</v>
      </c>
      <c r="AO4037">
        <v>3.5110100000000002</v>
      </c>
      <c r="AP4037">
        <v>2.3647200000000002</v>
      </c>
      <c r="AQ4037">
        <v>1.55959</v>
      </c>
      <c r="AR4037">
        <v>1.00597</v>
      </c>
      <c r="AS4037">
        <v>0.63442100000000001</v>
      </c>
      <c r="AT4037">
        <v>0.39137100000000002</v>
      </c>
      <c r="AU4037">
        <v>0.23637</v>
      </c>
      <c r="AV4037">
        <v>0.13989099999999999</v>
      </c>
      <c r="AW4037">
        <v>8.1185300000000002E-2</v>
      </c>
      <c r="AX4037">
        <v>9.4838400000000003E-2</v>
      </c>
    </row>
    <row r="4038" spans="1:50" x14ac:dyDescent="0.3">
      <c r="A4038">
        <v>1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2001</v>
      </c>
      <c r="H4038">
        <v>1</v>
      </c>
      <c r="I4038">
        <v>2001.5</v>
      </c>
      <c r="J4038" t="s">
        <v>1448</v>
      </c>
      <c r="K4038" t="s">
        <v>692</v>
      </c>
      <c r="L4038">
        <v>46.722799999999999</v>
      </c>
      <c r="M4038">
        <v>8.9908099999999997</v>
      </c>
      <c r="N4038">
        <v>11.6511</v>
      </c>
      <c r="O4038">
        <v>55.144399999999997</v>
      </c>
      <c r="P4038">
        <v>152.69300000000001</v>
      </c>
      <c r="Q4038">
        <v>258.12</v>
      </c>
      <c r="R4038">
        <v>288.67200000000003</v>
      </c>
      <c r="S4038">
        <v>261.36</v>
      </c>
      <c r="T4038">
        <v>261.84699999999998</v>
      </c>
      <c r="U4038">
        <v>302.185</v>
      </c>
      <c r="V4038">
        <v>330.17899999999997</v>
      </c>
      <c r="W4038">
        <v>314.44299999999998</v>
      </c>
      <c r="X4038">
        <v>266.923</v>
      </c>
      <c r="Y4038">
        <v>216.28100000000001</v>
      </c>
      <c r="Z4038">
        <v>180.339</v>
      </c>
      <c r="AA4038">
        <v>159.37899999999999</v>
      </c>
      <c r="AB4038">
        <v>145.26499999999999</v>
      </c>
      <c r="AC4038">
        <v>131.161</v>
      </c>
      <c r="AD4038">
        <v>114.599</v>
      </c>
      <c r="AE4038">
        <v>96.136499999999998</v>
      </c>
      <c r="AF4038">
        <v>77.399000000000001</v>
      </c>
      <c r="AG4038">
        <v>59.964500000000001</v>
      </c>
      <c r="AH4038">
        <v>44.914999999999999</v>
      </c>
      <c r="AI4038">
        <v>32.728700000000003</v>
      </c>
      <c r="AJ4038">
        <v>23.361999999999998</v>
      </c>
      <c r="AK4038">
        <v>16.4391</v>
      </c>
      <c r="AL4038">
        <v>11.4544</v>
      </c>
      <c r="AM4038">
        <v>7.9187200000000004</v>
      </c>
      <c r="AN4038">
        <v>5.4295499999999999</v>
      </c>
      <c r="AO4038">
        <v>3.6848900000000002</v>
      </c>
      <c r="AP4038">
        <v>2.4683600000000001</v>
      </c>
      <c r="AQ4038">
        <v>1.6271800000000001</v>
      </c>
      <c r="AR4038">
        <v>1.0528999999999999</v>
      </c>
      <c r="AS4038">
        <v>0.66747800000000002</v>
      </c>
      <c r="AT4038">
        <v>0.41405900000000001</v>
      </c>
      <c r="AU4038">
        <v>0.25121500000000002</v>
      </c>
      <c r="AV4038">
        <v>0.14907300000000001</v>
      </c>
      <c r="AW4038">
        <v>8.6549699999999993E-2</v>
      </c>
      <c r="AX4038">
        <v>0.100658</v>
      </c>
    </row>
    <row r="4039" spans="1:50" x14ac:dyDescent="0.3">
      <c r="A4039">
        <v>1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2002</v>
      </c>
      <c r="H4039">
        <v>1</v>
      </c>
      <c r="I4039">
        <v>2002</v>
      </c>
      <c r="J4039" t="s">
        <v>1447</v>
      </c>
      <c r="K4039" t="s">
        <v>692</v>
      </c>
      <c r="L4039">
        <v>47.002899999999997</v>
      </c>
      <c r="M4039">
        <v>13.6143</v>
      </c>
      <c r="N4039">
        <v>59.266500000000001</v>
      </c>
      <c r="O4039">
        <v>96.125</v>
      </c>
      <c r="P4039">
        <v>79.7697</v>
      </c>
      <c r="Q4039">
        <v>102.908</v>
      </c>
      <c r="R4039">
        <v>196.077</v>
      </c>
      <c r="S4039">
        <v>304.90600000000001</v>
      </c>
      <c r="T4039">
        <v>371.81</v>
      </c>
      <c r="U4039">
        <v>380.71899999999999</v>
      </c>
      <c r="V4039">
        <v>362.73700000000002</v>
      </c>
      <c r="W4039">
        <v>348.26100000000002</v>
      </c>
      <c r="X4039">
        <v>335.24</v>
      </c>
      <c r="Y4039">
        <v>308.02600000000001</v>
      </c>
      <c r="Z4039">
        <v>263.863</v>
      </c>
      <c r="AA4039">
        <v>214.02199999999999</v>
      </c>
      <c r="AB4039">
        <v>170.548</v>
      </c>
      <c r="AC4039">
        <v>137.93700000000001</v>
      </c>
      <c r="AD4039">
        <v>114.10899999999999</v>
      </c>
      <c r="AE4039">
        <v>95.090900000000005</v>
      </c>
      <c r="AF4039">
        <v>78.188000000000002</v>
      </c>
      <c r="AG4039">
        <v>62.553199999999997</v>
      </c>
      <c r="AH4039">
        <v>48.416200000000003</v>
      </c>
      <c r="AI4039">
        <v>36.250999999999998</v>
      </c>
      <c r="AJ4039">
        <v>26.335599999999999</v>
      </c>
      <c r="AK4039">
        <v>18.650200000000002</v>
      </c>
      <c r="AL4039">
        <v>12.9438</v>
      </c>
      <c r="AM4039">
        <v>8.8491099999999996</v>
      </c>
      <c r="AN4039">
        <v>5.9833400000000001</v>
      </c>
      <c r="AO4039">
        <v>4.0103600000000004</v>
      </c>
      <c r="AP4039">
        <v>2.66554</v>
      </c>
      <c r="AQ4039">
        <v>1.75485</v>
      </c>
      <c r="AR4039">
        <v>1.1418600000000001</v>
      </c>
      <c r="AS4039">
        <v>0.73249900000000001</v>
      </c>
      <c r="AT4039">
        <v>0.46212300000000001</v>
      </c>
      <c r="AU4039">
        <v>0.286107</v>
      </c>
      <c r="AV4039">
        <v>0.17352200000000001</v>
      </c>
      <c r="AW4039">
        <v>0.102946</v>
      </c>
      <c r="AX4039">
        <v>0.123719</v>
      </c>
    </row>
    <row r="4040" spans="1:50" x14ac:dyDescent="0.3">
      <c r="A4040">
        <v>1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2002</v>
      </c>
      <c r="H4040">
        <v>1</v>
      </c>
      <c r="I4040">
        <v>2002.5</v>
      </c>
      <c r="J4040" t="s">
        <v>1448</v>
      </c>
      <c r="K4040" t="s">
        <v>692</v>
      </c>
      <c r="L4040">
        <v>29.49</v>
      </c>
      <c r="M4040">
        <v>5.5373299999999999</v>
      </c>
      <c r="N4040">
        <v>6.1523599999999998</v>
      </c>
      <c r="O4040">
        <v>29.243500000000001</v>
      </c>
      <c r="P4040">
        <v>82.281999999999996</v>
      </c>
      <c r="Q4040">
        <v>145.202</v>
      </c>
      <c r="R4040">
        <v>181.38800000000001</v>
      </c>
      <c r="S4040">
        <v>204.77500000000001</v>
      </c>
      <c r="T4040">
        <v>257.84899999999999</v>
      </c>
      <c r="U4040">
        <v>335.28399999999999</v>
      </c>
      <c r="V4040">
        <v>394.411</v>
      </c>
      <c r="W4040">
        <v>409.49400000000003</v>
      </c>
      <c r="X4040">
        <v>387.43099999999998</v>
      </c>
      <c r="Y4040">
        <v>348.47500000000002</v>
      </c>
      <c r="Z4040">
        <v>305.72000000000003</v>
      </c>
      <c r="AA4040">
        <v>261.73399999999998</v>
      </c>
      <c r="AB4040">
        <v>216.50299999999999</v>
      </c>
      <c r="AC4040">
        <v>172.72399999999999</v>
      </c>
      <c r="AD4040">
        <v>134.452</v>
      </c>
      <c r="AE4040">
        <v>103.93300000000001</v>
      </c>
      <c r="AF4040">
        <v>80.730500000000006</v>
      </c>
      <c r="AG4040">
        <v>62.977800000000002</v>
      </c>
      <c r="AH4040">
        <v>48.864899999999999</v>
      </c>
      <c r="AI4040">
        <v>37.290700000000001</v>
      </c>
      <c r="AJ4040">
        <v>27.777100000000001</v>
      </c>
      <c r="AK4040">
        <v>20.1355</v>
      </c>
      <c r="AL4040">
        <v>14.213100000000001</v>
      </c>
      <c r="AM4040">
        <v>9.7964599999999997</v>
      </c>
      <c r="AN4040">
        <v>6.6180199999999996</v>
      </c>
      <c r="AO4040">
        <v>4.3983600000000003</v>
      </c>
      <c r="AP4040">
        <v>2.8845000000000001</v>
      </c>
      <c r="AQ4040">
        <v>1.87001</v>
      </c>
      <c r="AR4040">
        <v>1.19892</v>
      </c>
      <c r="AS4040">
        <v>0.75953300000000001</v>
      </c>
      <c r="AT4040">
        <v>0.47466999999999998</v>
      </c>
      <c r="AU4040">
        <v>0.29202699999999998</v>
      </c>
      <c r="AV4040">
        <v>0.17648800000000001</v>
      </c>
      <c r="AW4040">
        <v>0.104575</v>
      </c>
      <c r="AX4040">
        <v>0.126136</v>
      </c>
    </row>
    <row r="4041" spans="1:50" x14ac:dyDescent="0.3">
      <c r="A4041">
        <v>1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2003</v>
      </c>
      <c r="H4041">
        <v>1</v>
      </c>
      <c r="I4041">
        <v>2003</v>
      </c>
      <c r="J4041" t="s">
        <v>1447</v>
      </c>
      <c r="K4041" t="s">
        <v>692</v>
      </c>
      <c r="L4041">
        <v>82.176900000000003</v>
      </c>
      <c r="M4041">
        <v>9.3771500000000003</v>
      </c>
      <c r="N4041">
        <v>37.290300000000002</v>
      </c>
      <c r="O4041">
        <v>59.948300000000003</v>
      </c>
      <c r="P4041">
        <v>47.502899999999997</v>
      </c>
      <c r="Q4041">
        <v>57.5246</v>
      </c>
      <c r="R4041">
        <v>111.264</v>
      </c>
      <c r="S4041">
        <v>182.02199999999999</v>
      </c>
      <c r="T4041">
        <v>243.22800000000001</v>
      </c>
      <c r="U4041">
        <v>287.53699999999998</v>
      </c>
      <c r="V4041">
        <v>326.255</v>
      </c>
      <c r="W4041">
        <v>364.92200000000003</v>
      </c>
      <c r="X4041">
        <v>391.34100000000001</v>
      </c>
      <c r="Y4041">
        <v>390.75599999999997</v>
      </c>
      <c r="Z4041">
        <v>361.78199999999998</v>
      </c>
      <c r="AA4041">
        <v>314.98899999999998</v>
      </c>
      <c r="AB4041">
        <v>262.59500000000003</v>
      </c>
      <c r="AC4041">
        <v>212.19200000000001</v>
      </c>
      <c r="AD4041">
        <v>166.97900000000001</v>
      </c>
      <c r="AE4041">
        <v>128.21199999999999</v>
      </c>
      <c r="AF4041">
        <v>96.4786</v>
      </c>
      <c r="AG4041">
        <v>71.700400000000002</v>
      </c>
      <c r="AH4041">
        <v>53.0244</v>
      </c>
      <c r="AI4041">
        <v>39.142099999999999</v>
      </c>
      <c r="AJ4041">
        <v>28.767299999999999</v>
      </c>
      <c r="AK4041">
        <v>20.9253</v>
      </c>
      <c r="AL4041">
        <v>14.978400000000001</v>
      </c>
      <c r="AM4041">
        <v>10.515700000000001</v>
      </c>
      <c r="AN4041">
        <v>7.2376300000000002</v>
      </c>
      <c r="AO4041">
        <v>4.8925999999999998</v>
      </c>
      <c r="AP4041">
        <v>3.2583700000000002</v>
      </c>
      <c r="AQ4041">
        <v>2.1446999999999998</v>
      </c>
      <c r="AR4041">
        <v>1.3985700000000001</v>
      </c>
      <c r="AS4041">
        <v>0.90443200000000001</v>
      </c>
      <c r="AT4041">
        <v>0.57963900000000002</v>
      </c>
      <c r="AU4041">
        <v>0.36739300000000003</v>
      </c>
      <c r="AV4041">
        <v>0.229606</v>
      </c>
      <c r="AW4041">
        <v>0.14100299999999999</v>
      </c>
      <c r="AX4041">
        <v>0.182424</v>
      </c>
    </row>
    <row r="4042" spans="1:50" x14ac:dyDescent="0.3">
      <c r="A4042">
        <v>1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2003</v>
      </c>
      <c r="H4042">
        <v>1</v>
      </c>
      <c r="I4042">
        <v>2003.5</v>
      </c>
      <c r="J4042" t="s">
        <v>1448</v>
      </c>
      <c r="K4042" t="s">
        <v>692</v>
      </c>
      <c r="L4042">
        <v>52.161099999999998</v>
      </c>
      <c r="M4042">
        <v>8.9799199999999999</v>
      </c>
      <c r="N4042">
        <v>3.8650199999999999</v>
      </c>
      <c r="O4042">
        <v>18.256699999999999</v>
      </c>
      <c r="P4042">
        <v>51.151000000000003</v>
      </c>
      <c r="Q4042">
        <v>89.347999999999999</v>
      </c>
      <c r="R4042">
        <v>109.191</v>
      </c>
      <c r="S4042">
        <v>119.833</v>
      </c>
      <c r="T4042">
        <v>150.91399999999999</v>
      </c>
      <c r="U4042">
        <v>204.572</v>
      </c>
      <c r="V4042">
        <v>258.99700000000001</v>
      </c>
      <c r="W4042">
        <v>298.173</v>
      </c>
      <c r="X4042">
        <v>320.23099999999999</v>
      </c>
      <c r="Y4042">
        <v>328.50200000000001</v>
      </c>
      <c r="Z4042">
        <v>323.517</v>
      </c>
      <c r="AA4042">
        <v>303.69099999999997</v>
      </c>
      <c r="AB4042">
        <v>270.05</v>
      </c>
      <c r="AC4042">
        <v>227.77600000000001</v>
      </c>
      <c r="AD4042">
        <v>183.62799999999999</v>
      </c>
      <c r="AE4042">
        <v>142.869</v>
      </c>
      <c r="AF4042">
        <v>108.16800000000001</v>
      </c>
      <c r="AG4042">
        <v>80.175899999999999</v>
      </c>
      <c r="AH4042">
        <v>58.457799999999999</v>
      </c>
      <c r="AI4042">
        <v>42.115699999999997</v>
      </c>
      <c r="AJ4042">
        <v>30.097200000000001</v>
      </c>
      <c r="AK4042">
        <v>21.377199999999998</v>
      </c>
      <c r="AL4042">
        <v>15.080399999999999</v>
      </c>
      <c r="AM4042">
        <v>10.536199999999999</v>
      </c>
      <c r="AN4042">
        <v>7.26546</v>
      </c>
      <c r="AO4042">
        <v>4.93201</v>
      </c>
      <c r="AP4042">
        <v>3.2924899999999999</v>
      </c>
      <c r="AQ4042">
        <v>2.1626599999999998</v>
      </c>
      <c r="AR4042">
        <v>1.39975</v>
      </c>
      <c r="AS4042">
        <v>0.89419899999999997</v>
      </c>
      <c r="AT4042">
        <v>0.564473</v>
      </c>
      <c r="AU4042">
        <v>0.35217900000000002</v>
      </c>
      <c r="AV4042">
        <v>0.216969</v>
      </c>
      <c r="AW4042">
        <v>0.131746</v>
      </c>
      <c r="AX4042">
        <v>0.169292</v>
      </c>
    </row>
    <row r="4043" spans="1:50" x14ac:dyDescent="0.3">
      <c r="A4043">
        <v>1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2004</v>
      </c>
      <c r="H4043">
        <v>1</v>
      </c>
      <c r="I4043">
        <v>2004</v>
      </c>
      <c r="J4043" t="s">
        <v>1447</v>
      </c>
      <c r="K4043" t="s">
        <v>692</v>
      </c>
      <c r="L4043">
        <v>43.305199999999999</v>
      </c>
      <c r="M4043">
        <v>14.9458</v>
      </c>
      <c r="N4043">
        <v>65.106300000000005</v>
      </c>
      <c r="O4043">
        <v>100.92</v>
      </c>
      <c r="P4043">
        <v>63.280299999999997</v>
      </c>
      <c r="Q4043">
        <v>41.840400000000002</v>
      </c>
      <c r="R4043">
        <v>68.529899999999998</v>
      </c>
      <c r="S4043">
        <v>110.349</v>
      </c>
      <c r="T4043">
        <v>145.56</v>
      </c>
      <c r="U4043">
        <v>170.357</v>
      </c>
      <c r="V4043">
        <v>194.53100000000001</v>
      </c>
      <c r="W4043">
        <v>224.928</v>
      </c>
      <c r="X4043">
        <v>255.874</v>
      </c>
      <c r="Y4043">
        <v>276.80900000000003</v>
      </c>
      <c r="Z4043">
        <v>282.24599999999998</v>
      </c>
      <c r="AA4043">
        <v>272.93900000000002</v>
      </c>
      <c r="AB4043">
        <v>252.089</v>
      </c>
      <c r="AC4043">
        <v>222.92400000000001</v>
      </c>
      <c r="AD4043">
        <v>188.661</v>
      </c>
      <c r="AE4043">
        <v>152.85599999999999</v>
      </c>
      <c r="AF4043">
        <v>118.937</v>
      </c>
      <c r="AG4043">
        <v>89.384100000000004</v>
      </c>
      <c r="AH4043">
        <v>65.325500000000005</v>
      </c>
      <c r="AI4043">
        <v>46.735700000000001</v>
      </c>
      <c r="AJ4043">
        <v>32.9148</v>
      </c>
      <c r="AK4043">
        <v>22.92</v>
      </c>
      <c r="AL4043">
        <v>15.8292</v>
      </c>
      <c r="AM4043">
        <v>10.8597</v>
      </c>
      <c r="AN4043">
        <v>7.4011399999999998</v>
      </c>
      <c r="AO4043">
        <v>5.0043300000000004</v>
      </c>
      <c r="AP4043">
        <v>3.3506900000000002</v>
      </c>
      <c r="AQ4043">
        <v>2.2176399999999998</v>
      </c>
      <c r="AR4043">
        <v>1.4490499999999999</v>
      </c>
      <c r="AS4043">
        <v>0.93417300000000003</v>
      </c>
      <c r="AT4043">
        <v>0.59397200000000006</v>
      </c>
      <c r="AU4043">
        <v>0.372284</v>
      </c>
      <c r="AV4043">
        <v>0.22978399999999999</v>
      </c>
      <c r="AW4043">
        <v>0.13944500000000001</v>
      </c>
      <c r="AX4043">
        <v>0.17751600000000001</v>
      </c>
    </row>
    <row r="4044" spans="1:50" x14ac:dyDescent="0.3">
      <c r="A4044">
        <v>1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2004</v>
      </c>
      <c r="H4044">
        <v>1</v>
      </c>
      <c r="I4044">
        <v>2004.5</v>
      </c>
      <c r="J4044" t="s">
        <v>1448</v>
      </c>
      <c r="K4044" t="s">
        <v>692</v>
      </c>
      <c r="L4044">
        <v>27.0669</v>
      </c>
      <c r="M4044">
        <v>5.1921499999999998</v>
      </c>
      <c r="N4044">
        <v>6.6109</v>
      </c>
      <c r="O4044">
        <v>31.220700000000001</v>
      </c>
      <c r="P4044">
        <v>85.883600000000001</v>
      </c>
      <c r="Q4044">
        <v>142.64699999999999</v>
      </c>
      <c r="R4044">
        <v>152.05699999999999</v>
      </c>
      <c r="S4044">
        <v>123.283</v>
      </c>
      <c r="T4044">
        <v>109.501</v>
      </c>
      <c r="U4044">
        <v>127.041</v>
      </c>
      <c r="V4044">
        <v>155.50800000000001</v>
      </c>
      <c r="W4044">
        <v>178.55799999999999</v>
      </c>
      <c r="X4044">
        <v>194.26400000000001</v>
      </c>
      <c r="Y4044">
        <v>205.69200000000001</v>
      </c>
      <c r="Z4044">
        <v>213.25899999999999</v>
      </c>
      <c r="AA4044">
        <v>214.34</v>
      </c>
      <c r="AB4044">
        <v>206.64599999999999</v>
      </c>
      <c r="AC4044">
        <v>190.37100000000001</v>
      </c>
      <c r="AD4044">
        <v>167.77199999999999</v>
      </c>
      <c r="AE4044">
        <v>141.798</v>
      </c>
      <c r="AF4044">
        <v>115.17</v>
      </c>
      <c r="AG4044">
        <v>90.057599999999994</v>
      </c>
      <c r="AH4044">
        <v>67.971299999999999</v>
      </c>
      <c r="AI4044">
        <v>49.7057</v>
      </c>
      <c r="AJ4044">
        <v>35.3904</v>
      </c>
      <c r="AK4044">
        <v>24.6647</v>
      </c>
      <c r="AL4044">
        <v>16.9101</v>
      </c>
      <c r="AM4044">
        <v>11.451499999999999</v>
      </c>
      <c r="AN4044">
        <v>7.6809700000000003</v>
      </c>
      <c r="AO4044">
        <v>5.1097299999999999</v>
      </c>
      <c r="AP4044">
        <v>3.3716200000000001</v>
      </c>
      <c r="AQ4044">
        <v>2.2046999999999999</v>
      </c>
      <c r="AR4044">
        <v>1.4266700000000001</v>
      </c>
      <c r="AS4044">
        <v>0.91222700000000001</v>
      </c>
      <c r="AT4044">
        <v>0.57557499999999995</v>
      </c>
      <c r="AU4044">
        <v>0.35795700000000003</v>
      </c>
      <c r="AV4044">
        <v>0.21920100000000001</v>
      </c>
      <c r="AW4044">
        <v>0.132026</v>
      </c>
      <c r="AX4044">
        <v>0.166771</v>
      </c>
    </row>
    <row r="4045" spans="1:50" x14ac:dyDescent="0.3">
      <c r="A4045">
        <v>1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2005</v>
      </c>
      <c r="H4045">
        <v>1</v>
      </c>
      <c r="I4045">
        <v>2005</v>
      </c>
      <c r="J4045" t="s">
        <v>1447</v>
      </c>
      <c r="K4045" t="s">
        <v>692</v>
      </c>
      <c r="L4045">
        <v>50.952599999999997</v>
      </c>
      <c r="M4045">
        <v>8.24254</v>
      </c>
      <c r="N4045">
        <v>34.302599999999998</v>
      </c>
      <c r="O4045">
        <v>55.508899999999997</v>
      </c>
      <c r="P4045">
        <v>45.467199999999998</v>
      </c>
      <c r="Q4045">
        <v>57.219200000000001</v>
      </c>
      <c r="R4045">
        <v>107.44799999999999</v>
      </c>
      <c r="S4045">
        <v>163.66900000000001</v>
      </c>
      <c r="T4045">
        <v>192.28</v>
      </c>
      <c r="U4045">
        <v>185.49299999999999</v>
      </c>
      <c r="V4045">
        <v>165.48400000000001</v>
      </c>
      <c r="W4045">
        <v>155.87</v>
      </c>
      <c r="X4045">
        <v>160.02500000000001</v>
      </c>
      <c r="Y4045">
        <v>168.34200000000001</v>
      </c>
      <c r="Z4045">
        <v>173.047</v>
      </c>
      <c r="AA4045">
        <v>172.19900000000001</v>
      </c>
      <c r="AB4045">
        <v>166.38499999999999</v>
      </c>
      <c r="AC4045">
        <v>156.09800000000001</v>
      </c>
      <c r="AD4045">
        <v>141.64599999999999</v>
      </c>
      <c r="AE4045">
        <v>123.845</v>
      </c>
      <c r="AF4045">
        <v>104.163</v>
      </c>
      <c r="AG4045">
        <v>84.317899999999995</v>
      </c>
      <c r="AH4045">
        <v>65.796700000000001</v>
      </c>
      <c r="AI4045">
        <v>49.6038</v>
      </c>
      <c r="AJ4045">
        <v>36.224499999999999</v>
      </c>
      <c r="AK4045">
        <v>25.7087</v>
      </c>
      <c r="AL4045">
        <v>17.8003</v>
      </c>
      <c r="AM4045">
        <v>12.0748</v>
      </c>
      <c r="AN4045">
        <v>8.0578800000000008</v>
      </c>
      <c r="AO4045">
        <v>5.30809</v>
      </c>
      <c r="AP4045">
        <v>3.4597899999999999</v>
      </c>
      <c r="AQ4045">
        <v>2.2336100000000001</v>
      </c>
      <c r="AR4045">
        <v>1.42801</v>
      </c>
      <c r="AS4045">
        <v>0.90306299999999995</v>
      </c>
      <c r="AT4045">
        <v>0.56390099999999999</v>
      </c>
      <c r="AU4045">
        <v>0.34697600000000001</v>
      </c>
      <c r="AV4045">
        <v>0.209948</v>
      </c>
      <c r="AW4045">
        <v>0.124678</v>
      </c>
      <c r="AX4045">
        <v>0.151389</v>
      </c>
    </row>
    <row r="4046" spans="1:50" x14ac:dyDescent="0.3">
      <c r="A4046">
        <v>1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2005</v>
      </c>
      <c r="H4046">
        <v>1</v>
      </c>
      <c r="I4046">
        <v>2005.5</v>
      </c>
      <c r="J4046" t="s">
        <v>1448</v>
      </c>
      <c r="K4046" t="s">
        <v>692</v>
      </c>
      <c r="L4046">
        <v>32.239800000000002</v>
      </c>
      <c r="M4046">
        <v>5.6837900000000001</v>
      </c>
      <c r="N4046">
        <v>3.5411899999999998</v>
      </c>
      <c r="O4046">
        <v>16.784199999999998</v>
      </c>
      <c r="P4046">
        <v>47.125999999999998</v>
      </c>
      <c r="Q4046">
        <v>82.682100000000005</v>
      </c>
      <c r="R4046">
        <v>101.754</v>
      </c>
      <c r="S4046">
        <v>111.566</v>
      </c>
      <c r="T4046">
        <v>135.958</v>
      </c>
      <c r="U4046">
        <v>171.929</v>
      </c>
      <c r="V4046">
        <v>196.078</v>
      </c>
      <c r="W4046">
        <v>195.94200000000001</v>
      </c>
      <c r="X4046">
        <v>178.619</v>
      </c>
      <c r="Y4046">
        <v>158.63800000000001</v>
      </c>
      <c r="Z4046">
        <v>144.66200000000001</v>
      </c>
      <c r="AA4046">
        <v>136.51300000000001</v>
      </c>
      <c r="AB4046">
        <v>130.12799999999999</v>
      </c>
      <c r="AC4046">
        <v>122.38200000000001</v>
      </c>
      <c r="AD4046">
        <v>112.28100000000001</v>
      </c>
      <c r="AE4046">
        <v>100.095</v>
      </c>
      <c r="AF4046">
        <v>86.514600000000002</v>
      </c>
      <c r="AG4046">
        <v>72.353999999999999</v>
      </c>
      <c r="AH4046">
        <v>58.468400000000003</v>
      </c>
      <c r="AI4046">
        <v>45.639000000000003</v>
      </c>
      <c r="AJ4046">
        <v>34.440300000000001</v>
      </c>
      <c r="AK4046">
        <v>25.168800000000001</v>
      </c>
      <c r="AL4046">
        <v>17.854600000000001</v>
      </c>
      <c r="AM4046">
        <v>12.330299999999999</v>
      </c>
      <c r="AN4046">
        <v>8.3163499999999999</v>
      </c>
      <c r="AO4046">
        <v>5.4964599999999999</v>
      </c>
      <c r="AP4046">
        <v>3.5711200000000001</v>
      </c>
      <c r="AQ4046">
        <v>2.2868599999999999</v>
      </c>
      <c r="AR4046">
        <v>1.44598</v>
      </c>
      <c r="AS4046">
        <v>0.90345699999999995</v>
      </c>
      <c r="AT4046">
        <v>0.55767199999999995</v>
      </c>
      <c r="AU4046">
        <v>0.33973399999999998</v>
      </c>
      <c r="AV4046">
        <v>0.20394699999999999</v>
      </c>
      <c r="AW4046">
        <v>0.12042799999999999</v>
      </c>
      <c r="AX4046">
        <v>0.14578199999999999</v>
      </c>
    </row>
    <row r="4047" spans="1:50" x14ac:dyDescent="0.3">
      <c r="A4047">
        <v>1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2006</v>
      </c>
      <c r="H4047">
        <v>1</v>
      </c>
      <c r="I4047">
        <v>2006</v>
      </c>
      <c r="J4047" t="s">
        <v>1447</v>
      </c>
      <c r="K4047" t="s">
        <v>692</v>
      </c>
      <c r="L4047">
        <v>84.181899999999999</v>
      </c>
      <c r="M4047">
        <v>10.1225</v>
      </c>
      <c r="N4047">
        <v>40.376899999999999</v>
      </c>
      <c r="O4047">
        <v>63.1982</v>
      </c>
      <c r="P4047">
        <v>42.447499999999998</v>
      </c>
      <c r="Q4047">
        <v>35.472000000000001</v>
      </c>
      <c r="R4047">
        <v>62.798299999999998</v>
      </c>
      <c r="S4047">
        <v>101.398</v>
      </c>
      <c r="T4047">
        <v>133.07900000000001</v>
      </c>
      <c r="U4047">
        <v>152.953</v>
      </c>
      <c r="V4047">
        <v>167.54900000000001</v>
      </c>
      <c r="W4047">
        <v>180.96100000000001</v>
      </c>
      <c r="X4047">
        <v>187.93799999999999</v>
      </c>
      <c r="Y4047">
        <v>182.15899999999999</v>
      </c>
      <c r="Z4047">
        <v>164.691</v>
      </c>
      <c r="AA4047">
        <v>142.482</v>
      </c>
      <c r="AB4047">
        <v>122.017</v>
      </c>
      <c r="AC4047">
        <v>105.75</v>
      </c>
      <c r="AD4047">
        <v>92.851900000000001</v>
      </c>
      <c r="AE4047">
        <v>81.552899999999994</v>
      </c>
      <c r="AF4047">
        <v>70.671000000000006</v>
      </c>
      <c r="AG4047">
        <v>59.877400000000002</v>
      </c>
      <c r="AH4047">
        <v>49.366900000000001</v>
      </c>
      <c r="AI4047">
        <v>39.511800000000001</v>
      </c>
      <c r="AJ4047">
        <v>30.665199999999999</v>
      </c>
      <c r="AK4047">
        <v>23.073399999999999</v>
      </c>
      <c r="AL4047">
        <v>16.844000000000001</v>
      </c>
      <c r="AM4047">
        <v>11.949299999999999</v>
      </c>
      <c r="AN4047">
        <v>8.2572500000000009</v>
      </c>
      <c r="AO4047">
        <v>5.57423</v>
      </c>
      <c r="AP4047">
        <v>3.6879400000000002</v>
      </c>
      <c r="AQ4047">
        <v>2.3988700000000001</v>
      </c>
      <c r="AR4047">
        <v>1.5382899999999999</v>
      </c>
      <c r="AS4047">
        <v>0.97430300000000003</v>
      </c>
      <c r="AT4047">
        <v>0.60996700000000004</v>
      </c>
      <c r="AU4047">
        <v>0.37728899999999999</v>
      </c>
      <c r="AV4047">
        <v>0.230211</v>
      </c>
      <c r="AW4047">
        <v>0.13824700000000001</v>
      </c>
      <c r="AX4047">
        <v>0.172429</v>
      </c>
    </row>
    <row r="4048" spans="1:50" x14ac:dyDescent="0.3">
      <c r="A4048">
        <v>1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2006</v>
      </c>
      <c r="H4048">
        <v>1</v>
      </c>
      <c r="I4048">
        <v>2006.5</v>
      </c>
      <c r="J4048" t="s">
        <v>1448</v>
      </c>
      <c r="K4048" t="s">
        <v>692</v>
      </c>
      <c r="L4048">
        <v>53.4129</v>
      </c>
      <c r="M4048">
        <v>9.2175600000000006</v>
      </c>
      <c r="N4048">
        <v>4.1574400000000002</v>
      </c>
      <c r="O4048">
        <v>19.5717</v>
      </c>
      <c r="P4048">
        <v>54.122100000000003</v>
      </c>
      <c r="Q4048">
        <v>91.227199999999996</v>
      </c>
      <c r="R4048">
        <v>101.474</v>
      </c>
      <c r="S4048">
        <v>91.719099999999997</v>
      </c>
      <c r="T4048">
        <v>94.715100000000007</v>
      </c>
      <c r="U4048">
        <v>118.137</v>
      </c>
      <c r="V4048">
        <v>145.673</v>
      </c>
      <c r="W4048">
        <v>164.47200000000001</v>
      </c>
      <c r="X4048">
        <v>172.64099999999999</v>
      </c>
      <c r="Y4048">
        <v>172.71600000000001</v>
      </c>
      <c r="Z4048">
        <v>166.113</v>
      </c>
      <c r="AA4048">
        <v>153.053</v>
      </c>
      <c r="AB4048">
        <v>134.88800000000001</v>
      </c>
      <c r="AC4048">
        <v>114.666</v>
      </c>
      <c r="AD4048">
        <v>95.5518</v>
      </c>
      <c r="AE4048">
        <v>79.270899999999997</v>
      </c>
      <c r="AF4048">
        <v>65.927800000000005</v>
      </c>
      <c r="AG4048">
        <v>54.7973</v>
      </c>
      <c r="AH4048">
        <v>45.133200000000002</v>
      </c>
      <c r="AI4048">
        <v>36.522599999999997</v>
      </c>
      <c r="AJ4048">
        <v>28.8613</v>
      </c>
      <c r="AK4048">
        <v>22.195</v>
      </c>
      <c r="AL4048">
        <v>16.584299999999999</v>
      </c>
      <c r="AM4048">
        <v>12.036899999999999</v>
      </c>
      <c r="AN4048">
        <v>8.4912799999999997</v>
      </c>
      <c r="AO4048">
        <v>5.8299200000000004</v>
      </c>
      <c r="AP4048">
        <v>3.9032499999999999</v>
      </c>
      <c r="AQ4048">
        <v>2.5543499999999999</v>
      </c>
      <c r="AR4048">
        <v>1.6379999999999999</v>
      </c>
      <c r="AS4048">
        <v>1.03172</v>
      </c>
      <c r="AT4048">
        <v>0.63954699999999998</v>
      </c>
      <c r="AU4048">
        <v>0.39064100000000002</v>
      </c>
      <c r="AV4048">
        <v>0.23519699999999999</v>
      </c>
      <c r="AW4048">
        <v>0.13950499999999999</v>
      </c>
      <c r="AX4048">
        <v>0.17166200000000001</v>
      </c>
    </row>
    <row r="4049" spans="1:50" x14ac:dyDescent="0.3">
      <c r="A4049">
        <v>1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2007</v>
      </c>
      <c r="H4049">
        <v>1</v>
      </c>
      <c r="I4049">
        <v>2007</v>
      </c>
      <c r="J4049" t="s">
        <v>1447</v>
      </c>
      <c r="K4049" t="s">
        <v>692</v>
      </c>
      <c r="L4049">
        <v>72.320599999999999</v>
      </c>
      <c r="M4049">
        <v>15.7296</v>
      </c>
      <c r="N4049">
        <v>66.683800000000005</v>
      </c>
      <c r="O4049">
        <v>103.434</v>
      </c>
      <c r="P4049">
        <v>65.122799999999998</v>
      </c>
      <c r="Q4049">
        <v>43.424300000000002</v>
      </c>
      <c r="R4049">
        <v>69.886300000000006</v>
      </c>
      <c r="S4049">
        <v>107.925</v>
      </c>
      <c r="T4049">
        <v>131.94999999999999</v>
      </c>
      <c r="U4049">
        <v>136.95599999999999</v>
      </c>
      <c r="V4049">
        <v>135.755</v>
      </c>
      <c r="W4049">
        <v>140.733</v>
      </c>
      <c r="X4049">
        <v>151.214</v>
      </c>
      <c r="Y4049">
        <v>159.24600000000001</v>
      </c>
      <c r="Z4049">
        <v>159.566</v>
      </c>
      <c r="AA4049">
        <v>151.928</v>
      </c>
      <c r="AB4049">
        <v>138.43899999999999</v>
      </c>
      <c r="AC4049">
        <v>121.404</v>
      </c>
      <c r="AD4049">
        <v>102.884</v>
      </c>
      <c r="AE4049">
        <v>84.738299999999995</v>
      </c>
      <c r="AF4049">
        <v>68.409700000000001</v>
      </c>
      <c r="AG4049">
        <v>54.624699999999997</v>
      </c>
      <c r="AH4049">
        <v>43.396500000000003</v>
      </c>
      <c r="AI4049">
        <v>34.319899999999997</v>
      </c>
      <c r="AJ4049">
        <v>26.910799999999998</v>
      </c>
      <c r="AK4049">
        <v>20.8</v>
      </c>
      <c r="AL4049">
        <v>15.764799999999999</v>
      </c>
      <c r="AM4049">
        <v>11.675599999999999</v>
      </c>
      <c r="AN4049">
        <v>8.4354499999999994</v>
      </c>
      <c r="AO4049">
        <v>5.944</v>
      </c>
      <c r="AP4049">
        <v>4.0883000000000003</v>
      </c>
      <c r="AQ4049">
        <v>2.7488000000000001</v>
      </c>
      <c r="AR4049">
        <v>1.80993</v>
      </c>
      <c r="AS4049">
        <v>1.16919</v>
      </c>
      <c r="AT4049">
        <v>0.74206899999999998</v>
      </c>
      <c r="AU4049">
        <v>0.46313799999999999</v>
      </c>
      <c r="AV4049">
        <v>0.284248</v>
      </c>
      <c r="AW4049">
        <v>0.17141700000000001</v>
      </c>
      <c r="AX4049">
        <v>0.215666</v>
      </c>
    </row>
    <row r="4050" spans="1:50" x14ac:dyDescent="0.3">
      <c r="A4050">
        <v>1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2007</v>
      </c>
      <c r="H4050">
        <v>1</v>
      </c>
      <c r="I4050">
        <v>2007.5</v>
      </c>
      <c r="J4050" t="s">
        <v>1448</v>
      </c>
      <c r="K4050" t="s">
        <v>692</v>
      </c>
      <c r="L4050">
        <v>45.592799999999997</v>
      </c>
      <c r="M4050">
        <v>8.24892</v>
      </c>
      <c r="N4050">
        <v>6.8431600000000001</v>
      </c>
      <c r="O4050">
        <v>32.281599999999997</v>
      </c>
      <c r="P4050">
        <v>88.854600000000005</v>
      </c>
      <c r="Q4050">
        <v>147.792</v>
      </c>
      <c r="R4050">
        <v>158.06700000000001</v>
      </c>
      <c r="S4050">
        <v>128.78700000000001</v>
      </c>
      <c r="T4050">
        <v>113.626</v>
      </c>
      <c r="U4050">
        <v>127.386</v>
      </c>
      <c r="V4050">
        <v>147.239</v>
      </c>
      <c r="W4050">
        <v>156.41499999999999</v>
      </c>
      <c r="X4050">
        <v>155.44800000000001</v>
      </c>
      <c r="Y4050">
        <v>151.29300000000001</v>
      </c>
      <c r="Z4050">
        <v>147.58000000000001</v>
      </c>
      <c r="AA4050">
        <v>143.083</v>
      </c>
      <c r="AB4050">
        <v>135.26900000000001</v>
      </c>
      <c r="AC4050">
        <v>123.246</v>
      </c>
      <c r="AD4050">
        <v>108.012</v>
      </c>
      <c r="AE4050">
        <v>91.358099999999993</v>
      </c>
      <c r="AF4050">
        <v>74.956100000000006</v>
      </c>
      <c r="AG4050">
        <v>59.993400000000001</v>
      </c>
      <c r="AH4050">
        <v>47.120699999999999</v>
      </c>
      <c r="AI4050">
        <v>36.515999999999998</v>
      </c>
      <c r="AJ4050">
        <v>28.0199</v>
      </c>
      <c r="AK4050">
        <v>21.303899999999999</v>
      </c>
      <c r="AL4050">
        <v>16.0166</v>
      </c>
      <c r="AM4050">
        <v>11.864000000000001</v>
      </c>
      <c r="AN4050">
        <v>8.6258099999999995</v>
      </c>
      <c r="AO4050">
        <v>6.1377499999999996</v>
      </c>
      <c r="AP4050">
        <v>4.2669300000000003</v>
      </c>
      <c r="AQ4050">
        <v>2.8965700000000001</v>
      </c>
      <c r="AR4050">
        <v>1.92073</v>
      </c>
      <c r="AS4050">
        <v>1.2452799999999999</v>
      </c>
      <c r="AT4050">
        <v>0.79031499999999999</v>
      </c>
      <c r="AU4050">
        <v>0.49155199999999999</v>
      </c>
      <c r="AV4050">
        <v>0.29988300000000001</v>
      </c>
      <c r="AW4050">
        <v>0.17952199999999999</v>
      </c>
      <c r="AX4050">
        <v>0.22338</v>
      </c>
    </row>
    <row r="4051" spans="1:50" x14ac:dyDescent="0.3">
      <c r="A4051">
        <v>1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2008</v>
      </c>
      <c r="H4051">
        <v>1</v>
      </c>
      <c r="I4051">
        <v>2008</v>
      </c>
      <c r="J4051" t="s">
        <v>1447</v>
      </c>
      <c r="K4051" t="s">
        <v>692</v>
      </c>
      <c r="L4051">
        <v>82.896500000000003</v>
      </c>
      <c r="M4051">
        <v>13.788399999999999</v>
      </c>
      <c r="N4051">
        <v>57.301099999999998</v>
      </c>
      <c r="O4051">
        <v>90.586200000000005</v>
      </c>
      <c r="P4051">
        <v>64.825599999999994</v>
      </c>
      <c r="Q4051">
        <v>63.121400000000001</v>
      </c>
      <c r="R4051">
        <v>112.78100000000001</v>
      </c>
      <c r="S4051">
        <v>171.90100000000001</v>
      </c>
      <c r="T4051">
        <v>202.785</v>
      </c>
      <c r="U4051">
        <v>196.607</v>
      </c>
      <c r="V4051">
        <v>175.38200000000001</v>
      </c>
      <c r="W4051">
        <v>162.39599999999999</v>
      </c>
      <c r="X4051">
        <v>160.422</v>
      </c>
      <c r="Y4051">
        <v>160.006</v>
      </c>
      <c r="Z4051">
        <v>154.89400000000001</v>
      </c>
      <c r="AA4051">
        <v>145.38</v>
      </c>
      <c r="AB4051">
        <v>133.82900000000001</v>
      </c>
      <c r="AC4051">
        <v>121.38800000000001</v>
      </c>
      <c r="AD4051">
        <v>108.001</v>
      </c>
      <c r="AE4051">
        <v>93.594899999999996</v>
      </c>
      <c r="AF4051">
        <v>78.6828</v>
      </c>
      <c r="AG4051">
        <v>64.170199999999994</v>
      </c>
      <c r="AH4051">
        <v>50.921900000000001</v>
      </c>
      <c r="AI4051">
        <v>39.489199999999997</v>
      </c>
      <c r="AJ4051">
        <v>30.061800000000002</v>
      </c>
      <c r="AK4051">
        <v>22.5505</v>
      </c>
      <c r="AL4051">
        <v>16.7075</v>
      </c>
      <c r="AM4051">
        <v>12.2316</v>
      </c>
      <c r="AN4051">
        <v>8.8372700000000002</v>
      </c>
      <c r="AO4051">
        <v>6.28592</v>
      </c>
      <c r="AP4051">
        <v>4.3897599999999999</v>
      </c>
      <c r="AQ4051">
        <v>3.0024799999999998</v>
      </c>
      <c r="AR4051">
        <v>2.0078</v>
      </c>
      <c r="AS4051">
        <v>1.3113300000000001</v>
      </c>
      <c r="AT4051">
        <v>0.83610899999999999</v>
      </c>
      <c r="AU4051">
        <v>0.52040699999999995</v>
      </c>
      <c r="AV4051">
        <v>0.31622299999999998</v>
      </c>
      <c r="AW4051">
        <v>0.18760599999999999</v>
      </c>
      <c r="AX4051">
        <v>0.225135</v>
      </c>
    </row>
    <row r="4052" spans="1:50" x14ac:dyDescent="0.3">
      <c r="A4052">
        <v>1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2008</v>
      </c>
      <c r="H4052">
        <v>1</v>
      </c>
      <c r="I4052">
        <v>2008.5</v>
      </c>
      <c r="J4052" t="s">
        <v>1448</v>
      </c>
      <c r="K4052" t="s">
        <v>692</v>
      </c>
      <c r="L4052">
        <v>52.437399999999997</v>
      </c>
      <c r="M4052">
        <v>9.2604699999999998</v>
      </c>
      <c r="N4052">
        <v>5.9045899999999998</v>
      </c>
      <c r="O4052">
        <v>27.898499999999999</v>
      </c>
      <c r="P4052">
        <v>77.497699999999995</v>
      </c>
      <c r="Q4052">
        <v>132.173</v>
      </c>
      <c r="R4052">
        <v>151.488</v>
      </c>
      <c r="S4052">
        <v>145.137</v>
      </c>
      <c r="T4052">
        <v>156.23099999999999</v>
      </c>
      <c r="U4052">
        <v>189.09800000000001</v>
      </c>
      <c r="V4052">
        <v>214.816</v>
      </c>
      <c r="W4052">
        <v>215.67699999999999</v>
      </c>
      <c r="X4052">
        <v>197.21799999999999</v>
      </c>
      <c r="Y4052">
        <v>174.04499999999999</v>
      </c>
      <c r="Z4052">
        <v>155.21</v>
      </c>
      <c r="AA4052">
        <v>141.101</v>
      </c>
      <c r="AB4052">
        <v>128.56200000000001</v>
      </c>
      <c r="AC4052">
        <v>115.55200000000001</v>
      </c>
      <c r="AD4052">
        <v>101.908</v>
      </c>
      <c r="AE4052">
        <v>88.174099999999996</v>
      </c>
      <c r="AF4052">
        <v>74.792199999999994</v>
      </c>
      <c r="AG4052">
        <v>62.045299999999997</v>
      </c>
      <c r="AH4052">
        <v>50.220599999999997</v>
      </c>
      <c r="AI4052">
        <v>39.633200000000002</v>
      </c>
      <c r="AJ4052">
        <v>30.532299999999999</v>
      </c>
      <c r="AK4052">
        <v>23.018000000000001</v>
      </c>
      <c r="AL4052">
        <v>17.0307</v>
      </c>
      <c r="AM4052">
        <v>12.396699999999999</v>
      </c>
      <c r="AN4052">
        <v>8.8898700000000002</v>
      </c>
      <c r="AO4052">
        <v>6.2814300000000003</v>
      </c>
      <c r="AP4052">
        <v>4.3688900000000004</v>
      </c>
      <c r="AQ4052">
        <v>2.9859800000000001</v>
      </c>
      <c r="AR4052">
        <v>2.0014500000000002</v>
      </c>
      <c r="AS4052">
        <v>1.31324</v>
      </c>
      <c r="AT4052">
        <v>0.84227300000000005</v>
      </c>
      <c r="AU4052">
        <v>0.52751700000000001</v>
      </c>
      <c r="AV4052">
        <v>0.322434</v>
      </c>
      <c r="AW4052">
        <v>0.19228200000000001</v>
      </c>
      <c r="AX4052">
        <v>0.232713</v>
      </c>
    </row>
    <row r="4053" spans="1:50" x14ac:dyDescent="0.3">
      <c r="A4053">
        <v>1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2009</v>
      </c>
      <c r="H4053">
        <v>1</v>
      </c>
      <c r="I4053">
        <v>2009</v>
      </c>
      <c r="J4053" t="s">
        <v>1447</v>
      </c>
      <c r="K4053" t="s">
        <v>692</v>
      </c>
      <c r="L4053">
        <v>64.577500000000001</v>
      </c>
      <c r="M4053">
        <v>15.3687</v>
      </c>
      <c r="N4053">
        <v>65.683199999999999</v>
      </c>
      <c r="O4053">
        <v>102.854</v>
      </c>
      <c r="P4053">
        <v>69.241500000000002</v>
      </c>
      <c r="Q4053">
        <v>57.887900000000002</v>
      </c>
      <c r="R4053">
        <v>100.928</v>
      </c>
      <c r="S4053">
        <v>158.155</v>
      </c>
      <c r="T4053">
        <v>197.05799999999999</v>
      </c>
      <c r="U4053">
        <v>209.59800000000001</v>
      </c>
      <c r="V4053">
        <v>210.797</v>
      </c>
      <c r="W4053">
        <v>214.291</v>
      </c>
      <c r="X4053">
        <v>217.01400000000001</v>
      </c>
      <c r="Y4053">
        <v>209.57900000000001</v>
      </c>
      <c r="Z4053">
        <v>190.08099999999999</v>
      </c>
      <c r="AA4053">
        <v>164.49199999999999</v>
      </c>
      <c r="AB4053">
        <v>139.57499999999999</v>
      </c>
      <c r="AC4053">
        <v>118.428</v>
      </c>
      <c r="AD4053">
        <v>100.874</v>
      </c>
      <c r="AE4053">
        <v>85.682199999999995</v>
      </c>
      <c r="AF4053">
        <v>71.997100000000003</v>
      </c>
      <c r="AG4053">
        <v>59.546700000000001</v>
      </c>
      <c r="AH4053">
        <v>48.351599999999998</v>
      </c>
      <c r="AI4053">
        <v>38.488599999999998</v>
      </c>
      <c r="AJ4053">
        <v>30.007100000000001</v>
      </c>
      <c r="AK4053">
        <v>22.911200000000001</v>
      </c>
      <c r="AL4053">
        <v>17.148099999999999</v>
      </c>
      <c r="AM4053">
        <v>12.6044</v>
      </c>
      <c r="AN4053">
        <v>9.1183099999999992</v>
      </c>
      <c r="AO4053">
        <v>6.5045900000000003</v>
      </c>
      <c r="AP4053">
        <v>4.5805300000000004</v>
      </c>
      <c r="AQ4053">
        <v>3.1843400000000002</v>
      </c>
      <c r="AR4053">
        <v>2.18323</v>
      </c>
      <c r="AS4053">
        <v>1.4736499999999999</v>
      </c>
      <c r="AT4053">
        <v>0.97711599999999998</v>
      </c>
      <c r="AU4053">
        <v>0.63496900000000001</v>
      </c>
      <c r="AV4053">
        <v>0.40350900000000001</v>
      </c>
      <c r="AW4053">
        <v>0.25025199999999997</v>
      </c>
      <c r="AX4053">
        <v>0.325075</v>
      </c>
    </row>
    <row r="4054" spans="1:50" x14ac:dyDescent="0.3">
      <c r="A4054">
        <v>1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2009</v>
      </c>
      <c r="H4054">
        <v>1</v>
      </c>
      <c r="I4054">
        <v>2009.5</v>
      </c>
      <c r="J4054" t="s">
        <v>1448</v>
      </c>
      <c r="K4054" t="s">
        <v>692</v>
      </c>
      <c r="L4054">
        <v>40.653199999999998</v>
      </c>
      <c r="M4054">
        <v>7.4242400000000002</v>
      </c>
      <c r="N4054">
        <v>6.6937800000000003</v>
      </c>
      <c r="O4054">
        <v>31.629799999999999</v>
      </c>
      <c r="P4054">
        <v>87.467200000000005</v>
      </c>
      <c r="Q4054">
        <v>147.39099999999999</v>
      </c>
      <c r="R4054">
        <v>163.64699999999999</v>
      </c>
      <c r="S4054">
        <v>146.62799999999999</v>
      </c>
      <c r="T4054">
        <v>147.87</v>
      </c>
      <c r="U4054">
        <v>177.98099999999999</v>
      </c>
      <c r="V4054">
        <v>209.596</v>
      </c>
      <c r="W4054">
        <v>223.15</v>
      </c>
      <c r="X4054">
        <v>219.22</v>
      </c>
      <c r="Y4054">
        <v>206.428</v>
      </c>
      <c r="Z4054">
        <v>190.11799999999999</v>
      </c>
      <c r="AA4054">
        <v>170.815</v>
      </c>
      <c r="AB4054">
        <v>148.37200000000001</v>
      </c>
      <c r="AC4054">
        <v>124.536</v>
      </c>
      <c r="AD4054">
        <v>102.009</v>
      </c>
      <c r="AE4054">
        <v>82.625799999999998</v>
      </c>
      <c r="AF4054">
        <v>66.753500000000003</v>
      </c>
      <c r="AG4054">
        <v>53.851100000000002</v>
      </c>
      <c r="AH4054">
        <v>43.203299999999999</v>
      </c>
      <c r="AI4054">
        <v>34.289200000000001</v>
      </c>
      <c r="AJ4054">
        <v>26.8124</v>
      </c>
      <c r="AK4054">
        <v>20.605499999999999</v>
      </c>
      <c r="AL4054">
        <v>15.545</v>
      </c>
      <c r="AM4054">
        <v>11.5097</v>
      </c>
      <c r="AN4054">
        <v>8.3678699999999999</v>
      </c>
      <c r="AO4054">
        <v>5.97926</v>
      </c>
      <c r="AP4054">
        <v>4.2035900000000002</v>
      </c>
      <c r="AQ4054">
        <v>2.90991</v>
      </c>
      <c r="AR4054">
        <v>1.98397</v>
      </c>
      <c r="AS4054">
        <v>1.3316699999999999</v>
      </c>
      <c r="AT4054">
        <v>0.87899000000000005</v>
      </c>
      <c r="AU4054">
        <v>0.56965699999999997</v>
      </c>
      <c r="AV4054">
        <v>0.36181099999999999</v>
      </c>
      <c r="AW4054">
        <v>0.22477800000000001</v>
      </c>
      <c r="AX4054">
        <v>0.29560799999999998</v>
      </c>
    </row>
    <row r="4055" spans="1:50" x14ac:dyDescent="0.3">
      <c r="A4055">
        <v>1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2010</v>
      </c>
      <c r="H4055">
        <v>1</v>
      </c>
      <c r="I4055">
        <v>2010</v>
      </c>
      <c r="J4055" t="s">
        <v>1447</v>
      </c>
      <c r="K4055" t="s">
        <v>692</v>
      </c>
      <c r="L4055">
        <v>49.017499999999998</v>
      </c>
      <c r="M4055">
        <v>11.924099999999999</v>
      </c>
      <c r="N4055">
        <v>51.156999999999996</v>
      </c>
      <c r="O4055">
        <v>81.169899999999998</v>
      </c>
      <c r="P4055">
        <v>59.447899999999997</v>
      </c>
      <c r="Q4055">
        <v>61.1524</v>
      </c>
      <c r="R4055">
        <v>111.461</v>
      </c>
      <c r="S4055">
        <v>172.67599999999999</v>
      </c>
      <c r="T4055">
        <v>210.08600000000001</v>
      </c>
      <c r="U4055">
        <v>215.38</v>
      </c>
      <c r="V4055">
        <v>208.12299999999999</v>
      </c>
      <c r="W4055">
        <v>207.46799999999999</v>
      </c>
      <c r="X4055">
        <v>212.58500000000001</v>
      </c>
      <c r="Y4055">
        <v>212.38499999999999</v>
      </c>
      <c r="Z4055">
        <v>201.142</v>
      </c>
      <c r="AA4055">
        <v>181.11199999999999</v>
      </c>
      <c r="AB4055">
        <v>157.09</v>
      </c>
      <c r="AC4055">
        <v>132.458</v>
      </c>
      <c r="AD4055">
        <v>108.902</v>
      </c>
      <c r="AE4055">
        <v>87.420699999999997</v>
      </c>
      <c r="AF4055">
        <v>68.794700000000006</v>
      </c>
      <c r="AG4055">
        <v>53.432200000000002</v>
      </c>
      <c r="AH4055">
        <v>41.2333</v>
      </c>
      <c r="AI4055">
        <v>31.726099999999999</v>
      </c>
      <c r="AJ4055">
        <v>24.3292</v>
      </c>
      <c r="AK4055">
        <v>18.540299999999998</v>
      </c>
      <c r="AL4055">
        <v>13.992599999999999</v>
      </c>
      <c r="AM4055">
        <v>10.4313</v>
      </c>
      <c r="AN4055">
        <v>7.6700799999999996</v>
      </c>
      <c r="AO4055">
        <v>5.5596100000000002</v>
      </c>
      <c r="AP4055">
        <v>3.9723099999999998</v>
      </c>
      <c r="AQ4055">
        <v>2.7976800000000002</v>
      </c>
      <c r="AR4055">
        <v>1.94171</v>
      </c>
      <c r="AS4055">
        <v>1.32694</v>
      </c>
      <c r="AT4055">
        <v>0.89163199999999998</v>
      </c>
      <c r="AU4055">
        <v>0.58795500000000001</v>
      </c>
      <c r="AV4055">
        <v>0.379606</v>
      </c>
      <c r="AW4055">
        <v>0.23938799999999999</v>
      </c>
      <c r="AX4055">
        <v>0.32165899999999997</v>
      </c>
    </row>
    <row r="4056" spans="1:50" x14ac:dyDescent="0.3">
      <c r="A4056">
        <v>1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2010</v>
      </c>
      <c r="H4056">
        <v>1</v>
      </c>
      <c r="I4056">
        <v>2010.5</v>
      </c>
      <c r="J4056" t="s">
        <v>1448</v>
      </c>
      <c r="K4056" t="s">
        <v>692</v>
      </c>
      <c r="L4056">
        <v>30.848199999999999</v>
      </c>
      <c r="M4056">
        <v>5.6546000000000003</v>
      </c>
      <c r="N4056">
        <v>5.2562800000000003</v>
      </c>
      <c r="O4056">
        <v>24.89</v>
      </c>
      <c r="P4056">
        <v>69.290999999999997</v>
      </c>
      <c r="Q4056">
        <v>118.892</v>
      </c>
      <c r="R4056">
        <v>138.53</v>
      </c>
      <c r="S4056">
        <v>137.65700000000001</v>
      </c>
      <c r="T4056">
        <v>154.893</v>
      </c>
      <c r="U4056">
        <v>193.434</v>
      </c>
      <c r="V4056">
        <v>226.244</v>
      </c>
      <c r="W4056">
        <v>236.27500000000001</v>
      </c>
      <c r="X4056">
        <v>227.41499999999999</v>
      </c>
      <c r="Y4056">
        <v>211.577</v>
      </c>
      <c r="Z4056">
        <v>195.63800000000001</v>
      </c>
      <c r="AA4056">
        <v>179.303</v>
      </c>
      <c r="AB4056">
        <v>160.27600000000001</v>
      </c>
      <c r="AC4056">
        <v>138.32300000000001</v>
      </c>
      <c r="AD4056">
        <v>115.267</v>
      </c>
      <c r="AE4056">
        <v>93.246099999999998</v>
      </c>
      <c r="AF4056">
        <v>73.650800000000004</v>
      </c>
      <c r="AG4056">
        <v>57.06</v>
      </c>
      <c r="AH4056">
        <v>43.534300000000002</v>
      </c>
      <c r="AI4056">
        <v>32.844099999999997</v>
      </c>
      <c r="AJ4056">
        <v>24.5946</v>
      </c>
      <c r="AK4056">
        <v>18.322800000000001</v>
      </c>
      <c r="AL4056">
        <v>13.5831</v>
      </c>
      <c r="AM4056">
        <v>10.0037</v>
      </c>
      <c r="AN4056">
        <v>7.3013199999999996</v>
      </c>
      <c r="AO4056">
        <v>5.2683499999999999</v>
      </c>
      <c r="AP4056">
        <v>3.7513299999999998</v>
      </c>
      <c r="AQ4056">
        <v>2.6326900000000002</v>
      </c>
      <c r="AR4056">
        <v>1.81952</v>
      </c>
      <c r="AS4056">
        <v>1.2374499999999999</v>
      </c>
      <c r="AT4056">
        <v>0.82740499999999995</v>
      </c>
      <c r="AU4056">
        <v>0.54326700000000006</v>
      </c>
      <c r="AV4056">
        <v>0.349746</v>
      </c>
      <c r="AW4056">
        <v>0.22037799999999999</v>
      </c>
      <c r="AX4056">
        <v>0.29894500000000002</v>
      </c>
    </row>
    <row r="4057" spans="1:50" x14ac:dyDescent="0.3">
      <c r="A4057">
        <v>1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2011</v>
      </c>
      <c r="H4057">
        <v>1</v>
      </c>
      <c r="I4057">
        <v>2011</v>
      </c>
      <c r="J4057" t="s">
        <v>1447</v>
      </c>
      <c r="K4057" t="s">
        <v>692</v>
      </c>
      <c r="L4057">
        <v>73.474999999999994</v>
      </c>
      <c r="M4057">
        <v>9.6018699999999999</v>
      </c>
      <c r="N4057">
        <v>38.8506</v>
      </c>
      <c r="O4057">
        <v>61.775399999999998</v>
      </c>
      <c r="P4057">
        <v>45.868200000000002</v>
      </c>
      <c r="Q4057">
        <v>48.796199999999999</v>
      </c>
      <c r="R4057">
        <v>90.573099999999997</v>
      </c>
      <c r="S4057">
        <v>143.48500000000001</v>
      </c>
      <c r="T4057">
        <v>181.74299999999999</v>
      </c>
      <c r="U4057">
        <v>198.798</v>
      </c>
      <c r="V4057">
        <v>207.709</v>
      </c>
      <c r="W4057">
        <v>219.54599999999999</v>
      </c>
      <c r="X4057">
        <v>230.15199999999999</v>
      </c>
      <c r="Y4057">
        <v>229.86699999999999</v>
      </c>
      <c r="Z4057">
        <v>216.089</v>
      </c>
      <c r="AA4057">
        <v>193.66399999999999</v>
      </c>
      <c r="AB4057">
        <v>168.56800000000001</v>
      </c>
      <c r="AC4057">
        <v>143.994</v>
      </c>
      <c r="AD4057">
        <v>120.705</v>
      </c>
      <c r="AE4057">
        <v>98.835300000000004</v>
      </c>
      <c r="AF4057">
        <v>78.820800000000006</v>
      </c>
      <c r="AG4057">
        <v>61.278100000000002</v>
      </c>
      <c r="AH4057">
        <v>46.610599999999998</v>
      </c>
      <c r="AI4057">
        <v>34.847200000000001</v>
      </c>
      <c r="AJ4057">
        <v>25.718699999999998</v>
      </c>
      <c r="AK4057">
        <v>18.807600000000001</v>
      </c>
      <c r="AL4057">
        <v>13.6646</v>
      </c>
      <c r="AM4057">
        <v>9.8779000000000003</v>
      </c>
      <c r="AN4057">
        <v>7.1040999999999999</v>
      </c>
      <c r="AO4057">
        <v>5.0759600000000002</v>
      </c>
      <c r="AP4057">
        <v>3.5950000000000002</v>
      </c>
      <c r="AQ4057">
        <v>2.5172300000000001</v>
      </c>
      <c r="AR4057">
        <v>1.73821</v>
      </c>
      <c r="AS4057">
        <v>1.18102</v>
      </c>
      <c r="AT4057">
        <v>0.78797799999999996</v>
      </c>
      <c r="AU4057">
        <v>0.51529499999999995</v>
      </c>
      <c r="AV4057">
        <v>0.329683</v>
      </c>
      <c r="AW4057">
        <v>0.20599600000000001</v>
      </c>
      <c r="AX4057">
        <v>0.27230500000000002</v>
      </c>
    </row>
    <row r="4058" spans="1:50" x14ac:dyDescent="0.3">
      <c r="A4058">
        <v>1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2011</v>
      </c>
      <c r="H4058">
        <v>1</v>
      </c>
      <c r="I4058">
        <v>2011.5</v>
      </c>
      <c r="J4058" t="s">
        <v>1448</v>
      </c>
      <c r="K4058" t="s">
        <v>692</v>
      </c>
      <c r="L4058">
        <v>46.588999999999999</v>
      </c>
      <c r="M4058">
        <v>8.0883699999999994</v>
      </c>
      <c r="N4058">
        <v>4.0397299999999996</v>
      </c>
      <c r="O4058">
        <v>19.0792</v>
      </c>
      <c r="P4058">
        <v>53.2104</v>
      </c>
      <c r="Q4058">
        <v>91.776600000000002</v>
      </c>
      <c r="R4058">
        <v>108.504</v>
      </c>
      <c r="S4058">
        <v>111.455</v>
      </c>
      <c r="T4058">
        <v>130.947</v>
      </c>
      <c r="U4058">
        <v>169.79599999999999</v>
      </c>
      <c r="V4058">
        <v>206.95099999999999</v>
      </c>
      <c r="W4058">
        <v>228.077</v>
      </c>
      <c r="X4058">
        <v>233.994</v>
      </c>
      <c r="Y4058">
        <v>231.29499999999999</v>
      </c>
      <c r="Z4058">
        <v>223.31200000000001</v>
      </c>
      <c r="AA4058">
        <v>209.40600000000001</v>
      </c>
      <c r="AB4058">
        <v>189.054</v>
      </c>
      <c r="AC4058">
        <v>164.137</v>
      </c>
      <c r="AD4058">
        <v>137.85300000000001</v>
      </c>
      <c r="AE4058">
        <v>112.822</v>
      </c>
      <c r="AF4058">
        <v>90.370199999999997</v>
      </c>
      <c r="AG4058">
        <v>70.910499999999999</v>
      </c>
      <c r="AH4058">
        <v>54.479599999999998</v>
      </c>
      <c r="AI4058">
        <v>40.991999999999997</v>
      </c>
      <c r="AJ4058">
        <v>30.261500000000002</v>
      </c>
      <c r="AK4058">
        <v>21.9846</v>
      </c>
      <c r="AL4058">
        <v>15.7706</v>
      </c>
      <c r="AM4058">
        <v>11.204000000000001</v>
      </c>
      <c r="AN4058">
        <v>7.8989700000000003</v>
      </c>
      <c r="AO4058">
        <v>5.5308599999999997</v>
      </c>
      <c r="AP4058">
        <v>3.8447100000000001</v>
      </c>
      <c r="AQ4058">
        <v>2.6494800000000001</v>
      </c>
      <c r="AR4058">
        <v>1.8062400000000001</v>
      </c>
      <c r="AS4058">
        <v>1.2152499999999999</v>
      </c>
      <c r="AT4058">
        <v>0.80499799999999999</v>
      </c>
      <c r="AU4058">
        <v>0.52382899999999999</v>
      </c>
      <c r="AV4058">
        <v>0.334171</v>
      </c>
      <c r="AW4058">
        <v>0.20860500000000001</v>
      </c>
      <c r="AX4058">
        <v>0.27773199999999998</v>
      </c>
    </row>
    <row r="4059" spans="1:50" x14ac:dyDescent="0.3">
      <c r="A4059">
        <v>1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2012</v>
      </c>
      <c r="H4059">
        <v>1</v>
      </c>
      <c r="I4059">
        <v>2012</v>
      </c>
      <c r="J4059" t="s">
        <v>1447</v>
      </c>
      <c r="K4059" t="s">
        <v>692</v>
      </c>
      <c r="L4059">
        <v>54.367400000000004</v>
      </c>
      <c r="M4059">
        <v>13.5952</v>
      </c>
      <c r="N4059">
        <v>58.225499999999997</v>
      </c>
      <c r="O4059">
        <v>90.573499999999996</v>
      </c>
      <c r="P4059">
        <v>58.250999999999998</v>
      </c>
      <c r="Q4059">
        <v>42.241999999999997</v>
      </c>
      <c r="R4059">
        <v>71.111699999999999</v>
      </c>
      <c r="S4059">
        <v>113.30200000000001</v>
      </c>
      <c r="T4059">
        <v>146.238</v>
      </c>
      <c r="U4059">
        <v>165.32499999999999</v>
      </c>
      <c r="V4059">
        <v>180.95</v>
      </c>
      <c r="W4059">
        <v>201.27799999999999</v>
      </c>
      <c r="X4059">
        <v>221.959</v>
      </c>
      <c r="Y4059">
        <v>233.78700000000001</v>
      </c>
      <c r="Z4059">
        <v>232.78299999999999</v>
      </c>
      <c r="AA4059">
        <v>221.04599999999999</v>
      </c>
      <c r="AB4059">
        <v>202.39599999999999</v>
      </c>
      <c r="AC4059">
        <v>179.607</v>
      </c>
      <c r="AD4059">
        <v>154.488</v>
      </c>
      <c r="AE4059">
        <v>128.74</v>
      </c>
      <c r="AF4059">
        <v>104.107</v>
      </c>
      <c r="AG4059">
        <v>81.975999999999999</v>
      </c>
      <c r="AH4059">
        <v>63.083399999999997</v>
      </c>
      <c r="AI4059">
        <v>47.566000000000003</v>
      </c>
      <c r="AJ4059">
        <v>35.1965</v>
      </c>
      <c r="AK4059">
        <v>25.588200000000001</v>
      </c>
      <c r="AL4059">
        <v>18.305700000000002</v>
      </c>
      <c r="AM4059">
        <v>12.913399999999999</v>
      </c>
      <c r="AN4059">
        <v>9.0033499999999993</v>
      </c>
      <c r="AO4059">
        <v>6.2162300000000004</v>
      </c>
      <c r="AP4059">
        <v>4.2549999999999999</v>
      </c>
      <c r="AQ4059">
        <v>2.8874900000000001</v>
      </c>
      <c r="AR4059">
        <v>1.94045</v>
      </c>
      <c r="AS4059">
        <v>1.28874</v>
      </c>
      <c r="AT4059">
        <v>0.84370100000000003</v>
      </c>
      <c r="AU4059">
        <v>0.54294699999999996</v>
      </c>
      <c r="AV4059">
        <v>0.34251900000000002</v>
      </c>
      <c r="AW4059">
        <v>0.211289</v>
      </c>
      <c r="AX4059">
        <v>0.27273900000000001</v>
      </c>
    </row>
    <row r="4060" spans="1:50" x14ac:dyDescent="0.3">
      <c r="A4060">
        <v>1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2012</v>
      </c>
      <c r="H4060">
        <v>1</v>
      </c>
      <c r="I4060">
        <v>2012.5</v>
      </c>
      <c r="J4060" t="s">
        <v>1448</v>
      </c>
      <c r="K4060" t="s">
        <v>692</v>
      </c>
      <c r="L4060">
        <v>34.200800000000001</v>
      </c>
      <c r="M4060">
        <v>6.2867499999999996</v>
      </c>
      <c r="N4060">
        <v>5.9852800000000004</v>
      </c>
      <c r="O4060">
        <v>28.261700000000001</v>
      </c>
      <c r="P4060">
        <v>77.932900000000004</v>
      </c>
      <c r="Q4060">
        <v>130.327</v>
      </c>
      <c r="R4060">
        <v>141.71</v>
      </c>
      <c r="S4060">
        <v>121.03100000000001</v>
      </c>
      <c r="T4060">
        <v>115.877</v>
      </c>
      <c r="U4060">
        <v>139.19</v>
      </c>
      <c r="V4060">
        <v>170.28</v>
      </c>
      <c r="W4060">
        <v>193.20500000000001</v>
      </c>
      <c r="X4060">
        <v>206.71100000000001</v>
      </c>
      <c r="Y4060">
        <v>214.79</v>
      </c>
      <c r="Z4060">
        <v>218.66499999999999</v>
      </c>
      <c r="AA4060">
        <v>216.31399999999999</v>
      </c>
      <c r="AB4060">
        <v>206.012</v>
      </c>
      <c r="AC4060">
        <v>188.447</v>
      </c>
      <c r="AD4060">
        <v>166.07499999999999</v>
      </c>
      <c r="AE4060">
        <v>141.59200000000001</v>
      </c>
      <c r="AF4060">
        <v>117.12</v>
      </c>
      <c r="AG4060">
        <v>94.143799999999999</v>
      </c>
      <c r="AH4060">
        <v>73.647599999999997</v>
      </c>
      <c r="AI4060">
        <v>56.1783</v>
      </c>
      <c r="AJ4060">
        <v>41.881700000000002</v>
      </c>
      <c r="AK4060">
        <v>30.5852</v>
      </c>
      <c r="AL4060">
        <v>21.9223</v>
      </c>
      <c r="AM4060">
        <v>15.4483</v>
      </c>
      <c r="AN4060">
        <v>10.719799999999999</v>
      </c>
      <c r="AO4060">
        <v>7.33657</v>
      </c>
      <c r="AP4060">
        <v>4.95946</v>
      </c>
      <c r="AQ4060">
        <v>3.3149999999999999</v>
      </c>
      <c r="AR4060">
        <v>2.1918899999999999</v>
      </c>
      <c r="AS4060">
        <v>1.4330499999999999</v>
      </c>
      <c r="AT4060">
        <v>0.92528200000000005</v>
      </c>
      <c r="AU4060">
        <v>0.58890200000000004</v>
      </c>
      <c r="AV4060">
        <v>0.36862400000000001</v>
      </c>
      <c r="AW4060">
        <v>0.226387</v>
      </c>
      <c r="AX4060">
        <v>0.29323900000000003</v>
      </c>
    </row>
    <row r="4061" spans="1:50" x14ac:dyDescent="0.3">
      <c r="A4061">
        <v>1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2013</v>
      </c>
      <c r="H4061">
        <v>1</v>
      </c>
      <c r="I4061">
        <v>2013</v>
      </c>
      <c r="J4061" t="s">
        <v>1447</v>
      </c>
      <c r="K4061" t="s">
        <v>692</v>
      </c>
      <c r="L4061">
        <v>73.136700000000005</v>
      </c>
      <c r="M4061">
        <v>10.5206</v>
      </c>
      <c r="N4061">
        <v>43.087000000000003</v>
      </c>
      <c r="O4061">
        <v>68.571100000000001</v>
      </c>
      <c r="P4061">
        <v>51.128799999999998</v>
      </c>
      <c r="Q4061">
        <v>54.525399999999998</v>
      </c>
      <c r="R4061">
        <v>99.8001</v>
      </c>
      <c r="S4061">
        <v>153.631</v>
      </c>
      <c r="T4061">
        <v>184.774</v>
      </c>
      <c r="U4061">
        <v>186.31899999999999</v>
      </c>
      <c r="V4061">
        <v>177.72200000000001</v>
      </c>
      <c r="W4061">
        <v>178.77600000000001</v>
      </c>
      <c r="X4061">
        <v>190.63200000000001</v>
      </c>
      <c r="Y4061">
        <v>203.339</v>
      </c>
      <c r="Z4061">
        <v>209.68799999999999</v>
      </c>
      <c r="AA4061">
        <v>208.47300000000001</v>
      </c>
      <c r="AB4061">
        <v>200.899</v>
      </c>
      <c r="AC4061">
        <v>187.94200000000001</v>
      </c>
      <c r="AD4061">
        <v>170.328</v>
      </c>
      <c r="AE4061">
        <v>149.24799999999999</v>
      </c>
      <c r="AF4061">
        <v>126.453</v>
      </c>
      <c r="AG4061">
        <v>103.78100000000001</v>
      </c>
      <c r="AH4061">
        <v>82.697100000000006</v>
      </c>
      <c r="AI4061">
        <v>64.123400000000004</v>
      </c>
      <c r="AJ4061">
        <v>48.481400000000001</v>
      </c>
      <c r="AK4061">
        <v>35.8142</v>
      </c>
      <c r="AL4061">
        <v>25.907499999999999</v>
      </c>
      <c r="AM4061">
        <v>18.395800000000001</v>
      </c>
      <c r="AN4061">
        <v>12.852</v>
      </c>
      <c r="AO4061">
        <v>8.8543400000000005</v>
      </c>
      <c r="AP4061">
        <v>6.0270299999999999</v>
      </c>
      <c r="AQ4061">
        <v>4.0590599999999997</v>
      </c>
      <c r="AR4061">
        <v>2.7065899999999998</v>
      </c>
      <c r="AS4061">
        <v>1.7864899999999999</v>
      </c>
      <c r="AT4061">
        <v>1.1658200000000001</v>
      </c>
      <c r="AU4061">
        <v>0.75060199999999999</v>
      </c>
      <c r="AV4061">
        <v>0.475495</v>
      </c>
      <c r="AW4061">
        <v>0.29547299999999999</v>
      </c>
      <c r="AX4061">
        <v>0.38979900000000001</v>
      </c>
    </row>
    <row r="4062" spans="1:50" x14ac:dyDescent="0.3">
      <c r="A4062">
        <v>1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2013</v>
      </c>
      <c r="H4062">
        <v>1</v>
      </c>
      <c r="I4062">
        <v>2013.5</v>
      </c>
      <c r="J4062" t="s">
        <v>1448</v>
      </c>
      <c r="K4062" t="s">
        <v>692</v>
      </c>
      <c r="L4062">
        <v>46.333599999999997</v>
      </c>
      <c r="M4062">
        <v>8.0958500000000004</v>
      </c>
      <c r="N4062">
        <v>4.4659000000000004</v>
      </c>
      <c r="O4062">
        <v>21.107399999999998</v>
      </c>
      <c r="P4062">
        <v>58.8643</v>
      </c>
      <c r="Q4062">
        <v>101.47499999999999</v>
      </c>
      <c r="R4062">
        <v>119.648</v>
      </c>
      <c r="S4062">
        <v>121.64</v>
      </c>
      <c r="T4062">
        <v>139.708</v>
      </c>
      <c r="U4062">
        <v>175.41200000000001</v>
      </c>
      <c r="V4062">
        <v>204.85599999999999</v>
      </c>
      <c r="W4062">
        <v>213.88200000000001</v>
      </c>
      <c r="X4062">
        <v>207.53800000000001</v>
      </c>
      <c r="Y4062">
        <v>197.96799999999999</v>
      </c>
      <c r="Z4062">
        <v>191.86600000000001</v>
      </c>
      <c r="AA4062">
        <v>188.13</v>
      </c>
      <c r="AB4062">
        <v>182.786</v>
      </c>
      <c r="AC4062">
        <v>173.38</v>
      </c>
      <c r="AD4062">
        <v>159.73099999999999</v>
      </c>
      <c r="AE4062">
        <v>142.82900000000001</v>
      </c>
      <c r="AF4062">
        <v>123.941</v>
      </c>
      <c r="AG4062">
        <v>104.334</v>
      </c>
      <c r="AH4062">
        <v>85.200400000000002</v>
      </c>
      <c r="AI4062">
        <v>67.545100000000005</v>
      </c>
      <c r="AJ4062">
        <v>52.060099999999998</v>
      </c>
      <c r="AK4062">
        <v>39.080599999999997</v>
      </c>
      <c r="AL4062">
        <v>28.628799999999998</v>
      </c>
      <c r="AM4062">
        <v>20.506900000000002</v>
      </c>
      <c r="AN4062">
        <v>14.3926</v>
      </c>
      <c r="AO4062">
        <v>9.9177499999999998</v>
      </c>
      <c r="AP4062">
        <v>6.7233700000000001</v>
      </c>
      <c r="AQ4062">
        <v>4.4919000000000002</v>
      </c>
      <c r="AR4062">
        <v>2.9616799999999999</v>
      </c>
      <c r="AS4062">
        <v>1.92866</v>
      </c>
      <c r="AT4062">
        <v>1.24058</v>
      </c>
      <c r="AU4062">
        <v>0.78767799999999999</v>
      </c>
      <c r="AV4062">
        <v>0.49296400000000001</v>
      </c>
      <c r="AW4062">
        <v>0.30349700000000002</v>
      </c>
      <c r="AX4062">
        <v>0.39881100000000003</v>
      </c>
    </row>
    <row r="4063" spans="1:50" x14ac:dyDescent="0.3">
      <c r="A4063">
        <v>1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2014</v>
      </c>
      <c r="H4063">
        <v>1</v>
      </c>
      <c r="I4063">
        <v>2014</v>
      </c>
      <c r="J4063" t="s">
        <v>1447</v>
      </c>
      <c r="K4063" t="s">
        <v>692</v>
      </c>
      <c r="L4063">
        <v>74.028800000000004</v>
      </c>
      <c r="M4063">
        <v>13.8285</v>
      </c>
      <c r="N4063">
        <v>57.956699999999998</v>
      </c>
      <c r="O4063">
        <v>90.3857</v>
      </c>
      <c r="P4063">
        <v>59.185099999999998</v>
      </c>
      <c r="Q4063">
        <v>45.586599999999997</v>
      </c>
      <c r="R4063">
        <v>78.160399999999996</v>
      </c>
      <c r="S4063">
        <v>124.235</v>
      </c>
      <c r="T4063">
        <v>159.17699999999999</v>
      </c>
      <c r="U4063">
        <v>177.21600000000001</v>
      </c>
      <c r="V4063">
        <v>188.964</v>
      </c>
      <c r="W4063">
        <v>203.03299999999999</v>
      </c>
      <c r="X4063">
        <v>215.33699999999999</v>
      </c>
      <c r="Y4063">
        <v>217.85599999999999</v>
      </c>
      <c r="Z4063">
        <v>209.239</v>
      </c>
      <c r="AA4063">
        <v>194.46199999999999</v>
      </c>
      <c r="AB4063">
        <v>178.75200000000001</v>
      </c>
      <c r="AC4063">
        <v>164.05099999999999</v>
      </c>
      <c r="AD4063">
        <v>149.69800000000001</v>
      </c>
      <c r="AE4063">
        <v>134.547</v>
      </c>
      <c r="AF4063">
        <v>118.22199999999999</v>
      </c>
      <c r="AG4063">
        <v>101.15900000000001</v>
      </c>
      <c r="AH4063">
        <v>84.170199999999994</v>
      </c>
      <c r="AI4063">
        <v>68.080299999999994</v>
      </c>
      <c r="AJ4063">
        <v>53.540399999999998</v>
      </c>
      <c r="AK4063">
        <v>40.966099999999997</v>
      </c>
      <c r="AL4063">
        <v>30.530200000000001</v>
      </c>
      <c r="AM4063">
        <v>22.194299999999998</v>
      </c>
      <c r="AN4063">
        <v>15.7653</v>
      </c>
      <c r="AO4063">
        <v>10.9621</v>
      </c>
      <c r="AP4063">
        <v>7.4742499999999996</v>
      </c>
      <c r="AQ4063">
        <v>5.0050499999999998</v>
      </c>
      <c r="AR4063">
        <v>3.2957700000000001</v>
      </c>
      <c r="AS4063">
        <v>2.13578</v>
      </c>
      <c r="AT4063">
        <v>1.3624000000000001</v>
      </c>
      <c r="AU4063">
        <v>0.85512299999999997</v>
      </c>
      <c r="AV4063">
        <v>0.52759199999999995</v>
      </c>
      <c r="AW4063">
        <v>0.319492</v>
      </c>
      <c r="AX4063">
        <v>0.403194</v>
      </c>
    </row>
    <row r="4064" spans="1:50" x14ac:dyDescent="0.3">
      <c r="A4064">
        <v>1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2014</v>
      </c>
      <c r="H4064">
        <v>1</v>
      </c>
      <c r="I4064">
        <v>2014.5</v>
      </c>
      <c r="J4064" t="s">
        <v>1448</v>
      </c>
      <c r="K4064" t="s">
        <v>692</v>
      </c>
      <c r="L4064">
        <v>46.7652</v>
      </c>
      <c r="M4064">
        <v>8.33901</v>
      </c>
      <c r="N4064">
        <v>5.9609899999999998</v>
      </c>
      <c r="O4064">
        <v>28.125599999999999</v>
      </c>
      <c r="P4064">
        <v>77.654499999999999</v>
      </c>
      <c r="Q4064">
        <v>130.31</v>
      </c>
      <c r="R4064">
        <v>143.077</v>
      </c>
      <c r="S4064">
        <v>125.136</v>
      </c>
      <c r="T4064">
        <v>123.413</v>
      </c>
      <c r="U4064">
        <v>149.56100000000001</v>
      </c>
      <c r="V4064">
        <v>181.45</v>
      </c>
      <c r="W4064">
        <v>202.22900000000001</v>
      </c>
      <c r="X4064">
        <v>210.73400000000001</v>
      </c>
      <c r="Y4064">
        <v>211.88399999999999</v>
      </c>
      <c r="Z4064">
        <v>208.273</v>
      </c>
      <c r="AA4064">
        <v>199.482</v>
      </c>
      <c r="AB4064">
        <v>185.37299999999999</v>
      </c>
      <c r="AC4064">
        <v>167.714</v>
      </c>
      <c r="AD4064">
        <v>149.012</v>
      </c>
      <c r="AE4064">
        <v>130.916</v>
      </c>
      <c r="AF4064">
        <v>113.85299999999999</v>
      </c>
      <c r="AG4064">
        <v>97.641199999999998</v>
      </c>
      <c r="AH4064">
        <v>82.143000000000001</v>
      </c>
      <c r="AI4064">
        <v>67.503100000000003</v>
      </c>
      <c r="AJ4064">
        <v>54.053600000000003</v>
      </c>
      <c r="AK4064">
        <v>42.1342</v>
      </c>
      <c r="AL4064">
        <v>31.968399999999999</v>
      </c>
      <c r="AM4064">
        <v>23.621300000000002</v>
      </c>
      <c r="AN4064">
        <v>17.013000000000002</v>
      </c>
      <c r="AO4064">
        <v>11.958299999999999</v>
      </c>
      <c r="AP4064">
        <v>8.2142400000000002</v>
      </c>
      <c r="AQ4064">
        <v>5.5220500000000001</v>
      </c>
      <c r="AR4064">
        <v>3.6379700000000001</v>
      </c>
      <c r="AS4064">
        <v>2.3515299999999999</v>
      </c>
      <c r="AT4064">
        <v>1.4925999999999999</v>
      </c>
      <c r="AU4064">
        <v>0.93073600000000001</v>
      </c>
      <c r="AV4064">
        <v>0.57013599999999998</v>
      </c>
      <c r="AW4064">
        <v>0.34289999999999998</v>
      </c>
      <c r="AX4064">
        <v>0.42981399999999997</v>
      </c>
    </row>
    <row r="4065" spans="1:50" x14ac:dyDescent="0.3">
      <c r="A4065">
        <v>1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2015</v>
      </c>
      <c r="H4065">
        <v>1</v>
      </c>
      <c r="I4065">
        <v>2015</v>
      </c>
      <c r="J4065" t="s">
        <v>1447</v>
      </c>
      <c r="K4065" t="s">
        <v>692</v>
      </c>
      <c r="L4065">
        <v>69.576899999999995</v>
      </c>
      <c r="M4065">
        <v>13.8964</v>
      </c>
      <c r="N4065">
        <v>58.6569</v>
      </c>
      <c r="O4065">
        <v>92.199100000000001</v>
      </c>
      <c r="P4065">
        <v>63.617400000000004</v>
      </c>
      <c r="Q4065">
        <v>56.7378</v>
      </c>
      <c r="R4065">
        <v>99.828000000000003</v>
      </c>
      <c r="S4065">
        <v>154.03800000000001</v>
      </c>
      <c r="T4065">
        <v>186.636</v>
      </c>
      <c r="U4065">
        <v>190.529</v>
      </c>
      <c r="V4065">
        <v>184.416</v>
      </c>
      <c r="W4065">
        <v>186.90299999999999</v>
      </c>
      <c r="X4065">
        <v>198.11500000000001</v>
      </c>
      <c r="Y4065">
        <v>207.73</v>
      </c>
      <c r="Z4065">
        <v>208.99100000000001</v>
      </c>
      <c r="AA4065">
        <v>201.79900000000001</v>
      </c>
      <c r="AB4065">
        <v>188.739</v>
      </c>
      <c r="AC4065">
        <v>172.03700000000001</v>
      </c>
      <c r="AD4065">
        <v>153.21700000000001</v>
      </c>
      <c r="AE4065">
        <v>133.619</v>
      </c>
      <c r="AF4065">
        <v>114.48</v>
      </c>
      <c r="AG4065">
        <v>96.658500000000004</v>
      </c>
      <c r="AH4065">
        <v>80.511200000000002</v>
      </c>
      <c r="AI4065">
        <v>66.060599999999994</v>
      </c>
      <c r="AJ4065">
        <v>53.234299999999998</v>
      </c>
      <c r="AK4065">
        <v>41.999699999999997</v>
      </c>
      <c r="AL4065">
        <v>32.366999999999997</v>
      </c>
      <c r="AM4065">
        <v>24.334700000000002</v>
      </c>
      <c r="AN4065">
        <v>17.843800000000002</v>
      </c>
      <c r="AO4065">
        <v>12.765599999999999</v>
      </c>
      <c r="AP4065">
        <v>8.9169</v>
      </c>
      <c r="AQ4065">
        <v>6.0871000000000004</v>
      </c>
      <c r="AR4065">
        <v>4.0648600000000004</v>
      </c>
      <c r="AS4065">
        <v>2.6574599999999999</v>
      </c>
      <c r="AT4065">
        <v>1.7018</v>
      </c>
      <c r="AU4065">
        <v>1.06769</v>
      </c>
      <c r="AV4065">
        <v>0.65609200000000001</v>
      </c>
      <c r="AW4065">
        <v>0.39462700000000001</v>
      </c>
      <c r="AX4065">
        <v>0.48865399999999998</v>
      </c>
    </row>
    <row r="4066" spans="1:50" x14ac:dyDescent="0.3">
      <c r="A4066">
        <v>1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2015</v>
      </c>
      <c r="H4066">
        <v>1</v>
      </c>
      <c r="I4066">
        <v>2015.5</v>
      </c>
      <c r="J4066" t="s">
        <v>1448</v>
      </c>
      <c r="K4066" t="s">
        <v>692</v>
      </c>
      <c r="L4066">
        <v>43.9146</v>
      </c>
      <c r="M4066">
        <v>7.8811499999999999</v>
      </c>
      <c r="N4066">
        <v>6.0316700000000001</v>
      </c>
      <c r="O4066">
        <v>28.501200000000001</v>
      </c>
      <c r="P4066">
        <v>78.982200000000006</v>
      </c>
      <c r="Q4066">
        <v>133.85300000000001</v>
      </c>
      <c r="R4066">
        <v>150.898</v>
      </c>
      <c r="S4066">
        <v>139.77500000000001</v>
      </c>
      <c r="T4066">
        <v>145.91999999999999</v>
      </c>
      <c r="U4066">
        <v>176.762</v>
      </c>
      <c r="V4066">
        <v>205.84299999999999</v>
      </c>
      <c r="W4066">
        <v>215.96600000000001</v>
      </c>
      <c r="X4066">
        <v>210.62</v>
      </c>
      <c r="Y4066">
        <v>201.02</v>
      </c>
      <c r="Z4066">
        <v>193.36199999999999</v>
      </c>
      <c r="AA4066">
        <v>186.624</v>
      </c>
      <c r="AB4066">
        <v>177.453</v>
      </c>
      <c r="AC4066">
        <v>164.321</v>
      </c>
      <c r="AD4066">
        <v>147.94900000000001</v>
      </c>
      <c r="AE4066">
        <v>129.93600000000001</v>
      </c>
      <c r="AF4066">
        <v>111.71599999999999</v>
      </c>
      <c r="AG4066">
        <v>94.280900000000003</v>
      </c>
      <c r="AH4066">
        <v>78.242699999999999</v>
      </c>
      <c r="AI4066">
        <v>63.915300000000002</v>
      </c>
      <c r="AJ4066">
        <v>51.3902</v>
      </c>
      <c r="AK4066">
        <v>40.621000000000002</v>
      </c>
      <c r="AL4066">
        <v>31.503499999999999</v>
      </c>
      <c r="AM4066">
        <v>23.9206</v>
      </c>
      <c r="AN4066">
        <v>17.750900000000001</v>
      </c>
      <c r="AO4066">
        <v>12.8591</v>
      </c>
      <c r="AP4066">
        <v>9.0895899999999994</v>
      </c>
      <c r="AQ4066">
        <v>6.2698299999999998</v>
      </c>
      <c r="AR4066">
        <v>4.2221000000000002</v>
      </c>
      <c r="AS4066">
        <v>2.7772800000000002</v>
      </c>
      <c r="AT4066">
        <v>1.78562</v>
      </c>
      <c r="AU4066">
        <v>1.1226499999999999</v>
      </c>
      <c r="AV4066">
        <v>0.69039600000000001</v>
      </c>
      <c r="AW4066">
        <v>0.41527999999999998</v>
      </c>
      <c r="AX4066">
        <v>0.51534199999999997</v>
      </c>
    </row>
    <row r="4068" spans="1:50" x14ac:dyDescent="0.3">
      <c r="A4068" t="s">
        <v>129</v>
      </c>
    </row>
    <row r="4069" spans="1:50" x14ac:dyDescent="0.3">
      <c r="A4069" t="s">
        <v>616</v>
      </c>
      <c r="B4069" t="s">
        <v>176</v>
      </c>
      <c r="C4069" t="s">
        <v>614</v>
      </c>
      <c r="D4069" t="s">
        <v>1450</v>
      </c>
      <c r="E4069" t="s">
        <v>1450</v>
      </c>
      <c r="F4069" t="s">
        <v>1444</v>
      </c>
      <c r="G4069" t="s">
        <v>639</v>
      </c>
      <c r="H4069" t="s">
        <v>615</v>
      </c>
      <c r="I4069" t="s">
        <v>1450</v>
      </c>
      <c r="J4069" t="s">
        <v>650</v>
      </c>
      <c r="K4069">
        <v>0</v>
      </c>
      <c r="L4069">
        <v>1</v>
      </c>
      <c r="M4069">
        <v>2</v>
      </c>
      <c r="N4069">
        <v>3</v>
      </c>
      <c r="O4069">
        <v>4</v>
      </c>
      <c r="P4069">
        <v>5</v>
      </c>
      <c r="Q4069">
        <v>6</v>
      </c>
      <c r="R4069">
        <v>7</v>
      </c>
      <c r="S4069">
        <v>8</v>
      </c>
      <c r="T4069">
        <v>9</v>
      </c>
      <c r="U4069">
        <v>10</v>
      </c>
    </row>
    <row r="4070" spans="1:50" x14ac:dyDescent="0.3">
      <c r="A4070">
        <v>1</v>
      </c>
      <c r="B4070">
        <v>1</v>
      </c>
      <c r="C4070">
        <v>1</v>
      </c>
      <c r="D4070" t="s">
        <v>1450</v>
      </c>
      <c r="E4070" t="s">
        <v>1450</v>
      </c>
      <c r="F4070">
        <v>1</v>
      </c>
      <c r="G4070">
        <v>1949</v>
      </c>
      <c r="H4070">
        <v>1</v>
      </c>
      <c r="I4070" t="s">
        <v>1450</v>
      </c>
      <c r="J4070" t="s">
        <v>17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</row>
    <row r="4071" spans="1:50" x14ac:dyDescent="0.3">
      <c r="A4071">
        <v>1</v>
      </c>
      <c r="B4071">
        <v>1</v>
      </c>
      <c r="C4071">
        <v>1</v>
      </c>
      <c r="D4071" t="s">
        <v>1450</v>
      </c>
      <c r="E4071" t="s">
        <v>1450</v>
      </c>
      <c r="F4071">
        <v>1</v>
      </c>
      <c r="G4071">
        <v>1950</v>
      </c>
      <c r="H4071">
        <v>1</v>
      </c>
      <c r="I4071" t="s">
        <v>1450</v>
      </c>
      <c r="J4071" t="s">
        <v>692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</row>
    <row r="4072" spans="1:50" x14ac:dyDescent="0.3">
      <c r="A4072">
        <v>1</v>
      </c>
      <c r="B4072">
        <v>1</v>
      </c>
      <c r="C4072">
        <v>1</v>
      </c>
      <c r="D4072" t="s">
        <v>1450</v>
      </c>
      <c r="E4072" t="s">
        <v>1450</v>
      </c>
      <c r="F4072">
        <v>1</v>
      </c>
      <c r="G4072">
        <v>1951</v>
      </c>
      <c r="H4072">
        <v>1</v>
      </c>
      <c r="I4072" t="s">
        <v>1450</v>
      </c>
      <c r="J4072" t="s">
        <v>692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</row>
    <row r="4073" spans="1:50" x14ac:dyDescent="0.3">
      <c r="A4073">
        <v>1</v>
      </c>
      <c r="B4073">
        <v>1</v>
      </c>
      <c r="C4073">
        <v>1</v>
      </c>
      <c r="D4073" t="s">
        <v>1450</v>
      </c>
      <c r="E4073" t="s">
        <v>1450</v>
      </c>
      <c r="F4073">
        <v>1</v>
      </c>
      <c r="G4073">
        <v>1952</v>
      </c>
      <c r="H4073">
        <v>1</v>
      </c>
      <c r="I4073" t="s">
        <v>1450</v>
      </c>
      <c r="J4073" t="s">
        <v>692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</row>
    <row r="4074" spans="1:50" x14ac:dyDescent="0.3">
      <c r="A4074">
        <v>1</v>
      </c>
      <c r="B4074">
        <v>1</v>
      </c>
      <c r="C4074">
        <v>1</v>
      </c>
      <c r="D4074" t="s">
        <v>1450</v>
      </c>
      <c r="E4074" t="s">
        <v>1450</v>
      </c>
      <c r="F4074">
        <v>1</v>
      </c>
      <c r="G4074">
        <v>1953</v>
      </c>
      <c r="H4074">
        <v>1</v>
      </c>
      <c r="I4074" t="s">
        <v>1450</v>
      </c>
      <c r="J4074" t="s">
        <v>692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</row>
    <row r="4075" spans="1:50" x14ac:dyDescent="0.3">
      <c r="A4075">
        <v>1</v>
      </c>
      <c r="B4075">
        <v>1</v>
      </c>
      <c r="C4075">
        <v>1</v>
      </c>
      <c r="D4075" t="s">
        <v>1450</v>
      </c>
      <c r="E4075" t="s">
        <v>1450</v>
      </c>
      <c r="F4075">
        <v>1</v>
      </c>
      <c r="G4075">
        <v>1954</v>
      </c>
      <c r="H4075">
        <v>1</v>
      </c>
      <c r="I4075" t="s">
        <v>1450</v>
      </c>
      <c r="J4075" t="s">
        <v>692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</row>
    <row r="4076" spans="1:50" x14ac:dyDescent="0.3">
      <c r="A4076">
        <v>1</v>
      </c>
      <c r="B4076">
        <v>1</v>
      </c>
      <c r="C4076">
        <v>1</v>
      </c>
      <c r="D4076" t="s">
        <v>1450</v>
      </c>
      <c r="E4076" t="s">
        <v>1450</v>
      </c>
      <c r="F4076">
        <v>1</v>
      </c>
      <c r="G4076">
        <v>1955</v>
      </c>
      <c r="H4076">
        <v>1</v>
      </c>
      <c r="I4076" t="s">
        <v>1450</v>
      </c>
      <c r="J4076" t="s">
        <v>692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</row>
    <row r="4077" spans="1:50" x14ac:dyDescent="0.3">
      <c r="A4077">
        <v>1</v>
      </c>
      <c r="B4077">
        <v>1</v>
      </c>
      <c r="C4077">
        <v>1</v>
      </c>
      <c r="D4077" t="s">
        <v>1450</v>
      </c>
      <c r="E4077" t="s">
        <v>1450</v>
      </c>
      <c r="F4077">
        <v>1</v>
      </c>
      <c r="G4077">
        <v>1956</v>
      </c>
      <c r="H4077">
        <v>1</v>
      </c>
      <c r="I4077" t="s">
        <v>1450</v>
      </c>
      <c r="J4077" t="s">
        <v>692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</row>
    <row r="4078" spans="1:50" x14ac:dyDescent="0.3">
      <c r="A4078">
        <v>1</v>
      </c>
      <c r="B4078">
        <v>1</v>
      </c>
      <c r="C4078">
        <v>1</v>
      </c>
      <c r="D4078" t="s">
        <v>1450</v>
      </c>
      <c r="E4078" t="s">
        <v>1450</v>
      </c>
      <c r="F4078">
        <v>1</v>
      </c>
      <c r="G4078">
        <v>1957</v>
      </c>
      <c r="H4078">
        <v>1</v>
      </c>
      <c r="I4078" t="s">
        <v>1450</v>
      </c>
      <c r="J4078" t="s">
        <v>692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</row>
    <row r="4079" spans="1:50" x14ac:dyDescent="0.3">
      <c r="A4079">
        <v>1</v>
      </c>
      <c r="B4079">
        <v>1</v>
      </c>
      <c r="C4079">
        <v>1</v>
      </c>
      <c r="D4079" t="s">
        <v>1450</v>
      </c>
      <c r="E4079" t="s">
        <v>1450</v>
      </c>
      <c r="F4079">
        <v>1</v>
      </c>
      <c r="G4079">
        <v>1958</v>
      </c>
      <c r="H4079">
        <v>1</v>
      </c>
      <c r="I4079" t="s">
        <v>1450</v>
      </c>
      <c r="J4079" t="s">
        <v>692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</row>
    <row r="4080" spans="1:50" x14ac:dyDescent="0.3">
      <c r="A4080">
        <v>1</v>
      </c>
      <c r="B4080">
        <v>1</v>
      </c>
      <c r="C4080">
        <v>1</v>
      </c>
      <c r="D4080" t="s">
        <v>1450</v>
      </c>
      <c r="E4080" t="s">
        <v>1450</v>
      </c>
      <c r="F4080">
        <v>1</v>
      </c>
      <c r="G4080">
        <v>1959</v>
      </c>
      <c r="H4080">
        <v>1</v>
      </c>
      <c r="I4080" t="s">
        <v>1450</v>
      </c>
      <c r="J4080" t="s">
        <v>692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</row>
    <row r="4081" spans="1:21" x14ac:dyDescent="0.3">
      <c r="A4081">
        <v>1</v>
      </c>
      <c r="B4081">
        <v>1</v>
      </c>
      <c r="C4081">
        <v>1</v>
      </c>
      <c r="D4081" t="s">
        <v>1450</v>
      </c>
      <c r="E4081" t="s">
        <v>1450</v>
      </c>
      <c r="F4081">
        <v>1</v>
      </c>
      <c r="G4081">
        <v>1960</v>
      </c>
      <c r="H4081">
        <v>1</v>
      </c>
      <c r="I4081" t="s">
        <v>1450</v>
      </c>
      <c r="J4081" t="s">
        <v>692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</row>
    <row r="4082" spans="1:21" x14ac:dyDescent="0.3">
      <c r="A4082">
        <v>1</v>
      </c>
      <c r="B4082">
        <v>1</v>
      </c>
      <c r="C4082">
        <v>1</v>
      </c>
      <c r="D4082" t="s">
        <v>1450</v>
      </c>
      <c r="E4082" t="s">
        <v>1450</v>
      </c>
      <c r="F4082">
        <v>1</v>
      </c>
      <c r="G4082">
        <v>1961</v>
      </c>
      <c r="H4082">
        <v>1</v>
      </c>
      <c r="I4082" t="s">
        <v>1450</v>
      </c>
      <c r="J4082" t="s">
        <v>692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</row>
    <row r="4083" spans="1:21" x14ac:dyDescent="0.3">
      <c r="A4083">
        <v>1</v>
      </c>
      <c r="B4083">
        <v>1</v>
      </c>
      <c r="C4083">
        <v>1</v>
      </c>
      <c r="D4083" t="s">
        <v>1450</v>
      </c>
      <c r="E4083" t="s">
        <v>1450</v>
      </c>
      <c r="F4083">
        <v>1</v>
      </c>
      <c r="G4083">
        <v>1962</v>
      </c>
      <c r="H4083">
        <v>1</v>
      </c>
      <c r="I4083" t="s">
        <v>1450</v>
      </c>
      <c r="J4083" t="s">
        <v>692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</row>
    <row r="4084" spans="1:21" x14ac:dyDescent="0.3">
      <c r="A4084">
        <v>1</v>
      </c>
      <c r="B4084">
        <v>1</v>
      </c>
      <c r="C4084">
        <v>1</v>
      </c>
      <c r="D4084" t="s">
        <v>1450</v>
      </c>
      <c r="E4084" t="s">
        <v>1450</v>
      </c>
      <c r="F4084">
        <v>1</v>
      </c>
      <c r="G4084">
        <v>1963</v>
      </c>
      <c r="H4084">
        <v>1</v>
      </c>
      <c r="I4084" t="s">
        <v>1450</v>
      </c>
      <c r="J4084" t="s">
        <v>692</v>
      </c>
      <c r="K4084">
        <v>1.3992400000000001E-4</v>
      </c>
      <c r="L4084">
        <v>2.3739199999999998E-2</v>
      </c>
      <c r="M4084">
        <v>6.1093000000000001E-2</v>
      </c>
      <c r="N4084">
        <v>7.2073200000000004E-2</v>
      </c>
      <c r="O4084">
        <v>6.2186699999999998E-2</v>
      </c>
      <c r="P4084">
        <v>4.5444900000000003E-2</v>
      </c>
      <c r="Q4084">
        <v>3.0606600000000001E-2</v>
      </c>
      <c r="R4084">
        <v>2.0206100000000001E-2</v>
      </c>
      <c r="S4084">
        <v>1.35075E-2</v>
      </c>
      <c r="T4084">
        <v>9.2550299999999992E-3</v>
      </c>
      <c r="U4084">
        <v>2.5865900000000001E-2</v>
      </c>
    </row>
    <row r="4085" spans="1:21" x14ac:dyDescent="0.3">
      <c r="A4085">
        <v>1</v>
      </c>
      <c r="B4085">
        <v>1</v>
      </c>
      <c r="C4085">
        <v>1</v>
      </c>
      <c r="D4085" t="s">
        <v>1450</v>
      </c>
      <c r="E4085" t="s">
        <v>1450</v>
      </c>
      <c r="F4085">
        <v>1</v>
      </c>
      <c r="G4085">
        <v>1964</v>
      </c>
      <c r="H4085">
        <v>1</v>
      </c>
      <c r="I4085" t="s">
        <v>1450</v>
      </c>
      <c r="J4085" t="s">
        <v>692</v>
      </c>
      <c r="K4085">
        <v>1.05577E-4</v>
      </c>
      <c r="L4085">
        <v>1.7908299999999999E-2</v>
      </c>
      <c r="M4085">
        <v>4.6062499999999999E-2</v>
      </c>
      <c r="N4085">
        <v>5.4290100000000001E-2</v>
      </c>
      <c r="O4085">
        <v>4.6794099999999998E-2</v>
      </c>
      <c r="P4085">
        <v>3.41324E-2</v>
      </c>
      <c r="Q4085">
        <v>2.2909499999999999E-2</v>
      </c>
      <c r="R4085">
        <v>1.50601E-2</v>
      </c>
      <c r="S4085">
        <v>1.00251E-2</v>
      </c>
      <c r="T4085">
        <v>6.8437799999999998E-3</v>
      </c>
      <c r="U4085">
        <v>1.8956400000000002E-2</v>
      </c>
    </row>
    <row r="4086" spans="1:21" x14ac:dyDescent="0.3">
      <c r="A4086">
        <v>1</v>
      </c>
      <c r="B4086">
        <v>1</v>
      </c>
      <c r="C4086">
        <v>1</v>
      </c>
      <c r="D4086" t="s">
        <v>1450</v>
      </c>
      <c r="E4086" t="s">
        <v>1450</v>
      </c>
      <c r="F4086">
        <v>1</v>
      </c>
      <c r="G4086">
        <v>1965</v>
      </c>
      <c r="H4086">
        <v>1</v>
      </c>
      <c r="I4086" t="s">
        <v>1450</v>
      </c>
      <c r="J4086" t="s">
        <v>692</v>
      </c>
      <c r="K4086" s="6">
        <v>8.7660199999999998E-5</v>
      </c>
      <c r="L4086">
        <v>1.4866000000000001E-2</v>
      </c>
      <c r="M4086">
        <v>3.8219299999999998E-2</v>
      </c>
      <c r="N4086">
        <v>4.5008699999999999E-2</v>
      </c>
      <c r="O4086">
        <v>3.8752500000000002E-2</v>
      </c>
      <c r="P4086">
        <v>2.82379E-2</v>
      </c>
      <c r="Q4086">
        <v>1.8919499999999999E-2</v>
      </c>
      <c r="R4086">
        <v>1.2396000000000001E-2</v>
      </c>
      <c r="S4086">
        <v>8.2171399999999995E-3</v>
      </c>
      <c r="T4086">
        <v>5.5862500000000001E-3</v>
      </c>
      <c r="U4086">
        <v>1.53121E-2</v>
      </c>
    </row>
    <row r="4087" spans="1:21" x14ac:dyDescent="0.3">
      <c r="A4087">
        <v>1</v>
      </c>
      <c r="B4087">
        <v>1</v>
      </c>
      <c r="C4087">
        <v>1</v>
      </c>
      <c r="D4087" t="s">
        <v>1450</v>
      </c>
      <c r="E4087" t="s">
        <v>1450</v>
      </c>
      <c r="F4087">
        <v>1</v>
      </c>
      <c r="G4087">
        <v>1966</v>
      </c>
      <c r="H4087">
        <v>1</v>
      </c>
      <c r="I4087" t="s">
        <v>1450</v>
      </c>
      <c r="J4087" t="s">
        <v>692</v>
      </c>
      <c r="K4087">
        <v>1.24626E-4</v>
      </c>
      <c r="L4087">
        <v>2.1126700000000002E-2</v>
      </c>
      <c r="M4087">
        <v>5.4267200000000002E-2</v>
      </c>
      <c r="N4087">
        <v>6.3841700000000001E-2</v>
      </c>
      <c r="O4087">
        <v>5.4911599999999998E-2</v>
      </c>
      <c r="P4087">
        <v>3.9972599999999997E-2</v>
      </c>
      <c r="Q4087">
        <v>2.6759399999999999E-2</v>
      </c>
      <c r="R4087">
        <v>1.7504800000000001E-2</v>
      </c>
      <c r="S4087">
        <v>1.15671E-2</v>
      </c>
      <c r="T4087">
        <v>7.8317100000000004E-3</v>
      </c>
      <c r="U4087">
        <v>2.1211000000000001E-2</v>
      </c>
    </row>
    <row r="4088" spans="1:21" x14ac:dyDescent="0.3">
      <c r="A4088">
        <v>1</v>
      </c>
      <c r="B4088">
        <v>1</v>
      </c>
      <c r="C4088">
        <v>1</v>
      </c>
      <c r="D4088" t="s">
        <v>1450</v>
      </c>
      <c r="E4088" t="s">
        <v>1450</v>
      </c>
      <c r="F4088">
        <v>1</v>
      </c>
      <c r="G4088">
        <v>1967</v>
      </c>
      <c r="H4088">
        <v>1</v>
      </c>
      <c r="I4088" t="s">
        <v>1450</v>
      </c>
      <c r="J4088" t="s">
        <v>692</v>
      </c>
      <c r="K4088">
        <v>4.9645799999999997E-4</v>
      </c>
      <c r="L4088">
        <v>8.4132899999999997E-2</v>
      </c>
      <c r="M4088">
        <v>0.215806</v>
      </c>
      <c r="N4088">
        <v>0.253363</v>
      </c>
      <c r="O4088">
        <v>0.21756900000000001</v>
      </c>
      <c r="P4088">
        <v>0.15821399999999999</v>
      </c>
      <c r="Q4088">
        <v>0.105837</v>
      </c>
      <c r="R4088">
        <v>6.9199200000000002E-2</v>
      </c>
      <c r="S4088">
        <v>4.56675E-2</v>
      </c>
      <c r="T4088">
        <v>3.083E-2</v>
      </c>
      <c r="U4088">
        <v>8.2434199999999999E-2</v>
      </c>
    </row>
    <row r="4089" spans="1:21" x14ac:dyDescent="0.3">
      <c r="A4089">
        <v>1</v>
      </c>
      <c r="B4089">
        <v>1</v>
      </c>
      <c r="C4089">
        <v>1</v>
      </c>
      <c r="D4089" t="s">
        <v>1450</v>
      </c>
      <c r="E4089" t="s">
        <v>1450</v>
      </c>
      <c r="F4089">
        <v>1</v>
      </c>
      <c r="G4089">
        <v>1968</v>
      </c>
      <c r="H4089">
        <v>1</v>
      </c>
      <c r="I4089" t="s">
        <v>1450</v>
      </c>
      <c r="J4089" t="s">
        <v>692</v>
      </c>
      <c r="K4089">
        <v>1.9752600000000001E-4</v>
      </c>
      <c r="L4089">
        <v>3.3466999999999997E-2</v>
      </c>
      <c r="M4089">
        <v>8.5742100000000002E-2</v>
      </c>
      <c r="N4089">
        <v>0.100415</v>
      </c>
      <c r="O4089">
        <v>8.6003300000000005E-2</v>
      </c>
      <c r="P4089">
        <v>6.24363E-2</v>
      </c>
      <c r="Q4089">
        <v>4.1732999999999999E-2</v>
      </c>
      <c r="R4089">
        <v>2.7274400000000001E-2</v>
      </c>
      <c r="S4089">
        <v>1.79956E-2</v>
      </c>
      <c r="T4089">
        <v>1.2135999999999999E-2</v>
      </c>
      <c r="U4089">
        <v>3.2053100000000001E-2</v>
      </c>
    </row>
    <row r="4090" spans="1:21" x14ac:dyDescent="0.3">
      <c r="A4090">
        <v>1</v>
      </c>
      <c r="B4090">
        <v>1</v>
      </c>
      <c r="C4090">
        <v>1</v>
      </c>
      <c r="D4090" t="s">
        <v>1450</v>
      </c>
      <c r="E4090" t="s">
        <v>1450</v>
      </c>
      <c r="F4090">
        <v>1</v>
      </c>
      <c r="G4090">
        <v>1969</v>
      </c>
      <c r="H4090">
        <v>1</v>
      </c>
      <c r="I4090" t="s">
        <v>1450</v>
      </c>
      <c r="J4090" t="s">
        <v>692</v>
      </c>
      <c r="K4090">
        <v>1.2639699999999999E-3</v>
      </c>
      <c r="L4090">
        <v>0.21407000000000001</v>
      </c>
      <c r="M4090">
        <v>0.54765399999999997</v>
      </c>
      <c r="N4090">
        <v>0.63974299999999995</v>
      </c>
      <c r="O4090">
        <v>0.54620400000000002</v>
      </c>
      <c r="P4090">
        <v>0.39549699999999999</v>
      </c>
      <c r="Q4090">
        <v>0.26400000000000001</v>
      </c>
      <c r="R4090">
        <v>0.17246300000000001</v>
      </c>
      <c r="S4090">
        <v>0.11378099999999999</v>
      </c>
      <c r="T4090">
        <v>7.6736899999999997E-2</v>
      </c>
      <c r="U4090">
        <v>0.20067099999999999</v>
      </c>
    </row>
    <row r="4091" spans="1:21" x14ac:dyDescent="0.3">
      <c r="A4091">
        <v>1</v>
      </c>
      <c r="B4091">
        <v>1</v>
      </c>
      <c r="C4091">
        <v>1</v>
      </c>
      <c r="D4091" t="s">
        <v>1450</v>
      </c>
      <c r="E4091" t="s">
        <v>1450</v>
      </c>
      <c r="F4091">
        <v>1</v>
      </c>
      <c r="G4091">
        <v>1970</v>
      </c>
      <c r="H4091">
        <v>1</v>
      </c>
      <c r="I4091" t="s">
        <v>1450</v>
      </c>
      <c r="J4091" t="s">
        <v>692</v>
      </c>
      <c r="K4091">
        <v>2.0966800000000001E-4</v>
      </c>
      <c r="L4091">
        <v>4.0543299999999997E-2</v>
      </c>
      <c r="M4091">
        <v>0.103598</v>
      </c>
      <c r="N4091">
        <v>0.120708</v>
      </c>
      <c r="O4091">
        <v>0.102725</v>
      </c>
      <c r="P4091">
        <v>7.4135000000000006E-2</v>
      </c>
      <c r="Q4091">
        <v>4.9364900000000003E-2</v>
      </c>
      <c r="R4091">
        <v>3.2215000000000001E-2</v>
      </c>
      <c r="S4091">
        <v>2.1251200000000001E-2</v>
      </c>
      <c r="T4091">
        <v>1.4334899999999999E-2</v>
      </c>
      <c r="U4091">
        <v>3.7225000000000001E-2</v>
      </c>
    </row>
    <row r="4092" spans="1:21" x14ac:dyDescent="0.3">
      <c r="A4092">
        <v>1</v>
      </c>
      <c r="B4092">
        <v>1</v>
      </c>
      <c r="C4092">
        <v>1</v>
      </c>
      <c r="D4092" t="s">
        <v>1450</v>
      </c>
      <c r="E4092" t="s">
        <v>1450</v>
      </c>
      <c r="F4092">
        <v>1</v>
      </c>
      <c r="G4092">
        <v>1971</v>
      </c>
      <c r="H4092">
        <v>1</v>
      </c>
      <c r="I4092" t="s">
        <v>1450</v>
      </c>
      <c r="J4092" t="s">
        <v>692</v>
      </c>
      <c r="K4092">
        <v>5.8207799999999998E-4</v>
      </c>
      <c r="L4092">
        <v>0.10112699999999999</v>
      </c>
      <c r="M4092">
        <v>0.29455300000000001</v>
      </c>
      <c r="N4092">
        <v>0.342331</v>
      </c>
      <c r="O4092">
        <v>0.29048600000000002</v>
      </c>
      <c r="P4092">
        <v>0.209035</v>
      </c>
      <c r="Q4092">
        <v>0.13880700000000001</v>
      </c>
      <c r="R4092">
        <v>9.0404899999999996E-2</v>
      </c>
      <c r="S4092">
        <v>5.9596400000000001E-2</v>
      </c>
      <c r="T4092">
        <v>4.0206699999999998E-2</v>
      </c>
      <c r="U4092">
        <v>0.103922</v>
      </c>
    </row>
    <row r="4093" spans="1:21" x14ac:dyDescent="0.3">
      <c r="A4093">
        <v>1</v>
      </c>
      <c r="B4093">
        <v>1</v>
      </c>
      <c r="C4093">
        <v>1</v>
      </c>
      <c r="D4093" t="s">
        <v>1450</v>
      </c>
      <c r="E4093" t="s">
        <v>1450</v>
      </c>
      <c r="F4093">
        <v>1</v>
      </c>
      <c r="G4093">
        <v>1972</v>
      </c>
      <c r="H4093">
        <v>1</v>
      </c>
      <c r="I4093" t="s">
        <v>1450</v>
      </c>
      <c r="J4093" t="s">
        <v>692</v>
      </c>
      <c r="K4093">
        <v>6.2408199999999998E-4</v>
      </c>
      <c r="L4093">
        <v>0.109149</v>
      </c>
      <c r="M4093">
        <v>0.28489300000000001</v>
      </c>
      <c r="N4093">
        <v>0.37634800000000002</v>
      </c>
      <c r="O4093">
        <v>0.318106</v>
      </c>
      <c r="P4093">
        <v>0.22824800000000001</v>
      </c>
      <c r="Q4093">
        <v>0.151228</v>
      </c>
      <c r="R4093">
        <v>9.8303000000000001E-2</v>
      </c>
      <c r="S4093">
        <v>6.47234E-2</v>
      </c>
      <c r="T4093">
        <v>4.3662899999999998E-2</v>
      </c>
      <c r="U4093">
        <v>0.11260000000000001</v>
      </c>
    </row>
    <row r="4094" spans="1:21" x14ac:dyDescent="0.3">
      <c r="A4094">
        <v>1</v>
      </c>
      <c r="B4094">
        <v>1</v>
      </c>
      <c r="C4094">
        <v>1</v>
      </c>
      <c r="D4094" t="s">
        <v>1450</v>
      </c>
      <c r="E4094" t="s">
        <v>1450</v>
      </c>
      <c r="F4094">
        <v>1</v>
      </c>
      <c r="G4094">
        <v>1973</v>
      </c>
      <c r="H4094">
        <v>1</v>
      </c>
      <c r="I4094" t="s">
        <v>1450</v>
      </c>
      <c r="J4094" t="s">
        <v>692</v>
      </c>
      <c r="K4094">
        <v>4.2179899999999999E-4</v>
      </c>
      <c r="L4094">
        <v>7.4508000000000005E-2</v>
      </c>
      <c r="M4094">
        <v>0.19515399999999999</v>
      </c>
      <c r="N4094">
        <v>0.23020599999999999</v>
      </c>
      <c r="O4094">
        <v>0.220803</v>
      </c>
      <c r="P4094">
        <v>0.157831</v>
      </c>
      <c r="Q4094">
        <v>0.104365</v>
      </c>
      <c r="R4094">
        <v>6.7760399999999998E-2</v>
      </c>
      <c r="S4094">
        <v>4.4568499999999997E-2</v>
      </c>
      <c r="T4094">
        <v>3.0051999999999999E-2</v>
      </c>
      <c r="U4094">
        <v>7.7467300000000003E-2</v>
      </c>
    </row>
    <row r="4095" spans="1:21" x14ac:dyDescent="0.3">
      <c r="A4095">
        <v>1</v>
      </c>
      <c r="B4095">
        <v>1</v>
      </c>
      <c r="C4095">
        <v>1</v>
      </c>
      <c r="D4095" t="s">
        <v>1450</v>
      </c>
      <c r="E4095" t="s">
        <v>1450</v>
      </c>
      <c r="F4095">
        <v>1</v>
      </c>
      <c r="G4095">
        <v>1974</v>
      </c>
      <c r="H4095">
        <v>1</v>
      </c>
      <c r="I4095" t="s">
        <v>1450</v>
      </c>
      <c r="J4095" t="s">
        <v>692</v>
      </c>
      <c r="K4095">
        <v>6.2196300000000001E-4</v>
      </c>
      <c r="L4095">
        <v>0.111028</v>
      </c>
      <c r="M4095">
        <v>0.29263499999999998</v>
      </c>
      <c r="N4095">
        <v>0.34497</v>
      </c>
      <c r="O4095">
        <v>0.29488700000000001</v>
      </c>
      <c r="P4095">
        <v>0.23922499999999999</v>
      </c>
      <c r="Q4095">
        <v>0.157753</v>
      </c>
      <c r="R4095">
        <v>0.102344</v>
      </c>
      <c r="S4095">
        <v>6.7309099999999997E-2</v>
      </c>
      <c r="T4095">
        <v>4.5379000000000003E-2</v>
      </c>
      <c r="U4095">
        <v>0.11706800000000001</v>
      </c>
    </row>
    <row r="4096" spans="1:21" x14ac:dyDescent="0.3">
      <c r="A4096">
        <v>1</v>
      </c>
      <c r="B4096">
        <v>1</v>
      </c>
      <c r="C4096">
        <v>1</v>
      </c>
      <c r="D4096" t="s">
        <v>1450</v>
      </c>
      <c r="E4096" t="s">
        <v>1450</v>
      </c>
      <c r="F4096">
        <v>1</v>
      </c>
      <c r="G4096">
        <v>1975</v>
      </c>
      <c r="H4096">
        <v>1</v>
      </c>
      <c r="I4096" t="s">
        <v>1450</v>
      </c>
      <c r="J4096" t="s">
        <v>692</v>
      </c>
      <c r="K4096">
        <v>1.15526E-3</v>
      </c>
      <c r="L4096">
        <v>0.20954700000000001</v>
      </c>
      <c r="M4096">
        <v>0.55548600000000004</v>
      </c>
      <c r="N4096">
        <v>0.65548300000000004</v>
      </c>
      <c r="O4096">
        <v>0.55853799999999998</v>
      </c>
      <c r="P4096">
        <v>0.40385500000000002</v>
      </c>
      <c r="Q4096">
        <v>0.30263699999999999</v>
      </c>
      <c r="R4096">
        <v>0.196105</v>
      </c>
      <c r="S4096">
        <v>0.129051</v>
      </c>
      <c r="T4096">
        <v>8.7094000000000005E-2</v>
      </c>
      <c r="U4096">
        <v>0.22523899999999999</v>
      </c>
    </row>
    <row r="4097" spans="1:21" x14ac:dyDescent="0.3">
      <c r="A4097">
        <v>1</v>
      </c>
      <c r="B4097">
        <v>1</v>
      </c>
      <c r="C4097">
        <v>1</v>
      </c>
      <c r="D4097" t="s">
        <v>1450</v>
      </c>
      <c r="E4097" t="s">
        <v>1450</v>
      </c>
      <c r="F4097">
        <v>1</v>
      </c>
      <c r="G4097">
        <v>1976</v>
      </c>
      <c r="H4097">
        <v>1</v>
      </c>
      <c r="I4097" t="s">
        <v>1450</v>
      </c>
      <c r="J4097" t="s">
        <v>692</v>
      </c>
      <c r="K4097">
        <v>1.27462E-3</v>
      </c>
      <c r="L4097">
        <v>0.23242699999999999</v>
      </c>
      <c r="M4097">
        <v>0.62204899999999996</v>
      </c>
      <c r="N4097">
        <v>0.73317200000000005</v>
      </c>
      <c r="O4097">
        <v>0.62323499999999998</v>
      </c>
      <c r="P4097">
        <v>0.44919700000000001</v>
      </c>
      <c r="Q4097">
        <v>0.30052800000000002</v>
      </c>
      <c r="R4097">
        <v>0.221752</v>
      </c>
      <c r="S4097">
        <v>0.14602499999999999</v>
      </c>
      <c r="T4097">
        <v>9.8757800000000007E-2</v>
      </c>
      <c r="U4097">
        <v>0.25684000000000001</v>
      </c>
    </row>
    <row r="4098" spans="1:21" x14ac:dyDescent="0.3">
      <c r="A4098">
        <v>1</v>
      </c>
      <c r="B4098">
        <v>1</v>
      </c>
      <c r="C4098">
        <v>1</v>
      </c>
      <c r="D4098" t="s">
        <v>1450</v>
      </c>
      <c r="E4098" t="s">
        <v>1450</v>
      </c>
      <c r="F4098">
        <v>1</v>
      </c>
      <c r="G4098">
        <v>1977</v>
      </c>
      <c r="H4098">
        <v>1</v>
      </c>
      <c r="I4098" t="s">
        <v>1450</v>
      </c>
      <c r="J4098" t="s">
        <v>692</v>
      </c>
      <c r="K4098">
        <v>1.7621099999999999E-3</v>
      </c>
      <c r="L4098">
        <v>0.325739</v>
      </c>
      <c r="M4098">
        <v>0.86940200000000001</v>
      </c>
      <c r="N4098">
        <v>1.02529</v>
      </c>
      <c r="O4098">
        <v>0.86673500000000003</v>
      </c>
      <c r="P4098">
        <v>0.62322100000000002</v>
      </c>
      <c r="Q4098">
        <v>0.41650599999999999</v>
      </c>
      <c r="R4098">
        <v>0.275092</v>
      </c>
      <c r="S4098">
        <v>0.206764</v>
      </c>
      <c r="T4098">
        <v>0.14019799999999999</v>
      </c>
      <c r="U4098">
        <v>0.36823400000000001</v>
      </c>
    </row>
    <row r="4099" spans="1:21" x14ac:dyDescent="0.3">
      <c r="A4099">
        <v>1</v>
      </c>
      <c r="B4099">
        <v>1</v>
      </c>
      <c r="C4099">
        <v>1</v>
      </c>
      <c r="D4099" t="s">
        <v>1450</v>
      </c>
      <c r="E4099" t="s">
        <v>1450</v>
      </c>
      <c r="F4099">
        <v>1</v>
      </c>
      <c r="G4099">
        <v>1978</v>
      </c>
      <c r="H4099">
        <v>1</v>
      </c>
      <c r="I4099" t="s">
        <v>1450</v>
      </c>
      <c r="J4099" t="s">
        <v>692</v>
      </c>
      <c r="K4099">
        <v>2.3384500000000002E-3</v>
      </c>
      <c r="L4099">
        <v>0.416103</v>
      </c>
      <c r="M4099">
        <v>1.1141799999999999</v>
      </c>
      <c r="N4099">
        <v>1.2951699999999999</v>
      </c>
      <c r="O4099">
        <v>1.0891900000000001</v>
      </c>
      <c r="P4099">
        <v>0.778779</v>
      </c>
      <c r="Q4099">
        <v>0.52061900000000005</v>
      </c>
      <c r="R4099">
        <v>0.34463300000000002</v>
      </c>
      <c r="S4099">
        <v>0.232572</v>
      </c>
      <c r="T4099">
        <v>0.180449</v>
      </c>
      <c r="U4099">
        <v>0.48098299999999999</v>
      </c>
    </row>
    <row r="4100" spans="1:21" x14ac:dyDescent="0.3">
      <c r="A4100">
        <v>1</v>
      </c>
      <c r="B4100">
        <v>1</v>
      </c>
      <c r="C4100">
        <v>1</v>
      </c>
      <c r="D4100" t="s">
        <v>1450</v>
      </c>
      <c r="E4100" t="s">
        <v>1450</v>
      </c>
      <c r="F4100">
        <v>1</v>
      </c>
      <c r="G4100">
        <v>1979</v>
      </c>
      <c r="H4100">
        <v>1</v>
      </c>
      <c r="I4100" t="s">
        <v>1450</v>
      </c>
      <c r="J4100" t="s">
        <v>692</v>
      </c>
      <c r="K4100">
        <v>2.8587299999999999E-3</v>
      </c>
      <c r="L4100">
        <v>0.44387500000000002</v>
      </c>
      <c r="M4100">
        <v>1.12866</v>
      </c>
      <c r="N4100">
        <v>1.2965599999999999</v>
      </c>
      <c r="O4100">
        <v>1.0668800000000001</v>
      </c>
      <c r="P4100">
        <v>0.75889799999999996</v>
      </c>
      <c r="Q4100">
        <v>0.50628399999999996</v>
      </c>
      <c r="R4100">
        <v>0.33670800000000001</v>
      </c>
      <c r="S4100">
        <v>0.22864399999999999</v>
      </c>
      <c r="T4100">
        <v>0.159799</v>
      </c>
      <c r="U4100">
        <v>0.495838</v>
      </c>
    </row>
    <row r="4101" spans="1:21" x14ac:dyDescent="0.3">
      <c r="A4101">
        <v>1</v>
      </c>
      <c r="B4101">
        <v>1</v>
      </c>
      <c r="C4101">
        <v>1</v>
      </c>
      <c r="D4101" t="s">
        <v>1450</v>
      </c>
      <c r="E4101" t="s">
        <v>1450</v>
      </c>
      <c r="F4101">
        <v>1</v>
      </c>
      <c r="G4101">
        <v>1980</v>
      </c>
      <c r="H4101">
        <v>1</v>
      </c>
      <c r="I4101" t="s">
        <v>1450</v>
      </c>
      <c r="J4101" t="s">
        <v>692</v>
      </c>
      <c r="K4101">
        <v>9.4525500000000005E-3</v>
      </c>
      <c r="L4101">
        <v>0.65622499999999995</v>
      </c>
      <c r="M4101">
        <v>1.4331400000000001</v>
      </c>
      <c r="N4101">
        <v>1.5347999999999999</v>
      </c>
      <c r="O4101">
        <v>1.2363299999999999</v>
      </c>
      <c r="P4101">
        <v>0.86031400000000002</v>
      </c>
      <c r="Q4101">
        <v>0.57343500000000003</v>
      </c>
      <c r="R4101">
        <v>0.38260499999999997</v>
      </c>
      <c r="S4101">
        <v>0.26228099999999999</v>
      </c>
      <c r="T4101">
        <v>0.18517900000000001</v>
      </c>
      <c r="U4101">
        <v>0.58677100000000004</v>
      </c>
    </row>
    <row r="4102" spans="1:21" x14ac:dyDescent="0.3">
      <c r="A4102">
        <v>1</v>
      </c>
      <c r="B4102">
        <v>1</v>
      </c>
      <c r="C4102">
        <v>1</v>
      </c>
      <c r="D4102" t="s">
        <v>1450</v>
      </c>
      <c r="E4102" t="s">
        <v>1450</v>
      </c>
      <c r="F4102">
        <v>1</v>
      </c>
      <c r="G4102">
        <v>1981</v>
      </c>
      <c r="H4102">
        <v>1</v>
      </c>
      <c r="I4102" t="s">
        <v>1450</v>
      </c>
      <c r="J4102" t="s">
        <v>692</v>
      </c>
      <c r="K4102">
        <v>8.7445300000000004E-3</v>
      </c>
      <c r="L4102">
        <v>2.1499700000000002</v>
      </c>
      <c r="M4102">
        <v>2.1465200000000002</v>
      </c>
      <c r="N4102">
        <v>1.9841500000000001</v>
      </c>
      <c r="O4102">
        <v>1.4812399999999999</v>
      </c>
      <c r="P4102">
        <v>1.0023299999999999</v>
      </c>
      <c r="Q4102">
        <v>0.65037800000000001</v>
      </c>
      <c r="R4102">
        <v>0.43212299999999998</v>
      </c>
      <c r="S4102">
        <v>0.29649500000000001</v>
      </c>
      <c r="T4102">
        <v>0.21096000000000001</v>
      </c>
      <c r="U4102">
        <v>0.68463700000000005</v>
      </c>
    </row>
    <row r="4103" spans="1:21" x14ac:dyDescent="0.3">
      <c r="A4103">
        <v>1</v>
      </c>
      <c r="B4103">
        <v>1</v>
      </c>
      <c r="C4103">
        <v>1</v>
      </c>
      <c r="D4103" t="s">
        <v>1450</v>
      </c>
      <c r="E4103" t="s">
        <v>1450</v>
      </c>
      <c r="F4103">
        <v>1</v>
      </c>
      <c r="G4103">
        <v>1982</v>
      </c>
      <c r="H4103">
        <v>1</v>
      </c>
      <c r="I4103" t="s">
        <v>1450</v>
      </c>
      <c r="J4103" t="s">
        <v>692</v>
      </c>
      <c r="K4103">
        <v>6.0200799999999997E-3</v>
      </c>
      <c r="L4103">
        <v>1.2432700000000001</v>
      </c>
      <c r="M4103">
        <v>4.2364699999999997</v>
      </c>
      <c r="N4103">
        <v>1.7911999999999999</v>
      </c>
      <c r="O4103">
        <v>1.1722999999999999</v>
      </c>
      <c r="P4103">
        <v>0.743035</v>
      </c>
      <c r="Q4103">
        <v>0.47126600000000002</v>
      </c>
      <c r="R4103">
        <v>0.305589</v>
      </c>
      <c r="S4103">
        <v>0.20912</v>
      </c>
      <c r="T4103">
        <v>0.14910100000000001</v>
      </c>
      <c r="U4103">
        <v>0.49793999999999999</v>
      </c>
    </row>
    <row r="4104" spans="1:21" x14ac:dyDescent="0.3">
      <c r="A4104">
        <v>1</v>
      </c>
      <c r="B4104">
        <v>1</v>
      </c>
      <c r="C4104">
        <v>1</v>
      </c>
      <c r="D4104" t="s">
        <v>1450</v>
      </c>
      <c r="E4104" t="s">
        <v>1450</v>
      </c>
      <c r="F4104">
        <v>1</v>
      </c>
      <c r="G4104">
        <v>1983</v>
      </c>
      <c r="H4104">
        <v>1</v>
      </c>
      <c r="I4104" t="s">
        <v>1450</v>
      </c>
      <c r="J4104" t="s">
        <v>692</v>
      </c>
      <c r="K4104">
        <v>4.7126299999999998E-3</v>
      </c>
      <c r="L4104">
        <v>1.2208300000000001</v>
      </c>
      <c r="M4104">
        <v>3.53302</v>
      </c>
      <c r="N4104">
        <v>4.8942100000000002</v>
      </c>
      <c r="O4104">
        <v>1.40825</v>
      </c>
      <c r="P4104">
        <v>0.77168599999999998</v>
      </c>
      <c r="Q4104">
        <v>0.45939099999999999</v>
      </c>
      <c r="R4104">
        <v>0.293406</v>
      </c>
      <c r="S4104">
        <v>0.19753999999999999</v>
      </c>
      <c r="T4104">
        <v>0.141432</v>
      </c>
      <c r="U4104">
        <v>0.49077599999999999</v>
      </c>
    </row>
    <row r="4105" spans="1:21" x14ac:dyDescent="0.3">
      <c r="A4105">
        <v>1</v>
      </c>
      <c r="B4105">
        <v>1</v>
      </c>
      <c r="C4105">
        <v>1</v>
      </c>
      <c r="D4105" t="s">
        <v>1450</v>
      </c>
      <c r="E4105" t="s">
        <v>1450</v>
      </c>
      <c r="F4105">
        <v>1</v>
      </c>
      <c r="G4105">
        <v>1984</v>
      </c>
      <c r="H4105">
        <v>1</v>
      </c>
      <c r="I4105" t="s">
        <v>1450</v>
      </c>
      <c r="J4105" t="s">
        <v>692</v>
      </c>
      <c r="K4105">
        <v>1.51894E-2</v>
      </c>
      <c r="L4105">
        <v>1.44255</v>
      </c>
      <c r="M4105">
        <v>5.42387</v>
      </c>
      <c r="N4105">
        <v>6.7675799999999997</v>
      </c>
      <c r="O4105">
        <v>6.60372</v>
      </c>
      <c r="P4105">
        <v>1.5951599999999999</v>
      </c>
      <c r="Q4105">
        <v>0.81048900000000001</v>
      </c>
      <c r="R4105">
        <v>0.47794300000000001</v>
      </c>
      <c r="S4105">
        <v>0.31223299999999998</v>
      </c>
      <c r="T4105">
        <v>0.21727399999999999</v>
      </c>
      <c r="U4105">
        <v>0.76330699999999996</v>
      </c>
    </row>
    <row r="4106" spans="1:21" x14ac:dyDescent="0.3">
      <c r="A4106">
        <v>1</v>
      </c>
      <c r="B4106">
        <v>1</v>
      </c>
      <c r="C4106">
        <v>1</v>
      </c>
      <c r="D4106" t="s">
        <v>1450</v>
      </c>
      <c r="E4106" t="s">
        <v>1450</v>
      </c>
      <c r="F4106">
        <v>1</v>
      </c>
      <c r="G4106">
        <v>1985</v>
      </c>
      <c r="H4106">
        <v>1</v>
      </c>
      <c r="I4106" t="s">
        <v>1450</v>
      </c>
      <c r="J4106" t="s">
        <v>692</v>
      </c>
      <c r="K4106">
        <v>3.8629700000000003E-2</v>
      </c>
      <c r="L4106">
        <v>3.6308799999999999</v>
      </c>
      <c r="M4106">
        <v>4.9205399999999999</v>
      </c>
      <c r="N4106">
        <v>7.9465899999999996</v>
      </c>
      <c r="O4106">
        <v>6.9976000000000003</v>
      </c>
      <c r="P4106">
        <v>5.7426700000000004</v>
      </c>
      <c r="Q4106">
        <v>1.28807</v>
      </c>
      <c r="R4106">
        <v>0.64917899999999995</v>
      </c>
      <c r="S4106">
        <v>0.39206400000000002</v>
      </c>
      <c r="T4106">
        <v>0.26501200000000003</v>
      </c>
      <c r="U4106">
        <v>0.91560399999999997</v>
      </c>
    </row>
    <row r="4107" spans="1:21" x14ac:dyDescent="0.3">
      <c r="A4107">
        <v>1</v>
      </c>
      <c r="B4107">
        <v>1</v>
      </c>
      <c r="C4107">
        <v>1</v>
      </c>
      <c r="D4107" t="s">
        <v>1450</v>
      </c>
      <c r="E4107" t="s">
        <v>1450</v>
      </c>
      <c r="F4107">
        <v>1</v>
      </c>
      <c r="G4107">
        <v>1986</v>
      </c>
      <c r="H4107">
        <v>1</v>
      </c>
      <c r="I4107" t="s">
        <v>1450</v>
      </c>
      <c r="J4107" t="s">
        <v>692</v>
      </c>
      <c r="K4107">
        <v>5.3662399999999999E-2</v>
      </c>
      <c r="L4107">
        <v>10.921099999999999</v>
      </c>
      <c r="M4107">
        <v>13.6066</v>
      </c>
      <c r="N4107">
        <v>7.3963900000000002</v>
      </c>
      <c r="O4107">
        <v>8.1610399999999998</v>
      </c>
      <c r="P4107">
        <v>6.0419099999999997</v>
      </c>
      <c r="Q4107">
        <v>4.6768799999999997</v>
      </c>
      <c r="R4107">
        <v>1.0607800000000001</v>
      </c>
      <c r="S4107">
        <v>0.55713199999999996</v>
      </c>
      <c r="T4107">
        <v>0.35308800000000001</v>
      </c>
      <c r="U4107">
        <v>1.1995899999999999</v>
      </c>
    </row>
    <row r="4108" spans="1:21" x14ac:dyDescent="0.3">
      <c r="A4108">
        <v>1</v>
      </c>
      <c r="B4108">
        <v>1</v>
      </c>
      <c r="C4108">
        <v>1</v>
      </c>
      <c r="D4108" t="s">
        <v>1450</v>
      </c>
      <c r="E4108" t="s">
        <v>1450</v>
      </c>
      <c r="F4108">
        <v>1</v>
      </c>
      <c r="G4108">
        <v>1987</v>
      </c>
      <c r="H4108">
        <v>1</v>
      </c>
      <c r="I4108" t="s">
        <v>1450</v>
      </c>
      <c r="J4108" t="s">
        <v>692</v>
      </c>
      <c r="K4108">
        <v>6.0701100000000001E-2</v>
      </c>
      <c r="L4108">
        <v>15.5123</v>
      </c>
      <c r="M4108">
        <v>38.383000000000003</v>
      </c>
      <c r="N4108">
        <v>17.166</v>
      </c>
      <c r="O4108">
        <v>5.9412599999999998</v>
      </c>
      <c r="P4108">
        <v>5.41533</v>
      </c>
      <c r="Q4108">
        <v>3.83934</v>
      </c>
      <c r="R4108">
        <v>3.0854400000000002</v>
      </c>
      <c r="S4108">
        <v>0.74851100000000004</v>
      </c>
      <c r="T4108">
        <v>0.42169400000000001</v>
      </c>
      <c r="U4108">
        <v>1.3814599999999999</v>
      </c>
    </row>
    <row r="4109" spans="1:21" x14ac:dyDescent="0.3">
      <c r="A4109">
        <v>1</v>
      </c>
      <c r="B4109">
        <v>1</v>
      </c>
      <c r="C4109">
        <v>1</v>
      </c>
      <c r="D4109" t="s">
        <v>1450</v>
      </c>
      <c r="E4109" t="s">
        <v>1450</v>
      </c>
      <c r="F4109">
        <v>1</v>
      </c>
      <c r="G4109">
        <v>1988</v>
      </c>
      <c r="H4109">
        <v>1</v>
      </c>
      <c r="I4109" t="s">
        <v>1450</v>
      </c>
      <c r="J4109" t="s">
        <v>692</v>
      </c>
      <c r="K4109">
        <v>0.103199</v>
      </c>
      <c r="L4109">
        <v>14.941800000000001</v>
      </c>
      <c r="M4109">
        <v>47.660600000000002</v>
      </c>
      <c r="N4109">
        <v>40.423699999999997</v>
      </c>
      <c r="O4109">
        <v>10.796799999999999</v>
      </c>
      <c r="P4109">
        <v>2.96116</v>
      </c>
      <c r="Q4109">
        <v>2.5397099999999999</v>
      </c>
      <c r="R4109">
        <v>1.8647100000000001</v>
      </c>
      <c r="S4109">
        <v>1.60866</v>
      </c>
      <c r="T4109">
        <v>0.420709</v>
      </c>
      <c r="U4109">
        <v>1.20444</v>
      </c>
    </row>
    <row r="4110" spans="1:21" x14ac:dyDescent="0.3">
      <c r="A4110">
        <v>1</v>
      </c>
      <c r="B4110">
        <v>1</v>
      </c>
      <c r="C4110">
        <v>1</v>
      </c>
      <c r="D4110" t="s">
        <v>1450</v>
      </c>
      <c r="E4110" t="s">
        <v>1450</v>
      </c>
      <c r="F4110">
        <v>1</v>
      </c>
      <c r="G4110">
        <v>1989</v>
      </c>
      <c r="H4110">
        <v>1</v>
      </c>
      <c r="I4110" t="s">
        <v>1450</v>
      </c>
      <c r="J4110" t="s">
        <v>692</v>
      </c>
      <c r="K4110">
        <v>0.143315</v>
      </c>
      <c r="L4110">
        <v>18.996400000000001</v>
      </c>
      <c r="M4110">
        <v>32.865900000000003</v>
      </c>
      <c r="N4110">
        <v>36.757399999999997</v>
      </c>
      <c r="O4110">
        <v>19.1357</v>
      </c>
      <c r="P4110">
        <v>4.0475000000000003</v>
      </c>
      <c r="Q4110">
        <v>1.02982</v>
      </c>
      <c r="R4110">
        <v>0.90222100000000005</v>
      </c>
      <c r="S4110">
        <v>0.70419200000000004</v>
      </c>
      <c r="T4110">
        <v>0.65071800000000002</v>
      </c>
      <c r="U4110">
        <v>0.76948399999999995</v>
      </c>
    </row>
    <row r="4111" spans="1:21" x14ac:dyDescent="0.3">
      <c r="A4111">
        <v>1</v>
      </c>
      <c r="B4111">
        <v>1</v>
      </c>
      <c r="C4111">
        <v>1</v>
      </c>
      <c r="D4111" t="s">
        <v>1450</v>
      </c>
      <c r="E4111" t="s">
        <v>1450</v>
      </c>
      <c r="F4111">
        <v>1</v>
      </c>
      <c r="G4111">
        <v>1990</v>
      </c>
      <c r="H4111">
        <v>1</v>
      </c>
      <c r="I4111" t="s">
        <v>1450</v>
      </c>
      <c r="J4111" t="s">
        <v>692</v>
      </c>
      <c r="K4111">
        <v>7.8334899999999999E-2</v>
      </c>
      <c r="L4111">
        <v>16.041899999999998</v>
      </c>
      <c r="M4111">
        <v>21.5321</v>
      </c>
      <c r="N4111">
        <v>18.778700000000001</v>
      </c>
      <c r="O4111">
        <v>17.940100000000001</v>
      </c>
      <c r="P4111">
        <v>8.4734800000000003</v>
      </c>
      <c r="Q4111">
        <v>1.7859799999999999</v>
      </c>
      <c r="R4111">
        <v>0.48888700000000002</v>
      </c>
      <c r="S4111">
        <v>0.47388400000000003</v>
      </c>
      <c r="T4111">
        <v>0.40840399999999999</v>
      </c>
      <c r="U4111">
        <v>0.96746799999999999</v>
      </c>
    </row>
    <row r="4112" spans="1:21" x14ac:dyDescent="0.3">
      <c r="A4112">
        <v>1</v>
      </c>
      <c r="B4112">
        <v>1</v>
      </c>
      <c r="C4112">
        <v>1</v>
      </c>
      <c r="D4112" t="s">
        <v>1450</v>
      </c>
      <c r="E4112" t="s">
        <v>1450</v>
      </c>
      <c r="F4112">
        <v>1</v>
      </c>
      <c r="G4112">
        <v>1991</v>
      </c>
      <c r="H4112">
        <v>1</v>
      </c>
      <c r="I4112" t="s">
        <v>1450</v>
      </c>
      <c r="J4112" t="s">
        <v>692</v>
      </c>
      <c r="K4112">
        <v>0.225353</v>
      </c>
      <c r="L4112">
        <v>8.8565799999999992</v>
      </c>
      <c r="M4112">
        <v>41.722299999999997</v>
      </c>
      <c r="N4112">
        <v>42.763500000000001</v>
      </c>
      <c r="O4112">
        <v>23.342700000000001</v>
      </c>
      <c r="P4112">
        <v>12.23</v>
      </c>
      <c r="Q4112">
        <v>4.2044199999999998</v>
      </c>
      <c r="R4112">
        <v>0.80408999999999997</v>
      </c>
      <c r="S4112">
        <v>0.22209000000000001</v>
      </c>
      <c r="T4112">
        <v>0.22562599999999999</v>
      </c>
      <c r="U4112">
        <v>0.75198600000000004</v>
      </c>
    </row>
    <row r="4113" spans="1:21" x14ac:dyDescent="0.3">
      <c r="A4113">
        <v>1</v>
      </c>
      <c r="B4113">
        <v>1</v>
      </c>
      <c r="C4113">
        <v>1</v>
      </c>
      <c r="D4113" t="s">
        <v>1450</v>
      </c>
      <c r="E4113" t="s">
        <v>1450</v>
      </c>
      <c r="F4113">
        <v>1</v>
      </c>
      <c r="G4113">
        <v>1992</v>
      </c>
      <c r="H4113">
        <v>1</v>
      </c>
      <c r="I4113" t="s">
        <v>1450</v>
      </c>
      <c r="J4113" t="s">
        <v>692</v>
      </c>
      <c r="K4113">
        <v>7.5110099999999999E-2</v>
      </c>
      <c r="L4113">
        <v>8.9888700000000004</v>
      </c>
      <c r="M4113">
        <v>8.0160099999999996</v>
      </c>
      <c r="N4113">
        <v>27.149100000000001</v>
      </c>
      <c r="O4113">
        <v>16.650500000000001</v>
      </c>
      <c r="P4113">
        <v>4.7587599999999997</v>
      </c>
      <c r="Q4113">
        <v>1.7769200000000001</v>
      </c>
      <c r="R4113">
        <v>0.56117700000000004</v>
      </c>
      <c r="S4113">
        <v>0.111251</v>
      </c>
      <c r="T4113">
        <v>3.3108699999999998E-2</v>
      </c>
      <c r="U4113">
        <v>0.17944099999999999</v>
      </c>
    </row>
    <row r="4114" spans="1:21" x14ac:dyDescent="0.3">
      <c r="A4114">
        <v>1</v>
      </c>
      <c r="B4114">
        <v>1</v>
      </c>
      <c r="C4114">
        <v>1</v>
      </c>
      <c r="D4114" t="s">
        <v>1450</v>
      </c>
      <c r="E4114" t="s">
        <v>1450</v>
      </c>
      <c r="F4114">
        <v>1</v>
      </c>
      <c r="G4114">
        <v>1993</v>
      </c>
      <c r="H4114">
        <v>1</v>
      </c>
      <c r="I4114" t="s">
        <v>1450</v>
      </c>
      <c r="J4114" t="s">
        <v>692</v>
      </c>
      <c r="K4114">
        <v>0.20436699999999999</v>
      </c>
      <c r="L4114">
        <v>9.13246</v>
      </c>
      <c r="M4114">
        <v>25.010300000000001</v>
      </c>
      <c r="N4114">
        <v>16.279399999999999</v>
      </c>
      <c r="O4114">
        <v>33.313600000000001</v>
      </c>
      <c r="P4114">
        <v>11.250500000000001</v>
      </c>
      <c r="Q4114">
        <v>2.3910999999999998</v>
      </c>
      <c r="R4114">
        <v>0.82566499999999998</v>
      </c>
      <c r="S4114">
        <v>0.26636399999999999</v>
      </c>
      <c r="T4114">
        <v>5.5749199999999999E-2</v>
      </c>
      <c r="U4114">
        <v>0.126614</v>
      </c>
    </row>
    <row r="4115" spans="1:21" x14ac:dyDescent="0.3">
      <c r="A4115">
        <v>1</v>
      </c>
      <c r="B4115">
        <v>1</v>
      </c>
      <c r="C4115">
        <v>1</v>
      </c>
      <c r="D4115" t="s">
        <v>1450</v>
      </c>
      <c r="E4115" t="s">
        <v>1450</v>
      </c>
      <c r="F4115">
        <v>1</v>
      </c>
      <c r="G4115">
        <v>1994</v>
      </c>
      <c r="H4115">
        <v>1</v>
      </c>
      <c r="I4115" t="s">
        <v>1450</v>
      </c>
      <c r="J4115" t="s">
        <v>692</v>
      </c>
      <c r="K4115">
        <v>0.13908000000000001</v>
      </c>
      <c r="L4115">
        <v>15.376099999999999</v>
      </c>
      <c r="M4115">
        <v>15.807</v>
      </c>
      <c r="N4115">
        <v>31.166799999999999</v>
      </c>
      <c r="O4115">
        <v>11.704700000000001</v>
      </c>
      <c r="P4115">
        <v>12.1547</v>
      </c>
      <c r="Q4115">
        <v>2.8634599999999999</v>
      </c>
      <c r="R4115">
        <v>0.54857400000000001</v>
      </c>
      <c r="S4115">
        <v>0.19315299999999999</v>
      </c>
      <c r="T4115">
        <v>6.6270800000000005E-2</v>
      </c>
      <c r="U4115">
        <v>5.37107E-2</v>
      </c>
    </row>
    <row r="4116" spans="1:21" x14ac:dyDescent="0.3">
      <c r="A4116">
        <v>1</v>
      </c>
      <c r="B4116">
        <v>1</v>
      </c>
      <c r="C4116">
        <v>1</v>
      </c>
      <c r="D4116" t="s">
        <v>1450</v>
      </c>
      <c r="E4116" t="s">
        <v>1450</v>
      </c>
      <c r="F4116">
        <v>1</v>
      </c>
      <c r="G4116">
        <v>1995</v>
      </c>
      <c r="H4116">
        <v>1</v>
      </c>
      <c r="I4116" t="s">
        <v>1450</v>
      </c>
      <c r="J4116" t="s">
        <v>692</v>
      </c>
      <c r="K4116">
        <v>6.8584900000000004E-2</v>
      </c>
      <c r="L4116">
        <v>10.1121</v>
      </c>
      <c r="M4116">
        <v>26.834199999999999</v>
      </c>
      <c r="N4116">
        <v>20.6738</v>
      </c>
      <c r="O4116">
        <v>23.773099999999999</v>
      </c>
      <c r="P4116">
        <v>4.4808199999999996</v>
      </c>
      <c r="Q4116">
        <v>3.1901899999999999</v>
      </c>
      <c r="R4116">
        <v>0.66680099999999998</v>
      </c>
      <c r="S4116">
        <v>0.12862699999999999</v>
      </c>
      <c r="T4116">
        <v>4.7705999999999998E-2</v>
      </c>
      <c r="U4116">
        <v>3.2720399999999997E-2</v>
      </c>
    </row>
    <row r="4117" spans="1:21" x14ac:dyDescent="0.3">
      <c r="A4117">
        <v>1</v>
      </c>
      <c r="B4117">
        <v>1</v>
      </c>
      <c r="C4117">
        <v>1</v>
      </c>
      <c r="D4117" t="s">
        <v>1450</v>
      </c>
      <c r="E4117" t="s">
        <v>1450</v>
      </c>
      <c r="F4117">
        <v>1</v>
      </c>
      <c r="G4117">
        <v>1996</v>
      </c>
      <c r="H4117">
        <v>1</v>
      </c>
      <c r="I4117" t="s">
        <v>1450</v>
      </c>
      <c r="J4117" t="s">
        <v>692</v>
      </c>
      <c r="K4117">
        <v>0.13281000000000001</v>
      </c>
      <c r="L4117">
        <v>4.5644600000000004</v>
      </c>
      <c r="M4117">
        <v>16.081600000000002</v>
      </c>
      <c r="N4117">
        <v>33.078299999999999</v>
      </c>
      <c r="O4117">
        <v>15.588200000000001</v>
      </c>
      <c r="P4117">
        <v>9.2688199999999998</v>
      </c>
      <c r="Q4117">
        <v>1.20648</v>
      </c>
      <c r="R4117">
        <v>0.75829199999999997</v>
      </c>
      <c r="S4117">
        <v>0.15826200000000001</v>
      </c>
      <c r="T4117">
        <v>3.1905200000000002E-2</v>
      </c>
      <c r="U4117">
        <v>2.1609400000000001E-2</v>
      </c>
    </row>
    <row r="4118" spans="1:21" x14ac:dyDescent="0.3">
      <c r="A4118">
        <v>1</v>
      </c>
      <c r="B4118">
        <v>1</v>
      </c>
      <c r="C4118">
        <v>1</v>
      </c>
      <c r="D4118" t="s">
        <v>1450</v>
      </c>
      <c r="E4118" t="s">
        <v>1450</v>
      </c>
      <c r="F4118">
        <v>1</v>
      </c>
      <c r="G4118">
        <v>1997</v>
      </c>
      <c r="H4118">
        <v>1</v>
      </c>
      <c r="I4118" t="s">
        <v>1450</v>
      </c>
      <c r="J4118" t="s">
        <v>692</v>
      </c>
      <c r="K4118">
        <v>0.134544</v>
      </c>
      <c r="L4118">
        <v>7.4591399999999997</v>
      </c>
      <c r="M4118">
        <v>6.1853899999999999</v>
      </c>
      <c r="N4118">
        <v>16.8371</v>
      </c>
      <c r="O4118">
        <v>21.4848</v>
      </c>
      <c r="P4118">
        <v>5.3918900000000001</v>
      </c>
      <c r="Q4118">
        <v>2.27406</v>
      </c>
      <c r="R4118">
        <v>0.26564199999999999</v>
      </c>
      <c r="S4118">
        <v>0.1681</v>
      </c>
      <c r="T4118">
        <v>3.6801500000000001E-2</v>
      </c>
      <c r="U4118">
        <v>1.3458700000000001E-2</v>
      </c>
    </row>
    <row r="4119" spans="1:21" x14ac:dyDescent="0.3">
      <c r="A4119">
        <v>1</v>
      </c>
      <c r="B4119">
        <v>1</v>
      </c>
      <c r="C4119">
        <v>1</v>
      </c>
      <c r="D4119" t="s">
        <v>1450</v>
      </c>
      <c r="E4119" t="s">
        <v>1450</v>
      </c>
      <c r="F4119">
        <v>1</v>
      </c>
      <c r="G4119">
        <v>1998</v>
      </c>
      <c r="H4119">
        <v>1</v>
      </c>
      <c r="I4119" t="s">
        <v>1450</v>
      </c>
      <c r="J4119" t="s">
        <v>692</v>
      </c>
      <c r="K4119">
        <v>4.0407600000000002E-2</v>
      </c>
      <c r="L4119">
        <v>6.3049499999999998</v>
      </c>
      <c r="M4119">
        <v>8.5850899999999992</v>
      </c>
      <c r="N4119">
        <v>5.5061400000000003</v>
      </c>
      <c r="O4119">
        <v>9.7213600000000007</v>
      </c>
      <c r="P4119">
        <v>7.0533599999999996</v>
      </c>
      <c r="Q4119">
        <v>1.30972</v>
      </c>
      <c r="R4119">
        <v>0.50200500000000003</v>
      </c>
      <c r="S4119">
        <v>5.8843699999999999E-2</v>
      </c>
      <c r="T4119">
        <v>3.8725700000000002E-2</v>
      </c>
      <c r="U4119">
        <v>1.1984399999999999E-2</v>
      </c>
    </row>
    <row r="4120" spans="1:21" x14ac:dyDescent="0.3">
      <c r="A4120">
        <v>1</v>
      </c>
      <c r="B4120">
        <v>1</v>
      </c>
      <c r="C4120">
        <v>1</v>
      </c>
      <c r="D4120" t="s">
        <v>1450</v>
      </c>
      <c r="E4120" t="s">
        <v>1450</v>
      </c>
      <c r="F4120">
        <v>1</v>
      </c>
      <c r="G4120">
        <v>1999</v>
      </c>
      <c r="H4120">
        <v>1</v>
      </c>
      <c r="I4120" t="s">
        <v>1450</v>
      </c>
      <c r="J4120" t="s">
        <v>692</v>
      </c>
      <c r="K4120">
        <v>0.163629</v>
      </c>
      <c r="L4120">
        <v>3.53335</v>
      </c>
      <c r="M4120">
        <v>13.7582</v>
      </c>
      <c r="N4120">
        <v>14.6029</v>
      </c>
      <c r="O4120">
        <v>5.8059399999999997</v>
      </c>
      <c r="P4120">
        <v>5.8137100000000004</v>
      </c>
      <c r="Q4120">
        <v>3.1921599999999999</v>
      </c>
      <c r="R4120">
        <v>0.54802899999999999</v>
      </c>
      <c r="S4120">
        <v>0.21259700000000001</v>
      </c>
      <c r="T4120">
        <v>2.6011800000000002E-2</v>
      </c>
      <c r="U4120">
        <v>2.30829E-2</v>
      </c>
    </row>
    <row r="4121" spans="1:21" x14ac:dyDescent="0.3">
      <c r="A4121">
        <v>1</v>
      </c>
      <c r="B4121">
        <v>1</v>
      </c>
      <c r="C4121">
        <v>1</v>
      </c>
      <c r="D4121" t="s">
        <v>1450</v>
      </c>
      <c r="E4121" t="s">
        <v>1450</v>
      </c>
      <c r="F4121">
        <v>1</v>
      </c>
      <c r="G4121">
        <v>2000</v>
      </c>
      <c r="H4121">
        <v>1</v>
      </c>
      <c r="I4121" t="s">
        <v>1450</v>
      </c>
      <c r="J4121" t="s">
        <v>692</v>
      </c>
      <c r="K4121">
        <v>0.15465100000000001</v>
      </c>
      <c r="L4121">
        <v>11.706899999999999</v>
      </c>
      <c r="M4121">
        <v>6.3105200000000004</v>
      </c>
      <c r="N4121">
        <v>19.236799999999999</v>
      </c>
      <c r="O4121">
        <v>12.7836</v>
      </c>
      <c r="P4121">
        <v>2.8724699999999999</v>
      </c>
      <c r="Q4121">
        <v>2.1557300000000001</v>
      </c>
      <c r="R4121">
        <v>1.0863499999999999</v>
      </c>
      <c r="S4121">
        <v>0.18796599999999999</v>
      </c>
      <c r="T4121">
        <v>7.5936799999999999E-2</v>
      </c>
      <c r="U4121">
        <v>1.88773E-2</v>
      </c>
    </row>
    <row r="4122" spans="1:21" x14ac:dyDescent="0.3">
      <c r="A4122">
        <v>1</v>
      </c>
      <c r="B4122">
        <v>1</v>
      </c>
      <c r="C4122">
        <v>1</v>
      </c>
      <c r="D4122" t="s">
        <v>1450</v>
      </c>
      <c r="E4122" t="s">
        <v>1450</v>
      </c>
      <c r="F4122">
        <v>1</v>
      </c>
      <c r="G4122">
        <v>2001</v>
      </c>
      <c r="H4122">
        <v>1</v>
      </c>
      <c r="I4122" t="s">
        <v>1450</v>
      </c>
      <c r="J4122" t="s">
        <v>692</v>
      </c>
      <c r="K4122">
        <v>5.9449099999999998E-2</v>
      </c>
      <c r="L4122">
        <v>8.6866500000000002</v>
      </c>
      <c r="M4122">
        <v>16.389900000000001</v>
      </c>
      <c r="N4122">
        <v>6.9119599999999997</v>
      </c>
      <c r="O4122">
        <v>13.351699999999999</v>
      </c>
      <c r="P4122">
        <v>5.0965699999999998</v>
      </c>
      <c r="Q4122">
        <v>0.86810299999999996</v>
      </c>
      <c r="R4122">
        <v>0.60138899999999995</v>
      </c>
      <c r="S4122">
        <v>0.30619000000000002</v>
      </c>
      <c r="T4122">
        <v>5.5223399999999999E-2</v>
      </c>
      <c r="U4122">
        <v>2.8428200000000001E-2</v>
      </c>
    </row>
    <row r="4123" spans="1:21" x14ac:dyDescent="0.3">
      <c r="A4123">
        <v>1</v>
      </c>
      <c r="B4123">
        <v>1</v>
      </c>
      <c r="C4123">
        <v>1</v>
      </c>
      <c r="D4123" t="s">
        <v>1450</v>
      </c>
      <c r="E4123" t="s">
        <v>1450</v>
      </c>
      <c r="F4123">
        <v>1</v>
      </c>
      <c r="G4123">
        <v>2002</v>
      </c>
      <c r="H4123">
        <v>1</v>
      </c>
      <c r="I4123" t="s">
        <v>1450</v>
      </c>
      <c r="J4123" t="s">
        <v>692</v>
      </c>
      <c r="K4123">
        <v>3.2290300000000001E-2</v>
      </c>
      <c r="L4123">
        <v>3.8472499999999998</v>
      </c>
      <c r="M4123">
        <v>13.96</v>
      </c>
      <c r="N4123">
        <v>20.4238</v>
      </c>
      <c r="O4123">
        <v>5.46014</v>
      </c>
      <c r="P4123">
        <v>6.1812800000000001</v>
      </c>
      <c r="Q4123">
        <v>1.8260000000000001</v>
      </c>
      <c r="R4123">
        <v>0.29044700000000001</v>
      </c>
      <c r="S4123">
        <v>0.20424999999999999</v>
      </c>
      <c r="T4123">
        <v>0.10854999999999999</v>
      </c>
      <c r="U4123">
        <v>3.1111799999999998E-2</v>
      </c>
    </row>
    <row r="4124" spans="1:21" x14ac:dyDescent="0.3">
      <c r="A4124">
        <v>1</v>
      </c>
      <c r="B4124">
        <v>1</v>
      </c>
      <c r="C4124">
        <v>1</v>
      </c>
      <c r="D4124" t="s">
        <v>1450</v>
      </c>
      <c r="E4124" t="s">
        <v>1450</v>
      </c>
      <c r="F4124">
        <v>1</v>
      </c>
      <c r="G4124">
        <v>2003</v>
      </c>
      <c r="H4124">
        <v>1</v>
      </c>
      <c r="I4124" t="s">
        <v>1450</v>
      </c>
      <c r="J4124" t="s">
        <v>692</v>
      </c>
      <c r="K4124">
        <v>5.4209100000000003E-2</v>
      </c>
      <c r="L4124">
        <v>2.29562</v>
      </c>
      <c r="M4124">
        <v>6.6943200000000003</v>
      </c>
      <c r="N4124">
        <v>18.2804</v>
      </c>
      <c r="O4124">
        <v>16.6371</v>
      </c>
      <c r="P4124">
        <v>2.61002</v>
      </c>
      <c r="Q4124">
        <v>2.3050999999999999</v>
      </c>
      <c r="R4124">
        <v>0.64003600000000005</v>
      </c>
      <c r="S4124">
        <v>0.10377400000000001</v>
      </c>
      <c r="T4124">
        <v>7.6379199999999994E-2</v>
      </c>
      <c r="U4124">
        <v>5.3764699999999999E-2</v>
      </c>
    </row>
    <row r="4125" spans="1:21" x14ac:dyDescent="0.3">
      <c r="A4125">
        <v>1</v>
      </c>
      <c r="B4125">
        <v>1</v>
      </c>
      <c r="C4125">
        <v>1</v>
      </c>
      <c r="D4125" t="s">
        <v>1450</v>
      </c>
      <c r="E4125" t="s">
        <v>1450</v>
      </c>
      <c r="F4125">
        <v>1</v>
      </c>
      <c r="G4125">
        <v>2004</v>
      </c>
      <c r="H4125">
        <v>1</v>
      </c>
      <c r="I4125" t="s">
        <v>1450</v>
      </c>
      <c r="J4125" t="s">
        <v>692</v>
      </c>
      <c r="K4125">
        <v>3.08884E-2</v>
      </c>
      <c r="L4125">
        <v>4.4645200000000003</v>
      </c>
      <c r="M4125">
        <v>4.59145</v>
      </c>
      <c r="N4125">
        <v>9.8387200000000004</v>
      </c>
      <c r="O4125">
        <v>16.078900000000001</v>
      </c>
      <c r="P4125">
        <v>8.4476300000000002</v>
      </c>
      <c r="Q4125">
        <v>1.0368999999999999</v>
      </c>
      <c r="R4125">
        <v>0.86887599999999998</v>
      </c>
      <c r="S4125">
        <v>0.24834200000000001</v>
      </c>
      <c r="T4125">
        <v>4.2497899999999998E-2</v>
      </c>
      <c r="U4125">
        <v>5.7727500000000001E-2</v>
      </c>
    </row>
    <row r="4126" spans="1:21" x14ac:dyDescent="0.3">
      <c r="A4126">
        <v>1</v>
      </c>
      <c r="B4126">
        <v>1</v>
      </c>
      <c r="C4126">
        <v>1</v>
      </c>
      <c r="D4126" t="s">
        <v>1450</v>
      </c>
      <c r="E4126" t="s">
        <v>1450</v>
      </c>
      <c r="F4126">
        <v>1</v>
      </c>
      <c r="G4126">
        <v>2005</v>
      </c>
      <c r="H4126">
        <v>1</v>
      </c>
      <c r="I4126" t="s">
        <v>1450</v>
      </c>
      <c r="J4126" t="s">
        <v>692</v>
      </c>
      <c r="K4126">
        <v>3.7660600000000002E-2</v>
      </c>
      <c r="L4126">
        <v>2.3645299999999998</v>
      </c>
      <c r="M4126">
        <v>8.2683999999999997</v>
      </c>
      <c r="N4126">
        <v>6.1882700000000002</v>
      </c>
      <c r="O4126">
        <v>7.83385</v>
      </c>
      <c r="P4126">
        <v>7.33317</v>
      </c>
      <c r="Q4126">
        <v>3.0128699999999999</v>
      </c>
      <c r="R4126">
        <v>0.35232000000000002</v>
      </c>
      <c r="S4126">
        <v>0.30557099999999998</v>
      </c>
      <c r="T4126">
        <v>9.2655500000000002E-2</v>
      </c>
      <c r="U4126">
        <v>4.2222099999999999E-2</v>
      </c>
    </row>
    <row r="4127" spans="1:21" x14ac:dyDescent="0.3">
      <c r="A4127">
        <v>1</v>
      </c>
      <c r="B4127">
        <v>1</v>
      </c>
      <c r="C4127">
        <v>1</v>
      </c>
      <c r="D4127" t="s">
        <v>1450</v>
      </c>
      <c r="E4127" t="s">
        <v>1450</v>
      </c>
      <c r="F4127">
        <v>1</v>
      </c>
      <c r="G4127">
        <v>2006</v>
      </c>
      <c r="H4127">
        <v>1</v>
      </c>
      <c r="I4127" t="s">
        <v>1450</v>
      </c>
      <c r="J4127" t="s">
        <v>692</v>
      </c>
      <c r="K4127">
        <v>5.9291900000000002E-2</v>
      </c>
      <c r="L4127">
        <v>2.6922299999999999</v>
      </c>
      <c r="M4127">
        <v>4.1746800000000004</v>
      </c>
      <c r="N4127">
        <v>11.0124</v>
      </c>
      <c r="O4127">
        <v>4.9164700000000003</v>
      </c>
      <c r="P4127">
        <v>3.54434</v>
      </c>
      <c r="Q4127">
        <v>2.5712199999999998</v>
      </c>
      <c r="R4127">
        <v>0.99816099999999996</v>
      </c>
      <c r="S4127">
        <v>0.12</v>
      </c>
      <c r="T4127">
        <v>0.109824</v>
      </c>
      <c r="U4127">
        <v>5.1285499999999998E-2</v>
      </c>
    </row>
    <row r="4128" spans="1:21" x14ac:dyDescent="0.3">
      <c r="A4128">
        <v>1</v>
      </c>
      <c r="B4128">
        <v>1</v>
      </c>
      <c r="C4128">
        <v>1</v>
      </c>
      <c r="D4128" t="s">
        <v>1450</v>
      </c>
      <c r="E4128" t="s">
        <v>1450</v>
      </c>
      <c r="F4128">
        <v>1</v>
      </c>
      <c r="G4128">
        <v>2007</v>
      </c>
      <c r="H4128">
        <v>1</v>
      </c>
      <c r="I4128" t="s">
        <v>1450</v>
      </c>
      <c r="J4128" t="s">
        <v>692</v>
      </c>
      <c r="K4128">
        <v>4.8618599999999998E-2</v>
      </c>
      <c r="L4128">
        <v>4.3026900000000001</v>
      </c>
      <c r="M4128">
        <v>4.9230400000000003</v>
      </c>
      <c r="N4128">
        <v>6.0711899999999996</v>
      </c>
      <c r="O4128">
        <v>10.2226</v>
      </c>
      <c r="P4128">
        <v>2.6781700000000002</v>
      </c>
      <c r="Q4128">
        <v>1.49227</v>
      </c>
      <c r="R4128">
        <v>1.0068699999999999</v>
      </c>
      <c r="S4128">
        <v>0.39477499999999999</v>
      </c>
      <c r="T4128">
        <v>4.9304599999999997E-2</v>
      </c>
      <c r="U4128">
        <v>6.8546700000000002E-2</v>
      </c>
    </row>
    <row r="4129" spans="1:21" x14ac:dyDescent="0.3">
      <c r="A4129">
        <v>1</v>
      </c>
      <c r="B4129">
        <v>1</v>
      </c>
      <c r="C4129">
        <v>1</v>
      </c>
      <c r="D4129" t="s">
        <v>1450</v>
      </c>
      <c r="E4129" t="s">
        <v>1450</v>
      </c>
      <c r="F4129">
        <v>1</v>
      </c>
      <c r="G4129">
        <v>2008</v>
      </c>
      <c r="H4129">
        <v>1</v>
      </c>
      <c r="I4129" t="s">
        <v>1450</v>
      </c>
      <c r="J4129" t="s">
        <v>692</v>
      </c>
      <c r="K4129">
        <v>4.3696800000000001E-2</v>
      </c>
      <c r="L4129">
        <v>2.8585099999999999</v>
      </c>
      <c r="M4129">
        <v>6.2394600000000002</v>
      </c>
      <c r="N4129">
        <v>5.3179999999999996</v>
      </c>
      <c r="O4129">
        <v>4.2997100000000001</v>
      </c>
      <c r="P4129">
        <v>4.4160199999999996</v>
      </c>
      <c r="Q4129">
        <v>0.91130299999999997</v>
      </c>
      <c r="R4129">
        <v>0.47534399999999999</v>
      </c>
      <c r="S4129">
        <v>0.32434299999999999</v>
      </c>
      <c r="T4129">
        <v>0.132052</v>
      </c>
      <c r="U4129">
        <v>4.2875799999999999E-2</v>
      </c>
    </row>
    <row r="4130" spans="1:21" x14ac:dyDescent="0.3">
      <c r="A4130">
        <v>1</v>
      </c>
      <c r="B4130">
        <v>1</v>
      </c>
      <c r="C4130">
        <v>1</v>
      </c>
      <c r="D4130" t="s">
        <v>1450</v>
      </c>
      <c r="E4130" t="s">
        <v>1450</v>
      </c>
      <c r="F4130">
        <v>1</v>
      </c>
      <c r="G4130">
        <v>2009</v>
      </c>
      <c r="H4130">
        <v>1</v>
      </c>
      <c r="I4130" t="s">
        <v>1450</v>
      </c>
      <c r="J4130" t="s">
        <v>692</v>
      </c>
      <c r="K4130">
        <v>4.9682900000000002E-2</v>
      </c>
      <c r="L4130">
        <v>4.7966199999999999</v>
      </c>
      <c r="M4130">
        <v>7.7291299999999996</v>
      </c>
      <c r="N4130">
        <v>12.2475</v>
      </c>
      <c r="O4130">
        <v>6.72776</v>
      </c>
      <c r="P4130">
        <v>3.2399399999999998</v>
      </c>
      <c r="Q4130">
        <v>2.5962700000000001</v>
      </c>
      <c r="R4130">
        <v>0.50274600000000003</v>
      </c>
      <c r="S4130">
        <v>0.26680199999999998</v>
      </c>
      <c r="T4130">
        <v>0.19023799999999999</v>
      </c>
      <c r="U4130">
        <v>0.10635</v>
      </c>
    </row>
    <row r="4131" spans="1:21" x14ac:dyDescent="0.3">
      <c r="A4131">
        <v>1</v>
      </c>
      <c r="B4131">
        <v>1</v>
      </c>
      <c r="C4131">
        <v>1</v>
      </c>
      <c r="D4131" t="s">
        <v>1450</v>
      </c>
      <c r="E4131" t="s">
        <v>1450</v>
      </c>
      <c r="F4131">
        <v>1</v>
      </c>
      <c r="G4131">
        <v>2010</v>
      </c>
      <c r="H4131">
        <v>1</v>
      </c>
      <c r="I4131" t="s">
        <v>1450</v>
      </c>
      <c r="J4131" t="s">
        <v>692</v>
      </c>
      <c r="K4131">
        <v>3.43276E-2</v>
      </c>
      <c r="L4131">
        <v>3.3944299999999998</v>
      </c>
      <c r="M4131">
        <v>8.0723900000000004</v>
      </c>
      <c r="N4131">
        <v>9.6306600000000007</v>
      </c>
      <c r="O4131">
        <v>9.7346299999999992</v>
      </c>
      <c r="P4131">
        <v>3.0282100000000001</v>
      </c>
      <c r="Q4131">
        <v>1.1081799999999999</v>
      </c>
      <c r="R4131">
        <v>0.83139700000000005</v>
      </c>
      <c r="S4131">
        <v>0.16512099999999999</v>
      </c>
      <c r="T4131">
        <v>9.2516699999999993E-2</v>
      </c>
      <c r="U4131">
        <v>0.110636</v>
      </c>
    </row>
    <row r="4132" spans="1:21" x14ac:dyDescent="0.3">
      <c r="A4132">
        <v>1</v>
      </c>
      <c r="B4132">
        <v>1</v>
      </c>
      <c r="C4132">
        <v>1</v>
      </c>
      <c r="D4132" t="s">
        <v>1450</v>
      </c>
      <c r="E4132" t="s">
        <v>1450</v>
      </c>
      <c r="F4132">
        <v>1</v>
      </c>
      <c r="G4132">
        <v>2011</v>
      </c>
      <c r="H4132">
        <v>1</v>
      </c>
      <c r="I4132" t="s">
        <v>1450</v>
      </c>
      <c r="J4132" t="s">
        <v>692</v>
      </c>
      <c r="K4132">
        <v>4.1704699999999997E-2</v>
      </c>
      <c r="L4132">
        <v>2.0832000000000002</v>
      </c>
      <c r="M4132">
        <v>5.1742299999999997</v>
      </c>
      <c r="N4132">
        <v>9.5562100000000001</v>
      </c>
      <c r="O4132">
        <v>7.6671300000000002</v>
      </c>
      <c r="P4132">
        <v>4.5242899999999997</v>
      </c>
      <c r="Q4132">
        <v>1.0764100000000001</v>
      </c>
      <c r="R4132">
        <v>0.36664799999999997</v>
      </c>
      <c r="S4132">
        <v>0.279445</v>
      </c>
      <c r="T4132">
        <v>5.8045699999999999E-2</v>
      </c>
      <c r="U4132">
        <v>7.8307600000000005E-2</v>
      </c>
    </row>
    <row r="4133" spans="1:21" x14ac:dyDescent="0.3">
      <c r="A4133">
        <v>1</v>
      </c>
      <c r="B4133">
        <v>1</v>
      </c>
      <c r="C4133">
        <v>1</v>
      </c>
      <c r="D4133" t="s">
        <v>1450</v>
      </c>
      <c r="E4133" t="s">
        <v>1450</v>
      </c>
      <c r="F4133">
        <v>1</v>
      </c>
      <c r="G4133">
        <v>2012</v>
      </c>
      <c r="H4133">
        <v>1</v>
      </c>
      <c r="I4133" t="s">
        <v>1450</v>
      </c>
      <c r="J4133" t="s">
        <v>692</v>
      </c>
      <c r="K4133">
        <v>1.5033100000000001E-2</v>
      </c>
      <c r="L4133">
        <v>1.5477300000000001</v>
      </c>
      <c r="M4133">
        <v>1.9579800000000001</v>
      </c>
      <c r="N4133">
        <v>3.8581799999999999</v>
      </c>
      <c r="O4133">
        <v>5.0954199999999998</v>
      </c>
      <c r="P4133">
        <v>2.5225499999999998</v>
      </c>
      <c r="Q4133">
        <v>1.1617299999999999</v>
      </c>
      <c r="R4133">
        <v>0.25665700000000002</v>
      </c>
      <c r="S4133">
        <v>8.78665E-2</v>
      </c>
      <c r="T4133">
        <v>6.9212399999999993E-2</v>
      </c>
      <c r="U4133">
        <v>3.63898E-2</v>
      </c>
    </row>
    <row r="4134" spans="1:21" x14ac:dyDescent="0.3">
      <c r="A4134">
        <v>1</v>
      </c>
      <c r="B4134">
        <v>1</v>
      </c>
      <c r="C4134">
        <v>1</v>
      </c>
      <c r="D4134" t="s">
        <v>1450</v>
      </c>
      <c r="E4134" t="s">
        <v>1450</v>
      </c>
      <c r="F4134">
        <v>1</v>
      </c>
      <c r="G4134">
        <v>2013</v>
      </c>
      <c r="H4134">
        <v>1</v>
      </c>
      <c r="I4134" t="s">
        <v>1450</v>
      </c>
      <c r="J4134" t="s">
        <v>692</v>
      </c>
      <c r="K4134">
        <v>2.9535599999999999E-2</v>
      </c>
      <c r="L4134">
        <v>1.64188</v>
      </c>
      <c r="M4134">
        <v>4.25779</v>
      </c>
      <c r="N4134">
        <v>4.2149999999999999</v>
      </c>
      <c r="O4134">
        <v>5.87134</v>
      </c>
      <c r="P4134">
        <v>4.82</v>
      </c>
      <c r="Q4134">
        <v>1.88819</v>
      </c>
      <c r="R4134">
        <v>0.81476599999999999</v>
      </c>
      <c r="S4134">
        <v>0.18168300000000001</v>
      </c>
      <c r="T4134">
        <v>6.4396099999999998E-2</v>
      </c>
      <c r="U4134">
        <v>8.0240300000000001E-2</v>
      </c>
    </row>
    <row r="4135" spans="1:21" x14ac:dyDescent="0.3">
      <c r="A4135">
        <v>1</v>
      </c>
      <c r="B4135">
        <v>1</v>
      </c>
      <c r="C4135">
        <v>1</v>
      </c>
      <c r="D4135" t="s">
        <v>1450</v>
      </c>
      <c r="E4135" t="s">
        <v>1450</v>
      </c>
      <c r="F4135">
        <v>1</v>
      </c>
      <c r="G4135">
        <v>2014</v>
      </c>
      <c r="H4135">
        <v>1</v>
      </c>
      <c r="I4135" t="s">
        <v>1450</v>
      </c>
      <c r="J4135" t="s">
        <v>692</v>
      </c>
      <c r="K4135">
        <v>3.3941300000000001E-2</v>
      </c>
      <c r="L4135">
        <v>2.53708</v>
      </c>
      <c r="M4135">
        <v>3.55165</v>
      </c>
      <c r="N4135">
        <v>7.1992500000000001</v>
      </c>
      <c r="O4135">
        <v>4.9547600000000003</v>
      </c>
      <c r="P4135">
        <v>4.2014500000000004</v>
      </c>
      <c r="Q4135">
        <v>2.6997499999999999</v>
      </c>
      <c r="R4135">
        <v>0.98900999999999994</v>
      </c>
      <c r="S4135">
        <v>0.43169200000000002</v>
      </c>
      <c r="T4135">
        <v>9.9992700000000004E-2</v>
      </c>
      <c r="U4135">
        <v>8.6199799999999993E-2</v>
      </c>
    </row>
    <row r="4136" spans="1:21" x14ac:dyDescent="0.3">
      <c r="A4136">
        <v>1</v>
      </c>
      <c r="B4136">
        <v>1</v>
      </c>
      <c r="C4136">
        <v>1</v>
      </c>
      <c r="D4136" t="s">
        <v>1450</v>
      </c>
      <c r="E4136" t="s">
        <v>1450</v>
      </c>
      <c r="F4136">
        <v>1</v>
      </c>
      <c r="G4136">
        <v>2015</v>
      </c>
      <c r="H4136">
        <v>1</v>
      </c>
      <c r="I4136" t="s">
        <v>1450</v>
      </c>
      <c r="J4136" t="s">
        <v>692</v>
      </c>
      <c r="K4136">
        <v>3.0714200000000001E-2</v>
      </c>
      <c r="L4136">
        <v>2.4619900000000001</v>
      </c>
      <c r="M4136">
        <v>4.6135200000000003</v>
      </c>
      <c r="N4136">
        <v>4.9941599999999999</v>
      </c>
      <c r="O4136">
        <v>7.0309200000000001</v>
      </c>
      <c r="P4136">
        <v>2.9523000000000001</v>
      </c>
      <c r="Q4136">
        <v>1.9592000000000001</v>
      </c>
      <c r="R4136">
        <v>1.17666</v>
      </c>
      <c r="S4136">
        <v>0.43597999999999998</v>
      </c>
      <c r="T4136">
        <v>0.197713</v>
      </c>
      <c r="U4136">
        <v>9.0953999999999993E-2</v>
      </c>
    </row>
    <row r="4137" spans="1:21" x14ac:dyDescent="0.3">
      <c r="A4137">
        <v>1</v>
      </c>
      <c r="B4137">
        <v>2</v>
      </c>
      <c r="C4137">
        <v>1</v>
      </c>
      <c r="D4137" t="s">
        <v>1450</v>
      </c>
      <c r="E4137" t="s">
        <v>1450</v>
      </c>
      <c r="F4137">
        <v>1</v>
      </c>
      <c r="G4137">
        <v>1949</v>
      </c>
      <c r="H4137">
        <v>1</v>
      </c>
      <c r="I4137" t="s">
        <v>1450</v>
      </c>
      <c r="J4137" t="s">
        <v>17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</row>
    <row r="4138" spans="1:21" x14ac:dyDescent="0.3">
      <c r="A4138">
        <v>1</v>
      </c>
      <c r="B4138">
        <v>2</v>
      </c>
      <c r="C4138">
        <v>1</v>
      </c>
      <c r="D4138" t="s">
        <v>1450</v>
      </c>
      <c r="E4138" t="s">
        <v>1450</v>
      </c>
      <c r="F4138">
        <v>1</v>
      </c>
      <c r="G4138">
        <v>1950</v>
      </c>
      <c r="H4138">
        <v>1</v>
      </c>
      <c r="I4138" t="s">
        <v>1450</v>
      </c>
      <c r="J4138" t="s">
        <v>692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</row>
    <row r="4139" spans="1:21" x14ac:dyDescent="0.3">
      <c r="A4139">
        <v>1</v>
      </c>
      <c r="B4139">
        <v>2</v>
      </c>
      <c r="C4139">
        <v>1</v>
      </c>
      <c r="D4139" t="s">
        <v>1450</v>
      </c>
      <c r="E4139" t="s">
        <v>1450</v>
      </c>
      <c r="F4139">
        <v>1</v>
      </c>
      <c r="G4139">
        <v>1951</v>
      </c>
      <c r="H4139">
        <v>1</v>
      </c>
      <c r="I4139" t="s">
        <v>1450</v>
      </c>
      <c r="J4139" t="s">
        <v>692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</row>
    <row r="4140" spans="1:21" x14ac:dyDescent="0.3">
      <c r="A4140">
        <v>1</v>
      </c>
      <c r="B4140">
        <v>2</v>
      </c>
      <c r="C4140">
        <v>1</v>
      </c>
      <c r="D4140" t="s">
        <v>1450</v>
      </c>
      <c r="E4140" t="s">
        <v>1450</v>
      </c>
      <c r="F4140">
        <v>1</v>
      </c>
      <c r="G4140">
        <v>1952</v>
      </c>
      <c r="H4140">
        <v>1</v>
      </c>
      <c r="I4140" t="s">
        <v>1450</v>
      </c>
      <c r="J4140" t="s">
        <v>692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</row>
    <row r="4141" spans="1:21" x14ac:dyDescent="0.3">
      <c r="A4141">
        <v>1</v>
      </c>
      <c r="B4141">
        <v>2</v>
      </c>
      <c r="C4141">
        <v>1</v>
      </c>
      <c r="D4141" t="s">
        <v>1450</v>
      </c>
      <c r="E4141" t="s">
        <v>1450</v>
      </c>
      <c r="F4141">
        <v>1</v>
      </c>
      <c r="G4141">
        <v>1953</v>
      </c>
      <c r="H4141">
        <v>1</v>
      </c>
      <c r="I4141" t="s">
        <v>1450</v>
      </c>
      <c r="J4141" t="s">
        <v>692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</row>
    <row r="4142" spans="1:21" x14ac:dyDescent="0.3">
      <c r="A4142">
        <v>1</v>
      </c>
      <c r="B4142">
        <v>2</v>
      </c>
      <c r="C4142">
        <v>1</v>
      </c>
      <c r="D4142" t="s">
        <v>1450</v>
      </c>
      <c r="E4142" t="s">
        <v>1450</v>
      </c>
      <c r="F4142">
        <v>1</v>
      </c>
      <c r="G4142">
        <v>1954</v>
      </c>
      <c r="H4142">
        <v>1</v>
      </c>
      <c r="I4142" t="s">
        <v>1450</v>
      </c>
      <c r="J4142" t="s">
        <v>692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</row>
    <row r="4143" spans="1:21" x14ac:dyDescent="0.3">
      <c r="A4143">
        <v>1</v>
      </c>
      <c r="B4143">
        <v>2</v>
      </c>
      <c r="C4143">
        <v>1</v>
      </c>
      <c r="D4143" t="s">
        <v>1450</v>
      </c>
      <c r="E4143" t="s">
        <v>1450</v>
      </c>
      <c r="F4143">
        <v>1</v>
      </c>
      <c r="G4143">
        <v>1955</v>
      </c>
      <c r="H4143">
        <v>1</v>
      </c>
      <c r="I4143" t="s">
        <v>1450</v>
      </c>
      <c r="J4143" t="s">
        <v>692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</row>
    <row r="4144" spans="1:21" x14ac:dyDescent="0.3">
      <c r="A4144">
        <v>1</v>
      </c>
      <c r="B4144">
        <v>2</v>
      </c>
      <c r="C4144">
        <v>1</v>
      </c>
      <c r="D4144" t="s">
        <v>1450</v>
      </c>
      <c r="E4144" t="s">
        <v>1450</v>
      </c>
      <c r="F4144">
        <v>1</v>
      </c>
      <c r="G4144">
        <v>1956</v>
      </c>
      <c r="H4144">
        <v>1</v>
      </c>
      <c r="I4144" t="s">
        <v>1450</v>
      </c>
      <c r="J4144" t="s">
        <v>692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</row>
    <row r="4145" spans="1:21" x14ac:dyDescent="0.3">
      <c r="A4145">
        <v>1</v>
      </c>
      <c r="B4145">
        <v>2</v>
      </c>
      <c r="C4145">
        <v>1</v>
      </c>
      <c r="D4145" t="s">
        <v>1450</v>
      </c>
      <c r="E4145" t="s">
        <v>1450</v>
      </c>
      <c r="F4145">
        <v>1</v>
      </c>
      <c r="G4145">
        <v>1957</v>
      </c>
      <c r="H4145">
        <v>1</v>
      </c>
      <c r="I4145" t="s">
        <v>1450</v>
      </c>
      <c r="J4145" t="s">
        <v>692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</row>
    <row r="4146" spans="1:21" x14ac:dyDescent="0.3">
      <c r="A4146">
        <v>1</v>
      </c>
      <c r="B4146">
        <v>2</v>
      </c>
      <c r="C4146">
        <v>1</v>
      </c>
      <c r="D4146" t="s">
        <v>1450</v>
      </c>
      <c r="E4146" t="s">
        <v>1450</v>
      </c>
      <c r="F4146">
        <v>1</v>
      </c>
      <c r="G4146">
        <v>1958</v>
      </c>
      <c r="H4146">
        <v>1</v>
      </c>
      <c r="I4146" t="s">
        <v>1450</v>
      </c>
      <c r="J4146" t="s">
        <v>692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</row>
    <row r="4147" spans="1:21" x14ac:dyDescent="0.3">
      <c r="A4147">
        <v>1</v>
      </c>
      <c r="B4147">
        <v>2</v>
      </c>
      <c r="C4147">
        <v>1</v>
      </c>
      <c r="D4147" t="s">
        <v>1450</v>
      </c>
      <c r="E4147" t="s">
        <v>1450</v>
      </c>
      <c r="F4147">
        <v>1</v>
      </c>
      <c r="G4147">
        <v>1959</v>
      </c>
      <c r="H4147">
        <v>1</v>
      </c>
      <c r="I4147" t="s">
        <v>1450</v>
      </c>
      <c r="J4147" t="s">
        <v>692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</row>
    <row r="4148" spans="1:21" x14ac:dyDescent="0.3">
      <c r="A4148">
        <v>1</v>
      </c>
      <c r="B4148">
        <v>2</v>
      </c>
      <c r="C4148">
        <v>1</v>
      </c>
      <c r="D4148" t="s">
        <v>1450</v>
      </c>
      <c r="E4148" t="s">
        <v>1450</v>
      </c>
      <c r="F4148">
        <v>1</v>
      </c>
      <c r="G4148">
        <v>1960</v>
      </c>
      <c r="H4148">
        <v>1</v>
      </c>
      <c r="I4148" t="s">
        <v>1450</v>
      </c>
      <c r="J4148" t="s">
        <v>692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</row>
    <row r="4149" spans="1:21" x14ac:dyDescent="0.3">
      <c r="A4149">
        <v>1</v>
      </c>
      <c r="B4149">
        <v>2</v>
      </c>
      <c r="C4149">
        <v>1</v>
      </c>
      <c r="D4149" t="s">
        <v>1450</v>
      </c>
      <c r="E4149" t="s">
        <v>1450</v>
      </c>
      <c r="F4149">
        <v>1</v>
      </c>
      <c r="G4149">
        <v>1961</v>
      </c>
      <c r="H4149">
        <v>1</v>
      </c>
      <c r="I4149" t="s">
        <v>1450</v>
      </c>
      <c r="J4149" t="s">
        <v>692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</row>
    <row r="4150" spans="1:21" x14ac:dyDescent="0.3">
      <c r="A4150">
        <v>1</v>
      </c>
      <c r="B4150">
        <v>2</v>
      </c>
      <c r="C4150">
        <v>1</v>
      </c>
      <c r="D4150" t="s">
        <v>1450</v>
      </c>
      <c r="E4150" t="s">
        <v>1450</v>
      </c>
      <c r="F4150">
        <v>1</v>
      </c>
      <c r="G4150">
        <v>1962</v>
      </c>
      <c r="H4150">
        <v>1</v>
      </c>
      <c r="I4150" t="s">
        <v>1450</v>
      </c>
      <c r="J4150" t="s">
        <v>692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</row>
    <row r="4151" spans="1:21" x14ac:dyDescent="0.3">
      <c r="A4151">
        <v>1</v>
      </c>
      <c r="B4151">
        <v>2</v>
      </c>
      <c r="C4151">
        <v>1</v>
      </c>
      <c r="D4151" t="s">
        <v>1450</v>
      </c>
      <c r="E4151" t="s">
        <v>1450</v>
      </c>
      <c r="F4151">
        <v>1</v>
      </c>
      <c r="G4151">
        <v>1963</v>
      </c>
      <c r="H4151">
        <v>1</v>
      </c>
      <c r="I4151" t="s">
        <v>1450</v>
      </c>
      <c r="J4151" t="s">
        <v>692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</row>
    <row r="4152" spans="1:21" x14ac:dyDescent="0.3">
      <c r="A4152">
        <v>1</v>
      </c>
      <c r="B4152">
        <v>2</v>
      </c>
      <c r="C4152">
        <v>1</v>
      </c>
      <c r="D4152" t="s">
        <v>1450</v>
      </c>
      <c r="E4152" t="s">
        <v>1450</v>
      </c>
      <c r="F4152">
        <v>1</v>
      </c>
      <c r="G4152">
        <v>1964</v>
      </c>
      <c r="H4152">
        <v>1</v>
      </c>
      <c r="I4152" t="s">
        <v>1450</v>
      </c>
      <c r="J4152" t="s">
        <v>692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</row>
    <row r="4153" spans="1:21" x14ac:dyDescent="0.3">
      <c r="A4153">
        <v>1</v>
      </c>
      <c r="B4153">
        <v>2</v>
      </c>
      <c r="C4153">
        <v>1</v>
      </c>
      <c r="D4153" t="s">
        <v>1450</v>
      </c>
      <c r="E4153" t="s">
        <v>1450</v>
      </c>
      <c r="F4153">
        <v>1</v>
      </c>
      <c r="G4153">
        <v>1965</v>
      </c>
      <c r="H4153">
        <v>1</v>
      </c>
      <c r="I4153" t="s">
        <v>1450</v>
      </c>
      <c r="J4153" t="s">
        <v>692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</row>
    <row r="4154" spans="1:21" x14ac:dyDescent="0.3">
      <c r="A4154">
        <v>1</v>
      </c>
      <c r="B4154">
        <v>2</v>
      </c>
      <c r="C4154">
        <v>1</v>
      </c>
      <c r="D4154" t="s">
        <v>1450</v>
      </c>
      <c r="E4154" t="s">
        <v>1450</v>
      </c>
      <c r="F4154">
        <v>1</v>
      </c>
      <c r="G4154">
        <v>1966</v>
      </c>
      <c r="H4154">
        <v>1</v>
      </c>
      <c r="I4154" t="s">
        <v>1450</v>
      </c>
      <c r="J4154" t="s">
        <v>692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</row>
    <row r="4155" spans="1:21" x14ac:dyDescent="0.3">
      <c r="A4155">
        <v>1</v>
      </c>
      <c r="B4155">
        <v>2</v>
      </c>
      <c r="C4155">
        <v>1</v>
      </c>
      <c r="D4155" t="s">
        <v>1450</v>
      </c>
      <c r="E4155" t="s">
        <v>1450</v>
      </c>
      <c r="F4155">
        <v>1</v>
      </c>
      <c r="G4155">
        <v>1967</v>
      </c>
      <c r="H4155">
        <v>1</v>
      </c>
      <c r="I4155" t="s">
        <v>1450</v>
      </c>
      <c r="J4155" t="s">
        <v>692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</row>
    <row r="4156" spans="1:21" x14ac:dyDescent="0.3">
      <c r="A4156">
        <v>1</v>
      </c>
      <c r="B4156">
        <v>2</v>
      </c>
      <c r="C4156">
        <v>1</v>
      </c>
      <c r="D4156" t="s">
        <v>1450</v>
      </c>
      <c r="E4156" t="s">
        <v>1450</v>
      </c>
      <c r="F4156">
        <v>1</v>
      </c>
      <c r="G4156">
        <v>1968</v>
      </c>
      <c r="H4156">
        <v>1</v>
      </c>
      <c r="I4156" t="s">
        <v>1450</v>
      </c>
      <c r="J4156" t="s">
        <v>692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</row>
    <row r="4157" spans="1:21" x14ac:dyDescent="0.3">
      <c r="A4157">
        <v>1</v>
      </c>
      <c r="B4157">
        <v>2</v>
      </c>
      <c r="C4157">
        <v>1</v>
      </c>
      <c r="D4157" t="s">
        <v>1450</v>
      </c>
      <c r="E4157" t="s">
        <v>1450</v>
      </c>
      <c r="F4157">
        <v>1</v>
      </c>
      <c r="G4157">
        <v>1969</v>
      </c>
      <c r="H4157">
        <v>1</v>
      </c>
      <c r="I4157" t="s">
        <v>1450</v>
      </c>
      <c r="J4157" t="s">
        <v>692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</row>
    <row r="4158" spans="1:21" x14ac:dyDescent="0.3">
      <c r="A4158">
        <v>1</v>
      </c>
      <c r="B4158">
        <v>2</v>
      </c>
      <c r="C4158">
        <v>1</v>
      </c>
      <c r="D4158" t="s">
        <v>1450</v>
      </c>
      <c r="E4158" t="s">
        <v>1450</v>
      </c>
      <c r="F4158">
        <v>1</v>
      </c>
      <c r="G4158">
        <v>1970</v>
      </c>
      <c r="H4158">
        <v>1</v>
      </c>
      <c r="I4158" t="s">
        <v>1450</v>
      </c>
      <c r="J4158" t="s">
        <v>692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</row>
    <row r="4159" spans="1:21" x14ac:dyDescent="0.3">
      <c r="A4159">
        <v>1</v>
      </c>
      <c r="B4159">
        <v>2</v>
      </c>
      <c r="C4159">
        <v>1</v>
      </c>
      <c r="D4159" t="s">
        <v>1450</v>
      </c>
      <c r="E4159" t="s">
        <v>1450</v>
      </c>
      <c r="F4159">
        <v>1</v>
      </c>
      <c r="G4159">
        <v>1971</v>
      </c>
      <c r="H4159">
        <v>1</v>
      </c>
      <c r="I4159" t="s">
        <v>1450</v>
      </c>
      <c r="J4159" t="s">
        <v>692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</row>
    <row r="4160" spans="1:21" x14ac:dyDescent="0.3">
      <c r="A4160">
        <v>1</v>
      </c>
      <c r="B4160">
        <v>2</v>
      </c>
      <c r="C4160">
        <v>1</v>
      </c>
      <c r="D4160" t="s">
        <v>1450</v>
      </c>
      <c r="E4160" t="s">
        <v>1450</v>
      </c>
      <c r="F4160">
        <v>1</v>
      </c>
      <c r="G4160">
        <v>1972</v>
      </c>
      <c r="H4160">
        <v>1</v>
      </c>
      <c r="I4160" t="s">
        <v>1450</v>
      </c>
      <c r="J4160" t="s">
        <v>692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</row>
    <row r="4161" spans="1:21" x14ac:dyDescent="0.3">
      <c r="A4161">
        <v>1</v>
      </c>
      <c r="B4161">
        <v>2</v>
      </c>
      <c r="C4161">
        <v>1</v>
      </c>
      <c r="D4161" t="s">
        <v>1450</v>
      </c>
      <c r="E4161" t="s">
        <v>1450</v>
      </c>
      <c r="F4161">
        <v>1</v>
      </c>
      <c r="G4161">
        <v>1973</v>
      </c>
      <c r="H4161">
        <v>1</v>
      </c>
      <c r="I4161" t="s">
        <v>1450</v>
      </c>
      <c r="J4161" t="s">
        <v>692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</row>
    <row r="4162" spans="1:21" x14ac:dyDescent="0.3">
      <c r="A4162">
        <v>1</v>
      </c>
      <c r="B4162">
        <v>2</v>
      </c>
      <c r="C4162">
        <v>1</v>
      </c>
      <c r="D4162" t="s">
        <v>1450</v>
      </c>
      <c r="E4162" t="s">
        <v>1450</v>
      </c>
      <c r="F4162">
        <v>1</v>
      </c>
      <c r="G4162">
        <v>1974</v>
      </c>
      <c r="H4162">
        <v>1</v>
      </c>
      <c r="I4162" t="s">
        <v>1450</v>
      </c>
      <c r="J4162" t="s">
        <v>692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</row>
    <row r="4163" spans="1:21" x14ac:dyDescent="0.3">
      <c r="A4163">
        <v>1</v>
      </c>
      <c r="B4163">
        <v>2</v>
      </c>
      <c r="C4163">
        <v>1</v>
      </c>
      <c r="D4163" t="s">
        <v>1450</v>
      </c>
      <c r="E4163" t="s">
        <v>1450</v>
      </c>
      <c r="F4163">
        <v>1</v>
      </c>
      <c r="G4163">
        <v>1975</v>
      </c>
      <c r="H4163">
        <v>1</v>
      </c>
      <c r="I4163" t="s">
        <v>1450</v>
      </c>
      <c r="J4163" t="s">
        <v>692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</row>
    <row r="4164" spans="1:21" x14ac:dyDescent="0.3">
      <c r="A4164">
        <v>1</v>
      </c>
      <c r="B4164">
        <v>2</v>
      </c>
      <c r="C4164">
        <v>1</v>
      </c>
      <c r="D4164" t="s">
        <v>1450</v>
      </c>
      <c r="E4164" t="s">
        <v>1450</v>
      </c>
      <c r="F4164">
        <v>1</v>
      </c>
      <c r="G4164">
        <v>1976</v>
      </c>
      <c r="H4164">
        <v>1</v>
      </c>
      <c r="I4164" t="s">
        <v>1450</v>
      </c>
      <c r="J4164" t="s">
        <v>692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</row>
    <row r="4165" spans="1:21" x14ac:dyDescent="0.3">
      <c r="A4165">
        <v>1</v>
      </c>
      <c r="B4165">
        <v>2</v>
      </c>
      <c r="C4165">
        <v>1</v>
      </c>
      <c r="D4165" t="s">
        <v>1450</v>
      </c>
      <c r="E4165" t="s">
        <v>1450</v>
      </c>
      <c r="F4165">
        <v>1</v>
      </c>
      <c r="G4165">
        <v>1977</v>
      </c>
      <c r="H4165">
        <v>1</v>
      </c>
      <c r="I4165" t="s">
        <v>1450</v>
      </c>
      <c r="J4165" t="s">
        <v>692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</row>
    <row r="4166" spans="1:21" x14ac:dyDescent="0.3">
      <c r="A4166">
        <v>1</v>
      </c>
      <c r="B4166">
        <v>2</v>
      </c>
      <c r="C4166">
        <v>1</v>
      </c>
      <c r="D4166" t="s">
        <v>1450</v>
      </c>
      <c r="E4166" t="s">
        <v>1450</v>
      </c>
      <c r="F4166">
        <v>1</v>
      </c>
      <c r="G4166">
        <v>1978</v>
      </c>
      <c r="H4166">
        <v>1</v>
      </c>
      <c r="I4166" t="s">
        <v>1450</v>
      </c>
      <c r="J4166" t="s">
        <v>692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</row>
    <row r="4167" spans="1:21" x14ac:dyDescent="0.3">
      <c r="A4167">
        <v>1</v>
      </c>
      <c r="B4167">
        <v>2</v>
      </c>
      <c r="C4167">
        <v>1</v>
      </c>
      <c r="D4167" t="s">
        <v>1450</v>
      </c>
      <c r="E4167" t="s">
        <v>1450</v>
      </c>
      <c r="F4167">
        <v>1</v>
      </c>
      <c r="G4167">
        <v>1979</v>
      </c>
      <c r="H4167">
        <v>1</v>
      </c>
      <c r="I4167" t="s">
        <v>1450</v>
      </c>
      <c r="J4167" t="s">
        <v>692</v>
      </c>
      <c r="K4167" s="6">
        <v>6.7219999999999997E-5</v>
      </c>
      <c r="L4167">
        <v>4.2750999999999998E-4</v>
      </c>
      <c r="M4167">
        <v>1.7056700000000001E-3</v>
      </c>
      <c r="N4167">
        <v>4.1756099999999997E-3</v>
      </c>
      <c r="O4167">
        <v>6.1721600000000003E-3</v>
      </c>
      <c r="P4167">
        <v>6.6797899999999997E-3</v>
      </c>
      <c r="Q4167">
        <v>6.1661399999999996E-3</v>
      </c>
      <c r="R4167">
        <v>5.3115200000000001E-3</v>
      </c>
      <c r="S4167">
        <v>4.4299700000000001E-3</v>
      </c>
      <c r="T4167">
        <v>3.6416899999999999E-3</v>
      </c>
      <c r="U4167">
        <v>1.5180900000000001E-2</v>
      </c>
    </row>
    <row r="4168" spans="1:21" x14ac:dyDescent="0.3">
      <c r="A4168">
        <v>1</v>
      </c>
      <c r="B4168">
        <v>2</v>
      </c>
      <c r="C4168">
        <v>1</v>
      </c>
      <c r="D4168" t="s">
        <v>1450</v>
      </c>
      <c r="E4168" t="s">
        <v>1450</v>
      </c>
      <c r="F4168">
        <v>1</v>
      </c>
      <c r="G4168">
        <v>1980</v>
      </c>
      <c r="H4168">
        <v>1</v>
      </c>
      <c r="I4168" t="s">
        <v>1450</v>
      </c>
      <c r="J4168" t="s">
        <v>692</v>
      </c>
      <c r="K4168">
        <v>3.3745999999999998E-4</v>
      </c>
      <c r="L4168">
        <v>9.59592E-4</v>
      </c>
      <c r="M4168">
        <v>3.2882599999999999E-3</v>
      </c>
      <c r="N4168">
        <v>7.5045600000000004E-3</v>
      </c>
      <c r="O4168">
        <v>1.0859300000000001E-2</v>
      </c>
      <c r="P4168">
        <v>1.1497E-2</v>
      </c>
      <c r="Q4168">
        <v>1.06035E-2</v>
      </c>
      <c r="R4168">
        <v>9.1635399999999995E-3</v>
      </c>
      <c r="S4168">
        <v>7.71538E-3</v>
      </c>
      <c r="T4168">
        <v>6.40721E-3</v>
      </c>
      <c r="U4168">
        <v>2.72757E-2</v>
      </c>
    </row>
    <row r="4169" spans="1:21" x14ac:dyDescent="0.3">
      <c r="A4169">
        <v>1</v>
      </c>
      <c r="B4169">
        <v>2</v>
      </c>
      <c r="C4169">
        <v>1</v>
      </c>
      <c r="D4169" t="s">
        <v>1450</v>
      </c>
      <c r="E4169" t="s">
        <v>1450</v>
      </c>
      <c r="F4169">
        <v>1</v>
      </c>
      <c r="G4169">
        <v>1981</v>
      </c>
      <c r="H4169">
        <v>1</v>
      </c>
      <c r="I4169" t="s">
        <v>1450</v>
      </c>
      <c r="J4169" t="s">
        <v>692</v>
      </c>
      <c r="K4169">
        <v>1.2421000000000001E-3</v>
      </c>
      <c r="L4169">
        <v>1.2508699999999999E-2</v>
      </c>
      <c r="M4169">
        <v>1.9595600000000001E-2</v>
      </c>
      <c r="N4169">
        <v>3.8600500000000003E-2</v>
      </c>
      <c r="O4169">
        <v>5.1765600000000002E-2</v>
      </c>
      <c r="P4169">
        <v>5.3294300000000003E-2</v>
      </c>
      <c r="Q4169">
        <v>4.7849500000000003E-2</v>
      </c>
      <c r="R4169">
        <v>4.1178100000000002E-2</v>
      </c>
      <c r="S4169">
        <v>3.4701799999999998E-2</v>
      </c>
      <c r="T4169">
        <v>2.90418E-2</v>
      </c>
      <c r="U4169">
        <v>0.12662300000000001</v>
      </c>
    </row>
    <row r="4170" spans="1:21" x14ac:dyDescent="0.3">
      <c r="A4170">
        <v>1</v>
      </c>
      <c r="B4170">
        <v>2</v>
      </c>
      <c r="C4170">
        <v>1</v>
      </c>
      <c r="D4170" t="s">
        <v>1450</v>
      </c>
      <c r="E4170" t="s">
        <v>1450</v>
      </c>
      <c r="F4170">
        <v>1</v>
      </c>
      <c r="G4170">
        <v>1982</v>
      </c>
      <c r="H4170">
        <v>1</v>
      </c>
      <c r="I4170" t="s">
        <v>1450</v>
      </c>
      <c r="J4170" t="s">
        <v>692</v>
      </c>
      <c r="K4170">
        <v>2.0059700000000001E-3</v>
      </c>
      <c r="L4170">
        <v>1.69686E-2</v>
      </c>
      <c r="M4170">
        <v>9.0726000000000001E-2</v>
      </c>
      <c r="N4170">
        <v>8.1745999999999999E-2</v>
      </c>
      <c r="O4170">
        <v>9.6107200000000004E-2</v>
      </c>
      <c r="P4170">
        <v>9.2679600000000001E-2</v>
      </c>
      <c r="Q4170">
        <v>8.1335699999999997E-2</v>
      </c>
      <c r="R4170">
        <v>6.8312300000000006E-2</v>
      </c>
      <c r="S4170">
        <v>5.7416099999999998E-2</v>
      </c>
      <c r="T4170">
        <v>4.8150900000000003E-2</v>
      </c>
      <c r="U4170">
        <v>0.21603900000000001</v>
      </c>
    </row>
    <row r="4171" spans="1:21" x14ac:dyDescent="0.3">
      <c r="A4171">
        <v>1</v>
      </c>
      <c r="B4171">
        <v>2</v>
      </c>
      <c r="C4171">
        <v>1</v>
      </c>
      <c r="D4171" t="s">
        <v>1450</v>
      </c>
      <c r="E4171" t="s">
        <v>1450</v>
      </c>
      <c r="F4171">
        <v>1</v>
      </c>
      <c r="G4171">
        <v>1983</v>
      </c>
      <c r="H4171">
        <v>1</v>
      </c>
      <c r="I4171" t="s">
        <v>1450</v>
      </c>
      <c r="J4171" t="s">
        <v>692</v>
      </c>
      <c r="K4171">
        <v>1.70308E-3</v>
      </c>
      <c r="L4171">
        <v>1.8071299999999998E-2</v>
      </c>
      <c r="M4171">
        <v>8.2058900000000004E-2</v>
      </c>
      <c r="N4171">
        <v>0.24224599999999999</v>
      </c>
      <c r="O4171">
        <v>0.12521299999999999</v>
      </c>
      <c r="P4171">
        <v>0.104392</v>
      </c>
      <c r="Q4171">
        <v>8.59901E-2</v>
      </c>
      <c r="R4171">
        <v>7.1134699999999995E-2</v>
      </c>
      <c r="S4171">
        <v>5.8822699999999999E-2</v>
      </c>
      <c r="T4171">
        <v>4.9536499999999997E-2</v>
      </c>
      <c r="U4171">
        <v>0.230935</v>
      </c>
    </row>
    <row r="4172" spans="1:21" x14ac:dyDescent="0.3">
      <c r="A4172">
        <v>1</v>
      </c>
      <c r="B4172">
        <v>2</v>
      </c>
      <c r="C4172">
        <v>1</v>
      </c>
      <c r="D4172" t="s">
        <v>1450</v>
      </c>
      <c r="E4172" t="s">
        <v>1450</v>
      </c>
      <c r="F4172">
        <v>1</v>
      </c>
      <c r="G4172">
        <v>1984</v>
      </c>
      <c r="H4172">
        <v>1</v>
      </c>
      <c r="I4172" t="s">
        <v>1450</v>
      </c>
      <c r="J4172" t="s">
        <v>692</v>
      </c>
      <c r="K4172">
        <v>3.9702000000000001E-3</v>
      </c>
      <c r="L4172">
        <v>1.5444100000000001E-2</v>
      </c>
      <c r="M4172">
        <v>9.1114600000000004E-2</v>
      </c>
      <c r="N4172">
        <v>0.24227399999999999</v>
      </c>
      <c r="O4172">
        <v>0.424676</v>
      </c>
      <c r="P4172">
        <v>0.15607399999999999</v>
      </c>
      <c r="Q4172">
        <v>0.10972700000000001</v>
      </c>
      <c r="R4172">
        <v>8.3808499999999994E-2</v>
      </c>
      <c r="S4172">
        <v>6.7246200000000006E-2</v>
      </c>
      <c r="T4172">
        <v>5.5040800000000001E-2</v>
      </c>
      <c r="U4172">
        <v>0.25978000000000001</v>
      </c>
    </row>
    <row r="4173" spans="1:21" x14ac:dyDescent="0.3">
      <c r="A4173">
        <v>1</v>
      </c>
      <c r="B4173">
        <v>2</v>
      </c>
      <c r="C4173">
        <v>1</v>
      </c>
      <c r="D4173" t="s">
        <v>1450</v>
      </c>
      <c r="E4173" t="s">
        <v>1450</v>
      </c>
      <c r="F4173">
        <v>1</v>
      </c>
      <c r="G4173">
        <v>1985</v>
      </c>
      <c r="H4173">
        <v>1</v>
      </c>
      <c r="I4173" t="s">
        <v>1450</v>
      </c>
      <c r="J4173" t="s">
        <v>692</v>
      </c>
      <c r="K4173">
        <v>1.3022499999999999E-2</v>
      </c>
      <c r="L4173">
        <v>5.01355E-2</v>
      </c>
      <c r="M4173">
        <v>0.10660799999999999</v>
      </c>
      <c r="N4173">
        <v>0.36690499999999998</v>
      </c>
      <c r="O4173">
        <v>0.58038800000000001</v>
      </c>
      <c r="P4173">
        <v>0.72466900000000001</v>
      </c>
      <c r="Q4173">
        <v>0.224907</v>
      </c>
      <c r="R4173">
        <v>0.146817</v>
      </c>
      <c r="S4173">
        <v>0.108905</v>
      </c>
      <c r="T4173">
        <v>8.6584700000000001E-2</v>
      </c>
      <c r="U4173">
        <v>0.401895</v>
      </c>
    </row>
    <row r="4174" spans="1:21" x14ac:dyDescent="0.3">
      <c r="A4174">
        <v>1</v>
      </c>
      <c r="B4174">
        <v>2</v>
      </c>
      <c r="C4174">
        <v>1</v>
      </c>
      <c r="D4174" t="s">
        <v>1450</v>
      </c>
      <c r="E4174" t="s">
        <v>1450</v>
      </c>
      <c r="F4174">
        <v>1</v>
      </c>
      <c r="G4174">
        <v>1986</v>
      </c>
      <c r="H4174">
        <v>1</v>
      </c>
      <c r="I4174" t="s">
        <v>1450</v>
      </c>
      <c r="J4174" t="s">
        <v>692</v>
      </c>
      <c r="K4174">
        <v>2.2763499999999999E-2</v>
      </c>
      <c r="L4174">
        <v>0.18975700000000001</v>
      </c>
      <c r="M4174">
        <v>0.37095800000000001</v>
      </c>
      <c r="N4174">
        <v>0.42972399999999999</v>
      </c>
      <c r="O4174">
        <v>0.85174899999999998</v>
      </c>
      <c r="P4174">
        <v>0.95939300000000005</v>
      </c>
      <c r="Q4174">
        <v>1.02759</v>
      </c>
      <c r="R4174">
        <v>0.30187999999999998</v>
      </c>
      <c r="S4174">
        <v>0.19473499999999999</v>
      </c>
      <c r="T4174">
        <v>0.14516299999999999</v>
      </c>
      <c r="U4174">
        <v>0.662574</v>
      </c>
    </row>
    <row r="4175" spans="1:21" x14ac:dyDescent="0.3">
      <c r="A4175">
        <v>1</v>
      </c>
      <c r="B4175">
        <v>2</v>
      </c>
      <c r="C4175">
        <v>1</v>
      </c>
      <c r="D4175" t="s">
        <v>1450</v>
      </c>
      <c r="E4175" t="s">
        <v>1450</v>
      </c>
      <c r="F4175">
        <v>1</v>
      </c>
      <c r="G4175">
        <v>1987</v>
      </c>
      <c r="H4175">
        <v>1</v>
      </c>
      <c r="I4175" t="s">
        <v>1450</v>
      </c>
      <c r="J4175" t="s">
        <v>692</v>
      </c>
      <c r="K4175">
        <v>2.68387E-2</v>
      </c>
      <c r="L4175">
        <v>0.28093200000000002</v>
      </c>
      <c r="M4175">
        <v>1.0907100000000001</v>
      </c>
      <c r="N4175">
        <v>1.03952</v>
      </c>
      <c r="O4175">
        <v>0.64630799999999999</v>
      </c>
      <c r="P4175">
        <v>0.89627800000000002</v>
      </c>
      <c r="Q4175">
        <v>0.87925399999999998</v>
      </c>
      <c r="R4175">
        <v>0.91520900000000005</v>
      </c>
      <c r="S4175">
        <v>0.27269599999999999</v>
      </c>
      <c r="T4175">
        <v>0.180703</v>
      </c>
      <c r="U4175">
        <v>0.79530999999999996</v>
      </c>
    </row>
    <row r="4176" spans="1:21" x14ac:dyDescent="0.3">
      <c r="A4176">
        <v>1</v>
      </c>
      <c r="B4176">
        <v>2</v>
      </c>
      <c r="C4176">
        <v>1</v>
      </c>
      <c r="D4176" t="s">
        <v>1450</v>
      </c>
      <c r="E4176" t="s">
        <v>1450</v>
      </c>
      <c r="F4176">
        <v>1</v>
      </c>
      <c r="G4176">
        <v>1988</v>
      </c>
      <c r="H4176">
        <v>1</v>
      </c>
      <c r="I4176" t="s">
        <v>1450</v>
      </c>
      <c r="J4176" t="s">
        <v>692</v>
      </c>
      <c r="K4176">
        <v>5.7878499999999999E-2</v>
      </c>
      <c r="L4176">
        <v>0.343246</v>
      </c>
      <c r="M4176">
        <v>1.71794</v>
      </c>
      <c r="N4176">
        <v>3.1051199999999999</v>
      </c>
      <c r="O4176">
        <v>1.4898199999999999</v>
      </c>
      <c r="P4176">
        <v>0.62166500000000002</v>
      </c>
      <c r="Q4176">
        <v>0.737765</v>
      </c>
      <c r="R4176">
        <v>0.70160299999999998</v>
      </c>
      <c r="S4176">
        <v>0.74339900000000003</v>
      </c>
      <c r="T4176">
        <v>0.22867899999999999</v>
      </c>
      <c r="U4176">
        <v>0.879548</v>
      </c>
    </row>
    <row r="4177" spans="1:21" x14ac:dyDescent="0.3">
      <c r="A4177">
        <v>1</v>
      </c>
      <c r="B4177">
        <v>2</v>
      </c>
      <c r="C4177">
        <v>1</v>
      </c>
      <c r="D4177" t="s">
        <v>1450</v>
      </c>
      <c r="E4177" t="s">
        <v>1450</v>
      </c>
      <c r="F4177">
        <v>1</v>
      </c>
      <c r="G4177">
        <v>1989</v>
      </c>
      <c r="H4177">
        <v>1</v>
      </c>
      <c r="I4177" t="s">
        <v>1450</v>
      </c>
      <c r="J4177" t="s">
        <v>692</v>
      </c>
      <c r="K4177">
        <v>8.5647899999999999E-2</v>
      </c>
      <c r="L4177">
        <v>0.46500399999999997</v>
      </c>
      <c r="M4177">
        <v>1.26234</v>
      </c>
      <c r="N4177">
        <v>3.0086400000000002</v>
      </c>
      <c r="O4177">
        <v>2.8136100000000002</v>
      </c>
      <c r="P4177">
        <v>0.90544999999999998</v>
      </c>
      <c r="Q4177">
        <v>0.318772</v>
      </c>
      <c r="R4177">
        <v>0.36172399999999999</v>
      </c>
      <c r="S4177">
        <v>0.34676299999999999</v>
      </c>
      <c r="T4177">
        <v>0.37689600000000001</v>
      </c>
      <c r="U4177">
        <v>0.59876600000000002</v>
      </c>
    </row>
    <row r="4178" spans="1:21" x14ac:dyDescent="0.3">
      <c r="A4178">
        <v>1</v>
      </c>
      <c r="B4178">
        <v>2</v>
      </c>
      <c r="C4178">
        <v>1</v>
      </c>
      <c r="D4178" t="s">
        <v>1450</v>
      </c>
      <c r="E4178" t="s">
        <v>1450</v>
      </c>
      <c r="F4178">
        <v>1</v>
      </c>
      <c r="G4178">
        <v>1990</v>
      </c>
      <c r="H4178">
        <v>1</v>
      </c>
      <c r="I4178" t="s">
        <v>1450</v>
      </c>
      <c r="J4178" t="s">
        <v>692</v>
      </c>
      <c r="K4178">
        <v>1.20193E-2</v>
      </c>
      <c r="L4178">
        <v>0.13441500000000001</v>
      </c>
      <c r="M4178">
        <v>0.41070099999999998</v>
      </c>
      <c r="N4178">
        <v>0.77385199999999998</v>
      </c>
      <c r="O4178">
        <v>1.17662</v>
      </c>
      <c r="P4178">
        <v>0.81552100000000005</v>
      </c>
      <c r="Q4178">
        <v>0.23824200000000001</v>
      </c>
      <c r="R4178">
        <v>8.5266800000000004E-2</v>
      </c>
      <c r="S4178">
        <v>0.102407</v>
      </c>
      <c r="T4178">
        <v>0.104502</v>
      </c>
      <c r="U4178">
        <v>0.33597700000000003</v>
      </c>
    </row>
    <row r="4179" spans="1:21" x14ac:dyDescent="0.3">
      <c r="A4179">
        <v>1</v>
      </c>
      <c r="B4179">
        <v>2</v>
      </c>
      <c r="C4179">
        <v>1</v>
      </c>
      <c r="D4179" t="s">
        <v>1450</v>
      </c>
      <c r="E4179" t="s">
        <v>1450</v>
      </c>
      <c r="F4179">
        <v>1</v>
      </c>
      <c r="G4179">
        <v>1991</v>
      </c>
      <c r="H4179">
        <v>1</v>
      </c>
      <c r="I4179" t="s">
        <v>1450</v>
      </c>
      <c r="J4179" t="s">
        <v>692</v>
      </c>
      <c r="K4179">
        <v>1.3902400000000001E-3</v>
      </c>
      <c r="L4179">
        <v>2.9837499999999999E-3</v>
      </c>
      <c r="M4179">
        <v>3.1997200000000003E-2</v>
      </c>
      <c r="N4179">
        <v>7.0855000000000001E-2</v>
      </c>
      <c r="O4179">
        <v>6.1555699999999998E-2</v>
      </c>
      <c r="P4179">
        <v>4.7326699999999999E-2</v>
      </c>
      <c r="Q4179">
        <v>2.2550299999999999E-2</v>
      </c>
      <c r="R4179">
        <v>5.6387199999999998E-3</v>
      </c>
      <c r="S4179">
        <v>1.92969E-3</v>
      </c>
      <c r="T4179">
        <v>2.3212900000000002E-3</v>
      </c>
      <c r="U4179">
        <v>1.04999E-2</v>
      </c>
    </row>
    <row r="4180" spans="1:21" x14ac:dyDescent="0.3">
      <c r="A4180">
        <v>1</v>
      </c>
      <c r="B4180">
        <v>2</v>
      </c>
      <c r="C4180">
        <v>1</v>
      </c>
      <c r="D4180" t="s">
        <v>1450</v>
      </c>
      <c r="E4180" t="s">
        <v>1450</v>
      </c>
      <c r="F4180">
        <v>1</v>
      </c>
      <c r="G4180">
        <v>1992</v>
      </c>
      <c r="H4180">
        <v>1</v>
      </c>
      <c r="I4180" t="s">
        <v>1450</v>
      </c>
      <c r="J4180" t="s">
        <v>692</v>
      </c>
      <c r="K4180">
        <v>7.07816E-3</v>
      </c>
      <c r="L4180">
        <v>4.6259099999999997E-2</v>
      </c>
      <c r="M4180">
        <v>9.3907000000000004E-2</v>
      </c>
      <c r="N4180">
        <v>0.68714399999999998</v>
      </c>
      <c r="O4180">
        <v>0.67071999999999998</v>
      </c>
      <c r="P4180">
        <v>0.28129799999999999</v>
      </c>
      <c r="Q4180">
        <v>0.14558299999999999</v>
      </c>
      <c r="R4180">
        <v>6.0113300000000001E-2</v>
      </c>
      <c r="S4180">
        <v>1.4765800000000001E-2</v>
      </c>
      <c r="T4180">
        <v>5.2032800000000002E-3</v>
      </c>
      <c r="U4180">
        <v>3.82732E-2</v>
      </c>
    </row>
    <row r="4181" spans="1:21" x14ac:dyDescent="0.3">
      <c r="A4181">
        <v>1</v>
      </c>
      <c r="B4181">
        <v>2</v>
      </c>
      <c r="C4181">
        <v>1</v>
      </c>
      <c r="D4181" t="s">
        <v>1450</v>
      </c>
      <c r="E4181" t="s">
        <v>1450</v>
      </c>
      <c r="F4181">
        <v>1</v>
      </c>
      <c r="G4181">
        <v>1993</v>
      </c>
      <c r="H4181">
        <v>1</v>
      </c>
      <c r="I4181" t="s">
        <v>1450</v>
      </c>
      <c r="J4181" t="s">
        <v>692</v>
      </c>
      <c r="K4181">
        <v>1.9253599999999999E-2</v>
      </c>
      <c r="L4181">
        <v>4.6984999999999999E-2</v>
      </c>
      <c r="M4181">
        <v>0.29291299999999998</v>
      </c>
      <c r="N4181">
        <v>0.41191800000000001</v>
      </c>
      <c r="O4181">
        <v>1.3415699999999999</v>
      </c>
      <c r="P4181">
        <v>0.664852</v>
      </c>
      <c r="Q4181">
        <v>0.19584799999999999</v>
      </c>
      <c r="R4181">
        <v>8.8420799999999994E-2</v>
      </c>
      <c r="S4181">
        <v>3.5343600000000003E-2</v>
      </c>
      <c r="T4181">
        <v>8.7589799999999995E-3</v>
      </c>
      <c r="U4181">
        <v>2.6998000000000001E-2</v>
      </c>
    </row>
    <row r="4182" spans="1:21" x14ac:dyDescent="0.3">
      <c r="A4182">
        <v>1</v>
      </c>
      <c r="B4182">
        <v>2</v>
      </c>
      <c r="C4182">
        <v>1</v>
      </c>
      <c r="D4182" t="s">
        <v>1450</v>
      </c>
      <c r="E4182" t="s">
        <v>1450</v>
      </c>
      <c r="F4182">
        <v>1</v>
      </c>
      <c r="G4182">
        <v>1994</v>
      </c>
      <c r="H4182">
        <v>1</v>
      </c>
      <c r="I4182" t="s">
        <v>1450</v>
      </c>
      <c r="J4182" t="s">
        <v>692</v>
      </c>
      <c r="K4182">
        <v>1.3665699999999999E-2</v>
      </c>
      <c r="L4182">
        <v>8.2505999999999996E-2</v>
      </c>
      <c r="M4182">
        <v>0.19308</v>
      </c>
      <c r="N4182">
        <v>0.82249300000000003</v>
      </c>
      <c r="O4182">
        <v>0.49160900000000002</v>
      </c>
      <c r="P4182">
        <v>0.74914499999999995</v>
      </c>
      <c r="Q4182">
        <v>0.244614</v>
      </c>
      <c r="R4182">
        <v>6.12708E-2</v>
      </c>
      <c r="S4182">
        <v>2.6730400000000001E-2</v>
      </c>
      <c r="T4182">
        <v>1.08594E-2</v>
      </c>
      <c r="U4182">
        <v>1.19448E-2</v>
      </c>
    </row>
    <row r="4183" spans="1:21" x14ac:dyDescent="0.3">
      <c r="A4183">
        <v>1</v>
      </c>
      <c r="B4183">
        <v>2</v>
      </c>
      <c r="C4183">
        <v>1</v>
      </c>
      <c r="D4183" t="s">
        <v>1450</v>
      </c>
      <c r="E4183" t="s">
        <v>1450</v>
      </c>
      <c r="F4183">
        <v>1</v>
      </c>
      <c r="G4183">
        <v>1995</v>
      </c>
      <c r="H4183">
        <v>1</v>
      </c>
      <c r="I4183" t="s">
        <v>1450</v>
      </c>
      <c r="J4183" t="s">
        <v>692</v>
      </c>
      <c r="K4183">
        <v>8.3423200000000003E-3</v>
      </c>
      <c r="L4183">
        <v>6.7169099999999995E-2</v>
      </c>
      <c r="M4183">
        <v>0.40575600000000001</v>
      </c>
      <c r="N4183">
        <v>0.67538100000000001</v>
      </c>
      <c r="O4183">
        <v>1.2360500000000001</v>
      </c>
      <c r="P4183">
        <v>0.34187499999999998</v>
      </c>
      <c r="Q4183">
        <v>0.337362</v>
      </c>
      <c r="R4183">
        <v>9.2194300000000007E-2</v>
      </c>
      <c r="S4183">
        <v>2.2035599999999999E-2</v>
      </c>
      <c r="T4183">
        <v>9.6771200000000009E-3</v>
      </c>
      <c r="U4183">
        <v>9.0080000000000004E-3</v>
      </c>
    </row>
    <row r="4184" spans="1:21" x14ac:dyDescent="0.3">
      <c r="A4184">
        <v>1</v>
      </c>
      <c r="B4184">
        <v>2</v>
      </c>
      <c r="C4184">
        <v>1</v>
      </c>
      <c r="D4184" t="s">
        <v>1450</v>
      </c>
      <c r="E4184" t="s">
        <v>1450</v>
      </c>
      <c r="F4184">
        <v>1</v>
      </c>
      <c r="G4184">
        <v>1996</v>
      </c>
      <c r="H4184">
        <v>1</v>
      </c>
      <c r="I4184" t="s">
        <v>1450</v>
      </c>
      <c r="J4184" t="s">
        <v>692</v>
      </c>
      <c r="K4184">
        <v>1.15581E-2</v>
      </c>
      <c r="L4184">
        <v>2.1692699999999999E-2</v>
      </c>
      <c r="M4184">
        <v>0.173981</v>
      </c>
      <c r="N4184">
        <v>0.77315900000000004</v>
      </c>
      <c r="O4184">
        <v>0.57988600000000001</v>
      </c>
      <c r="P4184">
        <v>0.50597599999999998</v>
      </c>
      <c r="Q4184">
        <v>9.1283900000000001E-2</v>
      </c>
      <c r="R4184">
        <v>7.50136E-2</v>
      </c>
      <c r="S4184">
        <v>1.93983E-2</v>
      </c>
      <c r="T4184">
        <v>4.6305199999999999E-3</v>
      </c>
      <c r="U4184">
        <v>4.2564500000000002E-3</v>
      </c>
    </row>
    <row r="4185" spans="1:21" x14ac:dyDescent="0.3">
      <c r="A4185">
        <v>1</v>
      </c>
      <c r="B4185">
        <v>2</v>
      </c>
      <c r="C4185">
        <v>1</v>
      </c>
      <c r="D4185" t="s">
        <v>1450</v>
      </c>
      <c r="E4185" t="s">
        <v>1450</v>
      </c>
      <c r="F4185">
        <v>1</v>
      </c>
      <c r="G4185">
        <v>1997</v>
      </c>
      <c r="H4185">
        <v>1</v>
      </c>
      <c r="I4185" t="s">
        <v>1450</v>
      </c>
      <c r="J4185" t="s">
        <v>692</v>
      </c>
      <c r="K4185">
        <v>1.2844100000000001E-2</v>
      </c>
      <c r="L4185">
        <v>3.8886499999999997E-2</v>
      </c>
      <c r="M4185">
        <v>7.3404800000000006E-2</v>
      </c>
      <c r="N4185">
        <v>0.431695</v>
      </c>
      <c r="O4185">
        <v>0.87672399999999995</v>
      </c>
      <c r="P4185">
        <v>0.32287300000000002</v>
      </c>
      <c r="Q4185">
        <v>0.18873899999999999</v>
      </c>
      <c r="R4185">
        <v>2.88261E-2</v>
      </c>
      <c r="S4185">
        <v>2.2601699999999999E-2</v>
      </c>
      <c r="T4185">
        <v>5.85893E-3</v>
      </c>
      <c r="U4185">
        <v>2.9079900000000001E-3</v>
      </c>
    </row>
    <row r="4186" spans="1:21" x14ac:dyDescent="0.3">
      <c r="A4186">
        <v>1</v>
      </c>
      <c r="B4186">
        <v>2</v>
      </c>
      <c r="C4186">
        <v>1</v>
      </c>
      <c r="D4186" t="s">
        <v>1450</v>
      </c>
      <c r="E4186" t="s">
        <v>1450</v>
      </c>
      <c r="F4186">
        <v>1</v>
      </c>
      <c r="G4186">
        <v>1998</v>
      </c>
      <c r="H4186">
        <v>1</v>
      </c>
      <c r="I4186" t="s">
        <v>1450</v>
      </c>
      <c r="J4186" t="s">
        <v>692</v>
      </c>
      <c r="K4186">
        <v>5.0348600000000004E-3</v>
      </c>
      <c r="L4186">
        <v>4.2902000000000003E-2</v>
      </c>
      <c r="M4186">
        <v>0.13297999999999999</v>
      </c>
      <c r="N4186">
        <v>0.18426500000000001</v>
      </c>
      <c r="O4186">
        <v>0.51777799999999996</v>
      </c>
      <c r="P4186">
        <v>0.55127999999999999</v>
      </c>
      <c r="Q4186">
        <v>0.14188100000000001</v>
      </c>
      <c r="R4186">
        <v>7.1102100000000001E-2</v>
      </c>
      <c r="S4186">
        <v>1.03266E-2</v>
      </c>
      <c r="T4186">
        <v>8.0470699999999999E-3</v>
      </c>
      <c r="U4186">
        <v>3.37982E-3</v>
      </c>
    </row>
    <row r="4187" spans="1:21" x14ac:dyDescent="0.3">
      <c r="A4187">
        <v>1</v>
      </c>
      <c r="B4187">
        <v>2</v>
      </c>
      <c r="C4187">
        <v>1</v>
      </c>
      <c r="D4187" t="s">
        <v>1450</v>
      </c>
      <c r="E4187" t="s">
        <v>1450</v>
      </c>
      <c r="F4187">
        <v>1</v>
      </c>
      <c r="G4187">
        <v>1999</v>
      </c>
      <c r="H4187">
        <v>1</v>
      </c>
      <c r="I4187" t="s">
        <v>1450</v>
      </c>
      <c r="J4187" t="s">
        <v>692</v>
      </c>
      <c r="K4187">
        <v>2.16954E-2</v>
      </c>
      <c r="L4187">
        <v>2.55838E-2</v>
      </c>
      <c r="M4187">
        <v>0.226772</v>
      </c>
      <c r="N4187">
        <v>0.52001799999999998</v>
      </c>
      <c r="O4187">
        <v>0.32905800000000002</v>
      </c>
      <c r="P4187">
        <v>0.483518</v>
      </c>
      <c r="Q4187">
        <v>0.36797200000000002</v>
      </c>
      <c r="R4187">
        <v>8.25964E-2</v>
      </c>
      <c r="S4187">
        <v>3.9700699999999998E-2</v>
      </c>
      <c r="T4187">
        <v>5.7516499999999996E-3</v>
      </c>
      <c r="U4187">
        <v>6.9270800000000004E-3</v>
      </c>
    </row>
    <row r="4188" spans="1:21" x14ac:dyDescent="0.3">
      <c r="A4188">
        <v>1</v>
      </c>
      <c r="B4188">
        <v>2</v>
      </c>
      <c r="C4188">
        <v>1</v>
      </c>
      <c r="D4188" t="s">
        <v>1450</v>
      </c>
      <c r="E4188" t="s">
        <v>1450</v>
      </c>
      <c r="F4188">
        <v>1</v>
      </c>
      <c r="G4188">
        <v>2000</v>
      </c>
      <c r="H4188">
        <v>1</v>
      </c>
      <c r="I4188" t="s">
        <v>1450</v>
      </c>
      <c r="J4188" t="s">
        <v>692</v>
      </c>
      <c r="K4188">
        <v>2.13806E-2</v>
      </c>
      <c r="L4188">
        <v>8.8385500000000006E-2</v>
      </c>
      <c r="M4188">
        <v>0.108456</v>
      </c>
      <c r="N4188">
        <v>0.71428800000000003</v>
      </c>
      <c r="O4188">
        <v>0.755463</v>
      </c>
      <c r="P4188">
        <v>0.24910199999999999</v>
      </c>
      <c r="Q4188">
        <v>0.25911000000000001</v>
      </c>
      <c r="R4188">
        <v>0.17072200000000001</v>
      </c>
      <c r="S4188">
        <v>3.6600100000000003E-2</v>
      </c>
      <c r="T4188">
        <v>1.75079E-2</v>
      </c>
      <c r="U4188">
        <v>5.9068999999999997E-3</v>
      </c>
    </row>
    <row r="4189" spans="1:21" x14ac:dyDescent="0.3">
      <c r="A4189">
        <v>1</v>
      </c>
      <c r="B4189">
        <v>2</v>
      </c>
      <c r="C4189">
        <v>1</v>
      </c>
      <c r="D4189" t="s">
        <v>1450</v>
      </c>
      <c r="E4189" t="s">
        <v>1450</v>
      </c>
      <c r="F4189">
        <v>1</v>
      </c>
      <c r="G4189">
        <v>2001</v>
      </c>
      <c r="H4189">
        <v>1</v>
      </c>
      <c r="I4189" t="s">
        <v>1450</v>
      </c>
      <c r="J4189" t="s">
        <v>692</v>
      </c>
      <c r="K4189">
        <v>6.3465600000000002E-3</v>
      </c>
      <c r="L4189">
        <v>5.0642600000000003E-2</v>
      </c>
      <c r="M4189">
        <v>0.21751400000000001</v>
      </c>
      <c r="N4189">
        <v>0.198182</v>
      </c>
      <c r="O4189">
        <v>0.60928499999999997</v>
      </c>
      <c r="P4189">
        <v>0.34128900000000001</v>
      </c>
      <c r="Q4189">
        <v>8.0572199999999997E-2</v>
      </c>
      <c r="R4189">
        <v>7.2979000000000002E-2</v>
      </c>
      <c r="S4189">
        <v>4.6038200000000001E-2</v>
      </c>
      <c r="T4189">
        <v>9.8317300000000003E-3</v>
      </c>
      <c r="U4189">
        <v>6.8689900000000002E-3</v>
      </c>
    </row>
    <row r="4190" spans="1:21" x14ac:dyDescent="0.3">
      <c r="A4190">
        <v>1</v>
      </c>
      <c r="B4190">
        <v>2</v>
      </c>
      <c r="C4190">
        <v>1</v>
      </c>
      <c r="D4190" t="s">
        <v>1450</v>
      </c>
      <c r="E4190" t="s">
        <v>1450</v>
      </c>
      <c r="F4190">
        <v>1</v>
      </c>
      <c r="G4190">
        <v>2002</v>
      </c>
      <c r="H4190">
        <v>1</v>
      </c>
      <c r="I4190" t="s">
        <v>1450</v>
      </c>
      <c r="J4190" t="s">
        <v>692</v>
      </c>
      <c r="K4190">
        <v>5.8062399999999998E-3</v>
      </c>
      <c r="L4190">
        <v>3.7778399999999997E-2</v>
      </c>
      <c r="M4190">
        <v>0.31204999999999999</v>
      </c>
      <c r="N4190">
        <v>0.986348</v>
      </c>
      <c r="O4190">
        <v>0.41967900000000002</v>
      </c>
      <c r="P4190">
        <v>0.69719200000000003</v>
      </c>
      <c r="Q4190">
        <v>0.28545900000000002</v>
      </c>
      <c r="R4190">
        <v>5.9366000000000002E-2</v>
      </c>
      <c r="S4190">
        <v>5.1727200000000001E-2</v>
      </c>
      <c r="T4190">
        <v>3.2551099999999999E-2</v>
      </c>
      <c r="U4190">
        <v>1.26619E-2</v>
      </c>
    </row>
    <row r="4191" spans="1:21" x14ac:dyDescent="0.3">
      <c r="A4191">
        <v>1</v>
      </c>
      <c r="B4191">
        <v>2</v>
      </c>
      <c r="C4191">
        <v>1</v>
      </c>
      <c r="D4191" t="s">
        <v>1450</v>
      </c>
      <c r="E4191" t="s">
        <v>1450</v>
      </c>
      <c r="F4191">
        <v>1</v>
      </c>
      <c r="G4191">
        <v>2003</v>
      </c>
      <c r="H4191">
        <v>1</v>
      </c>
      <c r="I4191" t="s">
        <v>1450</v>
      </c>
      <c r="J4191" t="s">
        <v>692</v>
      </c>
      <c r="K4191">
        <v>1.2562800000000001E-2</v>
      </c>
      <c r="L4191">
        <v>2.9052700000000001E-2</v>
      </c>
      <c r="M4191">
        <v>0.192859</v>
      </c>
      <c r="N4191">
        <v>1.1378200000000001</v>
      </c>
      <c r="O4191">
        <v>1.6480999999999999</v>
      </c>
      <c r="P4191">
        <v>0.37941200000000003</v>
      </c>
      <c r="Q4191">
        <v>0.46443499999999999</v>
      </c>
      <c r="R4191">
        <v>0.168605</v>
      </c>
      <c r="S4191">
        <v>3.3871699999999998E-2</v>
      </c>
      <c r="T4191">
        <v>2.9519199999999999E-2</v>
      </c>
      <c r="U4191">
        <v>2.8201E-2</v>
      </c>
    </row>
    <row r="4192" spans="1:21" x14ac:dyDescent="0.3">
      <c r="A4192">
        <v>1</v>
      </c>
      <c r="B4192">
        <v>2</v>
      </c>
      <c r="C4192">
        <v>1</v>
      </c>
      <c r="D4192" t="s">
        <v>1450</v>
      </c>
      <c r="E4192" t="s">
        <v>1450</v>
      </c>
      <c r="F4192">
        <v>1</v>
      </c>
      <c r="G4192">
        <v>2004</v>
      </c>
      <c r="H4192">
        <v>1</v>
      </c>
      <c r="I4192" t="s">
        <v>1450</v>
      </c>
      <c r="J4192" t="s">
        <v>692</v>
      </c>
      <c r="K4192">
        <v>4.3333399999999998E-3</v>
      </c>
      <c r="L4192">
        <v>3.4203699999999997E-2</v>
      </c>
      <c r="M4192">
        <v>8.0074800000000002E-2</v>
      </c>
      <c r="N4192">
        <v>0.37071300000000001</v>
      </c>
      <c r="O4192">
        <v>0.96421900000000005</v>
      </c>
      <c r="P4192">
        <v>0.74338599999999999</v>
      </c>
      <c r="Q4192">
        <v>0.12647</v>
      </c>
      <c r="R4192">
        <v>0.13855899999999999</v>
      </c>
      <c r="S4192">
        <v>4.9069599999999998E-2</v>
      </c>
      <c r="T4192">
        <v>9.9428099999999998E-3</v>
      </c>
      <c r="U4192">
        <v>1.8329999999999999E-2</v>
      </c>
    </row>
    <row r="4193" spans="1:21" x14ac:dyDescent="0.3">
      <c r="A4193">
        <v>1</v>
      </c>
      <c r="B4193">
        <v>2</v>
      </c>
      <c r="C4193">
        <v>1</v>
      </c>
      <c r="D4193" t="s">
        <v>1450</v>
      </c>
      <c r="E4193" t="s">
        <v>1450</v>
      </c>
      <c r="F4193">
        <v>1</v>
      </c>
      <c r="G4193">
        <v>2005</v>
      </c>
      <c r="H4193">
        <v>1</v>
      </c>
      <c r="I4193" t="s">
        <v>1450</v>
      </c>
      <c r="J4193" t="s">
        <v>692</v>
      </c>
      <c r="K4193">
        <v>5.4952899999999999E-3</v>
      </c>
      <c r="L4193">
        <v>1.88416E-2</v>
      </c>
      <c r="M4193">
        <v>0.14998300000000001</v>
      </c>
      <c r="N4193">
        <v>0.24251700000000001</v>
      </c>
      <c r="O4193">
        <v>0.488618</v>
      </c>
      <c r="P4193">
        <v>0.67119099999999998</v>
      </c>
      <c r="Q4193">
        <v>0.382212</v>
      </c>
      <c r="R4193">
        <v>5.8437299999999998E-2</v>
      </c>
      <c r="S4193">
        <v>6.2798499999999993E-2</v>
      </c>
      <c r="T4193">
        <v>2.2547000000000001E-2</v>
      </c>
      <c r="U4193">
        <v>1.39442E-2</v>
      </c>
    </row>
    <row r="4194" spans="1:21" x14ac:dyDescent="0.3">
      <c r="A4194">
        <v>1</v>
      </c>
      <c r="B4194">
        <v>2</v>
      </c>
      <c r="C4194">
        <v>1</v>
      </c>
      <c r="D4194" t="s">
        <v>1450</v>
      </c>
      <c r="E4194" t="s">
        <v>1450</v>
      </c>
      <c r="F4194">
        <v>1</v>
      </c>
      <c r="G4194">
        <v>2006</v>
      </c>
      <c r="H4194">
        <v>1</v>
      </c>
      <c r="I4194" t="s">
        <v>1450</v>
      </c>
      <c r="J4194" t="s">
        <v>692</v>
      </c>
      <c r="K4194">
        <v>1.14453E-2</v>
      </c>
      <c r="L4194">
        <v>2.8380099999999998E-2</v>
      </c>
      <c r="M4194">
        <v>0.100178</v>
      </c>
      <c r="N4194">
        <v>0.57093099999999997</v>
      </c>
      <c r="O4194">
        <v>0.40567300000000001</v>
      </c>
      <c r="P4194">
        <v>0.42915799999999998</v>
      </c>
      <c r="Q4194">
        <v>0.43151</v>
      </c>
      <c r="R4194">
        <v>0.21901899999999999</v>
      </c>
      <c r="S4194">
        <v>3.2624800000000002E-2</v>
      </c>
      <c r="T4194">
        <v>3.5354400000000001E-2</v>
      </c>
      <c r="U4194">
        <v>2.2406599999999999E-2</v>
      </c>
    </row>
    <row r="4195" spans="1:21" x14ac:dyDescent="0.3">
      <c r="A4195">
        <v>1</v>
      </c>
      <c r="B4195">
        <v>2</v>
      </c>
      <c r="C4195">
        <v>1</v>
      </c>
      <c r="D4195" t="s">
        <v>1450</v>
      </c>
      <c r="E4195" t="s">
        <v>1450</v>
      </c>
      <c r="F4195">
        <v>1</v>
      </c>
      <c r="G4195">
        <v>2007</v>
      </c>
      <c r="H4195">
        <v>1</v>
      </c>
      <c r="I4195" t="s">
        <v>1450</v>
      </c>
      <c r="J4195" t="s">
        <v>692</v>
      </c>
      <c r="K4195">
        <v>7.3456600000000004E-3</v>
      </c>
      <c r="L4195">
        <v>3.5500799999999999E-2</v>
      </c>
      <c r="M4195">
        <v>9.2465500000000006E-2</v>
      </c>
      <c r="N4195">
        <v>0.246361</v>
      </c>
      <c r="O4195">
        <v>0.66020599999999996</v>
      </c>
      <c r="P4195">
        <v>0.25381500000000001</v>
      </c>
      <c r="Q4195">
        <v>0.196018</v>
      </c>
      <c r="R4195">
        <v>0.17292199999999999</v>
      </c>
      <c r="S4195">
        <v>8.4006300000000006E-2</v>
      </c>
      <c r="T4195">
        <v>1.2423099999999999E-2</v>
      </c>
      <c r="U4195">
        <v>2.34404E-2</v>
      </c>
    </row>
    <row r="4196" spans="1:21" x14ac:dyDescent="0.3">
      <c r="A4196">
        <v>1</v>
      </c>
      <c r="B4196">
        <v>2</v>
      </c>
      <c r="C4196">
        <v>1</v>
      </c>
      <c r="D4196" t="s">
        <v>1450</v>
      </c>
      <c r="E4196" t="s">
        <v>1450</v>
      </c>
      <c r="F4196">
        <v>1</v>
      </c>
      <c r="G4196">
        <v>2008</v>
      </c>
      <c r="H4196">
        <v>1</v>
      </c>
      <c r="I4196" t="s">
        <v>1450</v>
      </c>
      <c r="J4196" t="s">
        <v>692</v>
      </c>
      <c r="K4196">
        <v>1.2482E-2</v>
      </c>
      <c r="L4196">
        <v>4.4590299999999999E-2</v>
      </c>
      <c r="M4196">
        <v>0.22387499999999999</v>
      </c>
      <c r="N4196">
        <v>0.43608999999999998</v>
      </c>
      <c r="O4196">
        <v>0.56296599999999997</v>
      </c>
      <c r="P4196">
        <v>0.83676899999999999</v>
      </c>
      <c r="Q4196">
        <v>0.236848</v>
      </c>
      <c r="R4196">
        <v>0.160414</v>
      </c>
      <c r="S4196">
        <v>0.13497899999999999</v>
      </c>
      <c r="T4196">
        <v>6.48508E-2</v>
      </c>
      <c r="U4196">
        <v>2.84149E-2</v>
      </c>
    </row>
    <row r="4197" spans="1:21" x14ac:dyDescent="0.3">
      <c r="A4197">
        <v>1</v>
      </c>
      <c r="B4197">
        <v>2</v>
      </c>
      <c r="C4197">
        <v>1</v>
      </c>
      <c r="D4197" t="s">
        <v>1450</v>
      </c>
      <c r="E4197" t="s">
        <v>1450</v>
      </c>
      <c r="F4197">
        <v>1</v>
      </c>
      <c r="G4197">
        <v>2009</v>
      </c>
      <c r="H4197">
        <v>1</v>
      </c>
      <c r="I4197" t="s">
        <v>1450</v>
      </c>
      <c r="J4197" t="s">
        <v>692</v>
      </c>
      <c r="K4197">
        <v>5.60992E-3</v>
      </c>
      <c r="L4197">
        <v>2.95769E-2</v>
      </c>
      <c r="M4197">
        <v>0.109623</v>
      </c>
      <c r="N4197">
        <v>0.39700200000000002</v>
      </c>
      <c r="O4197">
        <v>0.34820000000000001</v>
      </c>
      <c r="P4197">
        <v>0.242675</v>
      </c>
      <c r="Q4197">
        <v>0.266731</v>
      </c>
      <c r="R4197">
        <v>6.7065100000000002E-2</v>
      </c>
      <c r="S4197">
        <v>4.3889999999999998E-2</v>
      </c>
      <c r="T4197">
        <v>3.6930200000000003E-2</v>
      </c>
      <c r="U4197">
        <v>2.7860300000000001E-2</v>
      </c>
    </row>
    <row r="4198" spans="1:21" x14ac:dyDescent="0.3">
      <c r="A4198">
        <v>1</v>
      </c>
      <c r="B4198">
        <v>2</v>
      </c>
      <c r="C4198">
        <v>1</v>
      </c>
      <c r="D4198" t="s">
        <v>1450</v>
      </c>
      <c r="E4198" t="s">
        <v>1450</v>
      </c>
      <c r="F4198">
        <v>1</v>
      </c>
      <c r="G4198">
        <v>2010</v>
      </c>
      <c r="H4198">
        <v>1</v>
      </c>
      <c r="I4198" t="s">
        <v>1450</v>
      </c>
      <c r="J4198" t="s">
        <v>692</v>
      </c>
      <c r="K4198">
        <v>1.9633200000000002E-3</v>
      </c>
      <c r="L4198">
        <v>1.0601899999999999E-2</v>
      </c>
      <c r="M4198">
        <v>5.7992799999999997E-2</v>
      </c>
      <c r="N4198">
        <v>0.15812399999999999</v>
      </c>
      <c r="O4198">
        <v>0.25519700000000001</v>
      </c>
      <c r="P4198">
        <v>0.114888</v>
      </c>
      <c r="Q4198">
        <v>5.7667499999999997E-2</v>
      </c>
      <c r="R4198">
        <v>5.61766E-2</v>
      </c>
      <c r="S4198">
        <v>1.37587E-2</v>
      </c>
      <c r="T4198">
        <v>9.0971000000000003E-3</v>
      </c>
      <c r="U4198">
        <v>1.46807E-2</v>
      </c>
    </row>
    <row r="4199" spans="1:21" x14ac:dyDescent="0.3">
      <c r="A4199">
        <v>1</v>
      </c>
      <c r="B4199">
        <v>2</v>
      </c>
      <c r="C4199">
        <v>1</v>
      </c>
      <c r="D4199" t="s">
        <v>1450</v>
      </c>
      <c r="E4199" t="s">
        <v>1450</v>
      </c>
      <c r="F4199">
        <v>1</v>
      </c>
      <c r="G4199">
        <v>2011</v>
      </c>
      <c r="H4199">
        <v>1</v>
      </c>
      <c r="I4199" t="s">
        <v>1450</v>
      </c>
      <c r="J4199" t="s">
        <v>692</v>
      </c>
      <c r="K4199">
        <v>1.2290999999999999E-3</v>
      </c>
      <c r="L4199">
        <v>3.3527600000000002E-3</v>
      </c>
      <c r="M4199">
        <v>1.9154600000000001E-2</v>
      </c>
      <c r="N4199">
        <v>8.0850699999999998E-2</v>
      </c>
      <c r="O4199">
        <v>0.103573</v>
      </c>
      <c r="P4199">
        <v>8.8449299999999995E-2</v>
      </c>
      <c r="Q4199">
        <v>2.8863799999999998E-2</v>
      </c>
      <c r="R4199">
        <v>1.27659E-2</v>
      </c>
      <c r="S4199">
        <v>1.19985E-2</v>
      </c>
      <c r="T4199">
        <v>2.9410899999999999E-3</v>
      </c>
      <c r="U4199">
        <v>5.3543699999999998E-3</v>
      </c>
    </row>
    <row r="4200" spans="1:21" x14ac:dyDescent="0.3">
      <c r="A4200">
        <v>1</v>
      </c>
      <c r="B4200">
        <v>2</v>
      </c>
      <c r="C4200">
        <v>1</v>
      </c>
      <c r="D4200" t="s">
        <v>1450</v>
      </c>
      <c r="E4200" t="s">
        <v>1450</v>
      </c>
      <c r="F4200">
        <v>1</v>
      </c>
      <c r="G4200">
        <v>2012</v>
      </c>
      <c r="H4200">
        <v>1</v>
      </c>
      <c r="I4200" t="s">
        <v>1450</v>
      </c>
      <c r="J4200" t="s">
        <v>692</v>
      </c>
      <c r="K4200">
        <v>6.2516999999999998E-4</v>
      </c>
      <c r="L4200">
        <v>3.5148900000000001E-3</v>
      </c>
      <c r="M4200">
        <v>1.02278E-2</v>
      </c>
      <c r="N4200">
        <v>4.6060200000000003E-2</v>
      </c>
      <c r="O4200">
        <v>9.7126799999999999E-2</v>
      </c>
      <c r="P4200">
        <v>6.9587099999999999E-2</v>
      </c>
      <c r="Q4200">
        <v>4.39569E-2</v>
      </c>
      <c r="R4200">
        <v>1.26096E-2</v>
      </c>
      <c r="S4200">
        <v>5.3235499999999998E-3</v>
      </c>
      <c r="T4200">
        <v>4.9484400000000001E-3</v>
      </c>
      <c r="U4200">
        <v>3.5109899999999999E-3</v>
      </c>
    </row>
    <row r="4201" spans="1:21" x14ac:dyDescent="0.3">
      <c r="A4201">
        <v>1</v>
      </c>
      <c r="B4201">
        <v>2</v>
      </c>
      <c r="C4201">
        <v>1</v>
      </c>
      <c r="D4201" t="s">
        <v>1450</v>
      </c>
      <c r="E4201" t="s">
        <v>1450</v>
      </c>
      <c r="F4201">
        <v>1</v>
      </c>
      <c r="G4201">
        <v>2013</v>
      </c>
      <c r="H4201">
        <v>1</v>
      </c>
      <c r="I4201" t="s">
        <v>1450</v>
      </c>
      <c r="J4201" t="s">
        <v>692</v>
      </c>
      <c r="K4201">
        <v>1.23595E-3</v>
      </c>
      <c r="L4201">
        <v>3.75202E-3</v>
      </c>
      <c r="M4201">
        <v>2.2380199999999999E-2</v>
      </c>
      <c r="N4201">
        <v>5.0634499999999999E-2</v>
      </c>
      <c r="O4201">
        <v>0.11261599999999999</v>
      </c>
      <c r="P4201">
        <v>0.133796</v>
      </c>
      <c r="Q4201">
        <v>7.1890899999999994E-2</v>
      </c>
      <c r="R4201">
        <v>4.0279799999999998E-2</v>
      </c>
      <c r="S4201">
        <v>1.10764E-2</v>
      </c>
      <c r="T4201">
        <v>4.6328699999999999E-3</v>
      </c>
      <c r="U4201">
        <v>7.7901999999999997E-3</v>
      </c>
    </row>
    <row r="4202" spans="1:21" x14ac:dyDescent="0.3">
      <c r="A4202">
        <v>1</v>
      </c>
      <c r="B4202">
        <v>2</v>
      </c>
      <c r="C4202">
        <v>1</v>
      </c>
      <c r="D4202" t="s">
        <v>1450</v>
      </c>
      <c r="E4202" t="s">
        <v>1450</v>
      </c>
      <c r="F4202">
        <v>1</v>
      </c>
      <c r="G4202">
        <v>2014</v>
      </c>
      <c r="H4202">
        <v>1</v>
      </c>
      <c r="I4202" t="s">
        <v>1450</v>
      </c>
      <c r="J4202" t="s">
        <v>692</v>
      </c>
      <c r="K4202">
        <v>1.5927199999999999E-3</v>
      </c>
      <c r="L4202">
        <v>6.5014900000000004E-3</v>
      </c>
      <c r="M4202">
        <v>2.0934600000000001E-2</v>
      </c>
      <c r="N4202">
        <v>9.6982399999999996E-2</v>
      </c>
      <c r="O4202">
        <v>0.106572</v>
      </c>
      <c r="P4202">
        <v>0.13078300000000001</v>
      </c>
      <c r="Q4202">
        <v>0.115268</v>
      </c>
      <c r="R4202">
        <v>5.4829099999999999E-2</v>
      </c>
      <c r="S4202">
        <v>2.9513000000000001E-2</v>
      </c>
      <c r="T4202">
        <v>8.0670499999999992E-3</v>
      </c>
      <c r="U4202">
        <v>9.3846499999999996E-3</v>
      </c>
    </row>
    <row r="4203" spans="1:21" x14ac:dyDescent="0.3">
      <c r="A4203">
        <v>1</v>
      </c>
      <c r="B4203">
        <v>2</v>
      </c>
      <c r="C4203">
        <v>1</v>
      </c>
      <c r="D4203" t="s">
        <v>1450</v>
      </c>
      <c r="E4203" t="s">
        <v>1450</v>
      </c>
      <c r="F4203">
        <v>1</v>
      </c>
      <c r="G4203">
        <v>2015</v>
      </c>
      <c r="H4203">
        <v>1</v>
      </c>
      <c r="I4203" t="s">
        <v>1450</v>
      </c>
      <c r="J4203" t="s">
        <v>692</v>
      </c>
      <c r="K4203">
        <v>2.09092E-3</v>
      </c>
      <c r="L4203">
        <v>9.1527399999999995E-3</v>
      </c>
      <c r="M4203">
        <v>3.9450600000000002E-2</v>
      </c>
      <c r="N4203">
        <v>9.7600699999999999E-2</v>
      </c>
      <c r="O4203">
        <v>0.219391</v>
      </c>
      <c r="P4203">
        <v>0.133321</v>
      </c>
      <c r="Q4203">
        <v>0.121352</v>
      </c>
      <c r="R4203">
        <v>9.4634399999999994E-2</v>
      </c>
      <c r="S4203">
        <v>4.3240599999999997E-2</v>
      </c>
      <c r="T4203">
        <v>2.31402E-2</v>
      </c>
      <c r="U4203">
        <v>1.43655E-2</v>
      </c>
    </row>
    <row r="4204" spans="1:21" x14ac:dyDescent="0.3">
      <c r="A4204">
        <v>1</v>
      </c>
      <c r="B4204">
        <v>3</v>
      </c>
      <c r="C4204">
        <v>1</v>
      </c>
      <c r="D4204" t="s">
        <v>1450</v>
      </c>
      <c r="E4204" t="s">
        <v>1450</v>
      </c>
      <c r="F4204">
        <v>1</v>
      </c>
      <c r="G4204">
        <v>1949</v>
      </c>
      <c r="H4204">
        <v>1</v>
      </c>
      <c r="I4204" t="s">
        <v>1450</v>
      </c>
      <c r="J4204" t="s">
        <v>17</v>
      </c>
      <c r="K4204">
        <v>1.5839399999999999</v>
      </c>
      <c r="L4204">
        <v>164.922</v>
      </c>
      <c r="M4204">
        <v>306.59500000000003</v>
      </c>
      <c r="N4204">
        <v>282.78100000000001</v>
      </c>
      <c r="O4204">
        <v>199.68799999999999</v>
      </c>
      <c r="P4204">
        <v>128.26</v>
      </c>
      <c r="Q4204">
        <v>80.609399999999994</v>
      </c>
      <c r="R4204">
        <v>51.200499999999998</v>
      </c>
      <c r="S4204">
        <v>33.287500000000001</v>
      </c>
      <c r="T4204">
        <v>22.2272</v>
      </c>
      <c r="U4204">
        <v>55.763599999999997</v>
      </c>
    </row>
    <row r="4205" spans="1:21" x14ac:dyDescent="0.3">
      <c r="A4205">
        <v>1</v>
      </c>
      <c r="B4205">
        <v>3</v>
      </c>
      <c r="C4205">
        <v>1</v>
      </c>
      <c r="D4205" t="s">
        <v>1450</v>
      </c>
      <c r="E4205" t="s">
        <v>1450</v>
      </c>
      <c r="F4205">
        <v>1</v>
      </c>
      <c r="G4205">
        <v>1950</v>
      </c>
      <c r="H4205">
        <v>1</v>
      </c>
      <c r="I4205" t="s">
        <v>1450</v>
      </c>
      <c r="J4205" t="s">
        <v>692</v>
      </c>
      <c r="K4205">
        <v>5.3715899999999997E-2</v>
      </c>
      <c r="L4205">
        <v>5.6509</v>
      </c>
      <c r="M4205">
        <v>10.5274</v>
      </c>
      <c r="N4205">
        <v>9.7236600000000006</v>
      </c>
      <c r="O4205">
        <v>6.8679100000000002</v>
      </c>
      <c r="P4205">
        <v>4.40862</v>
      </c>
      <c r="Q4205">
        <v>2.76871</v>
      </c>
      <c r="R4205">
        <v>1.7575499999999999</v>
      </c>
      <c r="S4205">
        <v>1.1421600000000001</v>
      </c>
      <c r="T4205">
        <v>0.76241899999999996</v>
      </c>
      <c r="U4205">
        <v>1.91181</v>
      </c>
    </row>
    <row r="4206" spans="1:21" x14ac:dyDescent="0.3">
      <c r="A4206">
        <v>1</v>
      </c>
      <c r="B4206">
        <v>3</v>
      </c>
      <c r="C4206">
        <v>1</v>
      </c>
      <c r="D4206" t="s">
        <v>1450</v>
      </c>
      <c r="E4206" t="s">
        <v>1450</v>
      </c>
      <c r="F4206">
        <v>1</v>
      </c>
      <c r="G4206">
        <v>1951</v>
      </c>
      <c r="H4206">
        <v>1</v>
      </c>
      <c r="I4206" t="s">
        <v>1450</v>
      </c>
      <c r="J4206" t="s">
        <v>692</v>
      </c>
      <c r="K4206">
        <v>6.4243999999999996E-2</v>
      </c>
      <c r="L4206">
        <v>6.6934399999999998</v>
      </c>
      <c r="M4206">
        <v>12.607900000000001</v>
      </c>
      <c r="N4206">
        <v>11.6891</v>
      </c>
      <c r="O4206">
        <v>8.2796500000000002</v>
      </c>
      <c r="P4206">
        <v>5.3178299999999998</v>
      </c>
      <c r="Q4206">
        <v>3.3361800000000001</v>
      </c>
      <c r="R4206">
        <v>2.1149900000000001</v>
      </c>
      <c r="S4206">
        <v>1.373</v>
      </c>
      <c r="T4206">
        <v>0.91582399999999997</v>
      </c>
      <c r="U4206">
        <v>2.2938700000000001</v>
      </c>
    </row>
    <row r="4207" spans="1:21" x14ac:dyDescent="0.3">
      <c r="A4207">
        <v>1</v>
      </c>
      <c r="B4207">
        <v>3</v>
      </c>
      <c r="C4207">
        <v>1</v>
      </c>
      <c r="D4207" t="s">
        <v>1450</v>
      </c>
      <c r="E4207" t="s">
        <v>1450</v>
      </c>
      <c r="F4207">
        <v>1</v>
      </c>
      <c r="G4207">
        <v>1952</v>
      </c>
      <c r="H4207">
        <v>1</v>
      </c>
      <c r="I4207" t="s">
        <v>1450</v>
      </c>
      <c r="J4207" t="s">
        <v>692</v>
      </c>
      <c r="K4207">
        <v>7.5151599999999999E-2</v>
      </c>
      <c r="L4207">
        <v>7.8271199999999999</v>
      </c>
      <c r="M4207">
        <v>14.574400000000001</v>
      </c>
      <c r="N4207">
        <v>13.6328</v>
      </c>
      <c r="O4207">
        <v>9.6828199999999995</v>
      </c>
      <c r="P4207">
        <v>6.2370799999999997</v>
      </c>
      <c r="Q4207">
        <v>3.9171299999999998</v>
      </c>
      <c r="R4207">
        <v>2.4822000000000002</v>
      </c>
      <c r="S4207">
        <v>1.61016</v>
      </c>
      <c r="T4207">
        <v>1.0733699999999999</v>
      </c>
      <c r="U4207">
        <v>2.6863299999999999</v>
      </c>
    </row>
    <row r="4208" spans="1:21" x14ac:dyDescent="0.3">
      <c r="A4208">
        <v>1</v>
      </c>
      <c r="B4208">
        <v>3</v>
      </c>
      <c r="C4208">
        <v>1</v>
      </c>
      <c r="D4208" t="s">
        <v>1450</v>
      </c>
      <c r="E4208" t="s">
        <v>1450</v>
      </c>
      <c r="F4208">
        <v>1</v>
      </c>
      <c r="G4208">
        <v>1953</v>
      </c>
      <c r="H4208">
        <v>1</v>
      </c>
      <c r="I4208" t="s">
        <v>1450</v>
      </c>
      <c r="J4208" t="s">
        <v>692</v>
      </c>
      <c r="K4208">
        <v>8.6424200000000007E-2</v>
      </c>
      <c r="L4208">
        <v>8.9982399999999991</v>
      </c>
      <c r="M4208">
        <v>16.716999999999999</v>
      </c>
      <c r="N4208">
        <v>15.423400000000001</v>
      </c>
      <c r="O4208">
        <v>11.040699999999999</v>
      </c>
      <c r="P4208">
        <v>7.1314900000000003</v>
      </c>
      <c r="Q4208">
        <v>4.4942799999999998</v>
      </c>
      <c r="R4208">
        <v>2.85284</v>
      </c>
      <c r="S4208">
        <v>1.85084</v>
      </c>
      <c r="T4208">
        <v>1.2334499999999999</v>
      </c>
      <c r="U4208">
        <v>3.0858699999999999</v>
      </c>
    </row>
    <row r="4209" spans="1:21" x14ac:dyDescent="0.3">
      <c r="A4209">
        <v>1</v>
      </c>
      <c r="B4209">
        <v>3</v>
      </c>
      <c r="C4209">
        <v>1</v>
      </c>
      <c r="D4209" t="s">
        <v>1450</v>
      </c>
      <c r="E4209" t="s">
        <v>1450</v>
      </c>
      <c r="F4209">
        <v>1</v>
      </c>
      <c r="G4209">
        <v>1954</v>
      </c>
      <c r="H4209">
        <v>1</v>
      </c>
      <c r="I4209" t="s">
        <v>1450</v>
      </c>
      <c r="J4209" t="s">
        <v>692</v>
      </c>
      <c r="K4209">
        <v>9.8026500000000003E-2</v>
      </c>
      <c r="L4209">
        <v>10.2029</v>
      </c>
      <c r="M4209">
        <v>18.911300000000001</v>
      </c>
      <c r="N4209">
        <v>17.368300000000001</v>
      </c>
      <c r="O4209">
        <v>12.249700000000001</v>
      </c>
      <c r="P4209">
        <v>7.9749400000000001</v>
      </c>
      <c r="Q4209">
        <v>5.0426200000000003</v>
      </c>
      <c r="R4209">
        <v>3.2140599999999999</v>
      </c>
      <c r="S4209">
        <v>2.0900300000000001</v>
      </c>
      <c r="T4209">
        <v>1.39371</v>
      </c>
      <c r="U4209">
        <v>3.48793</v>
      </c>
    </row>
    <row r="4210" spans="1:21" x14ac:dyDescent="0.3">
      <c r="A4210">
        <v>1</v>
      </c>
      <c r="B4210">
        <v>3</v>
      </c>
      <c r="C4210">
        <v>1</v>
      </c>
      <c r="D4210" t="s">
        <v>1450</v>
      </c>
      <c r="E4210" t="s">
        <v>1450</v>
      </c>
      <c r="F4210">
        <v>1</v>
      </c>
      <c r="G4210">
        <v>1955</v>
      </c>
      <c r="H4210">
        <v>1</v>
      </c>
      <c r="I4210" t="s">
        <v>1450</v>
      </c>
      <c r="J4210" t="s">
        <v>692</v>
      </c>
      <c r="K4210">
        <v>0.10995000000000001</v>
      </c>
      <c r="L4210">
        <v>11.4399</v>
      </c>
      <c r="M4210">
        <v>21.154</v>
      </c>
      <c r="N4210">
        <v>19.3371</v>
      </c>
      <c r="O4210">
        <v>13.560700000000001</v>
      </c>
      <c r="P4210">
        <v>8.69876</v>
      </c>
      <c r="Q4210">
        <v>5.5469400000000002</v>
      </c>
      <c r="R4210">
        <v>3.5497399999999999</v>
      </c>
      <c r="S4210">
        <v>2.31921</v>
      </c>
      <c r="T4210">
        <v>1.55091</v>
      </c>
      <c r="U4210">
        <v>3.8881999999999999</v>
      </c>
    </row>
    <row r="4211" spans="1:21" x14ac:dyDescent="0.3">
      <c r="A4211">
        <v>1</v>
      </c>
      <c r="B4211">
        <v>3</v>
      </c>
      <c r="C4211">
        <v>1</v>
      </c>
      <c r="D4211" t="s">
        <v>1450</v>
      </c>
      <c r="E4211" t="s">
        <v>1450</v>
      </c>
      <c r="F4211">
        <v>1</v>
      </c>
      <c r="G4211">
        <v>1956</v>
      </c>
      <c r="H4211">
        <v>1</v>
      </c>
      <c r="I4211" t="s">
        <v>1450</v>
      </c>
      <c r="J4211" t="s">
        <v>692</v>
      </c>
      <c r="K4211">
        <v>0.118057</v>
      </c>
      <c r="L4211">
        <v>12.280799999999999</v>
      </c>
      <c r="M4211">
        <v>22.662800000000001</v>
      </c>
      <c r="N4211">
        <v>20.622800000000002</v>
      </c>
      <c r="O4211">
        <v>14.3788</v>
      </c>
      <c r="P4211">
        <v>9.1709200000000006</v>
      </c>
      <c r="Q4211">
        <v>5.7649900000000001</v>
      </c>
      <c r="R4211">
        <v>3.7228300000000001</v>
      </c>
      <c r="S4211">
        <v>2.4434300000000002</v>
      </c>
      <c r="T4211">
        <v>1.6424300000000001</v>
      </c>
      <c r="U4211">
        <v>4.1382199999999996</v>
      </c>
    </row>
    <row r="4212" spans="1:21" x14ac:dyDescent="0.3">
      <c r="A4212">
        <v>1</v>
      </c>
      <c r="B4212">
        <v>3</v>
      </c>
      <c r="C4212">
        <v>1</v>
      </c>
      <c r="D4212" t="s">
        <v>1450</v>
      </c>
      <c r="E4212" t="s">
        <v>1450</v>
      </c>
      <c r="F4212">
        <v>1</v>
      </c>
      <c r="G4212">
        <v>1957</v>
      </c>
      <c r="H4212">
        <v>1</v>
      </c>
      <c r="I4212" t="s">
        <v>1450</v>
      </c>
      <c r="J4212" t="s">
        <v>692</v>
      </c>
      <c r="K4212">
        <v>0.12626399999999999</v>
      </c>
      <c r="L4212">
        <v>13.1305</v>
      </c>
      <c r="M4212">
        <v>24.189599999999999</v>
      </c>
      <c r="N4212">
        <v>21.9297</v>
      </c>
      <c r="O4212">
        <v>15.208399999999999</v>
      </c>
      <c r="P4212">
        <v>9.64438</v>
      </c>
      <c r="Q4212">
        <v>6.0306100000000002</v>
      </c>
      <c r="R4212">
        <v>3.8409800000000001</v>
      </c>
      <c r="S4212">
        <v>2.5450400000000002</v>
      </c>
      <c r="T4212">
        <v>1.7191799999999999</v>
      </c>
      <c r="U4212">
        <v>4.3734999999999999</v>
      </c>
    </row>
    <row r="4213" spans="1:21" x14ac:dyDescent="0.3">
      <c r="A4213">
        <v>1</v>
      </c>
      <c r="B4213">
        <v>3</v>
      </c>
      <c r="C4213">
        <v>1</v>
      </c>
      <c r="D4213" t="s">
        <v>1450</v>
      </c>
      <c r="E4213" t="s">
        <v>1450</v>
      </c>
      <c r="F4213">
        <v>1</v>
      </c>
      <c r="G4213">
        <v>1958</v>
      </c>
      <c r="H4213">
        <v>1</v>
      </c>
      <c r="I4213" t="s">
        <v>1450</v>
      </c>
      <c r="J4213" t="s">
        <v>692</v>
      </c>
      <c r="K4213">
        <v>0.13458999999999999</v>
      </c>
      <c r="L4213">
        <v>13.9915</v>
      </c>
      <c r="M4213">
        <v>25.7287</v>
      </c>
      <c r="N4213">
        <v>23.244800000000001</v>
      </c>
      <c r="O4213">
        <v>16.046500000000002</v>
      </c>
      <c r="P4213">
        <v>10.122</v>
      </c>
      <c r="Q4213">
        <v>6.2956799999999999</v>
      </c>
      <c r="R4213">
        <v>3.9906799999999998</v>
      </c>
      <c r="S4213">
        <v>2.6091799999999998</v>
      </c>
      <c r="T4213">
        <v>1.7799799999999999</v>
      </c>
      <c r="U4213">
        <v>4.5872799999999998</v>
      </c>
    </row>
    <row r="4214" spans="1:21" x14ac:dyDescent="0.3">
      <c r="A4214">
        <v>1</v>
      </c>
      <c r="B4214">
        <v>3</v>
      </c>
      <c r="C4214">
        <v>1</v>
      </c>
      <c r="D4214" t="s">
        <v>1450</v>
      </c>
      <c r="E4214" t="s">
        <v>1450</v>
      </c>
      <c r="F4214">
        <v>1</v>
      </c>
      <c r="G4214">
        <v>1959</v>
      </c>
      <c r="H4214">
        <v>1</v>
      </c>
      <c r="I4214" t="s">
        <v>1450</v>
      </c>
      <c r="J4214" t="s">
        <v>692</v>
      </c>
      <c r="K4214">
        <v>0.14305399999999999</v>
      </c>
      <c r="L4214">
        <v>14.8659</v>
      </c>
      <c r="M4214">
        <v>27.2851</v>
      </c>
      <c r="N4214">
        <v>24.562000000000001</v>
      </c>
      <c r="O4214">
        <v>16.883099999999999</v>
      </c>
      <c r="P4214">
        <v>10.6013</v>
      </c>
      <c r="Q4214">
        <v>6.5617900000000002</v>
      </c>
      <c r="R4214">
        <v>4.1394500000000001</v>
      </c>
      <c r="S4214">
        <v>2.6947800000000002</v>
      </c>
      <c r="T4214">
        <v>1.8146800000000001</v>
      </c>
      <c r="U4214">
        <v>4.7736200000000002</v>
      </c>
    </row>
    <row r="4215" spans="1:21" x14ac:dyDescent="0.3">
      <c r="A4215">
        <v>1</v>
      </c>
      <c r="B4215">
        <v>3</v>
      </c>
      <c r="C4215">
        <v>1</v>
      </c>
      <c r="D4215" t="s">
        <v>1450</v>
      </c>
      <c r="E4215" t="s">
        <v>1450</v>
      </c>
      <c r="F4215">
        <v>1</v>
      </c>
      <c r="G4215">
        <v>1960</v>
      </c>
      <c r="H4215">
        <v>1</v>
      </c>
      <c r="I4215" t="s">
        <v>1450</v>
      </c>
      <c r="J4215" t="s">
        <v>692</v>
      </c>
      <c r="K4215">
        <v>0.151669</v>
      </c>
      <c r="L4215">
        <v>15.755100000000001</v>
      </c>
      <c r="M4215">
        <v>28.860900000000001</v>
      </c>
      <c r="N4215">
        <v>25.884399999999999</v>
      </c>
      <c r="O4215">
        <v>17.712499999999999</v>
      </c>
      <c r="P4215">
        <v>11.0748</v>
      </c>
      <c r="Q4215">
        <v>6.8268399999999998</v>
      </c>
      <c r="R4215">
        <v>4.2880099999999999</v>
      </c>
      <c r="S4215">
        <v>2.7794400000000001</v>
      </c>
      <c r="T4215">
        <v>1.8643400000000001</v>
      </c>
      <c r="U4215">
        <v>4.92164</v>
      </c>
    </row>
    <row r="4216" spans="1:21" x14ac:dyDescent="0.3">
      <c r="A4216">
        <v>1</v>
      </c>
      <c r="B4216">
        <v>3</v>
      </c>
      <c r="C4216">
        <v>1</v>
      </c>
      <c r="D4216" t="s">
        <v>1450</v>
      </c>
      <c r="E4216" t="s">
        <v>1450</v>
      </c>
      <c r="F4216">
        <v>1</v>
      </c>
      <c r="G4216">
        <v>1961</v>
      </c>
      <c r="H4216">
        <v>1</v>
      </c>
      <c r="I4216" t="s">
        <v>1450</v>
      </c>
      <c r="J4216" t="s">
        <v>692</v>
      </c>
      <c r="K4216">
        <v>0.15328</v>
      </c>
      <c r="L4216">
        <v>15.9215</v>
      </c>
      <c r="M4216">
        <v>29.130700000000001</v>
      </c>
      <c r="N4216">
        <v>26.040800000000001</v>
      </c>
      <c r="O4216">
        <v>17.7395</v>
      </c>
      <c r="P4216">
        <v>11.0413</v>
      </c>
      <c r="Q4216">
        <v>6.7790699999999999</v>
      </c>
      <c r="R4216">
        <v>4.2421100000000003</v>
      </c>
      <c r="S4216">
        <v>2.73868</v>
      </c>
      <c r="T4216">
        <v>1.8295699999999999</v>
      </c>
      <c r="U4216">
        <v>4.8264100000000001</v>
      </c>
    </row>
    <row r="4217" spans="1:21" x14ac:dyDescent="0.3">
      <c r="A4217">
        <v>1</v>
      </c>
      <c r="B4217">
        <v>3</v>
      </c>
      <c r="C4217">
        <v>1</v>
      </c>
      <c r="D4217" t="s">
        <v>1450</v>
      </c>
      <c r="E4217" t="s">
        <v>1450</v>
      </c>
      <c r="F4217">
        <v>1</v>
      </c>
      <c r="G4217">
        <v>1962</v>
      </c>
      <c r="H4217">
        <v>1</v>
      </c>
      <c r="I4217" t="s">
        <v>1450</v>
      </c>
      <c r="J4217" t="s">
        <v>692</v>
      </c>
      <c r="K4217">
        <v>0.154617</v>
      </c>
      <c r="L4217">
        <v>16.057099999999998</v>
      </c>
      <c r="M4217">
        <v>29.366399999999999</v>
      </c>
      <c r="N4217">
        <v>26.2088</v>
      </c>
      <c r="O4217">
        <v>17.791799999999999</v>
      </c>
      <c r="P4217">
        <v>11.0243</v>
      </c>
      <c r="Q4217">
        <v>6.7385999999999999</v>
      </c>
      <c r="R4217">
        <v>4.2005499999999998</v>
      </c>
      <c r="S4217">
        <v>2.7020300000000002</v>
      </c>
      <c r="T4217">
        <v>1.79802</v>
      </c>
      <c r="U4217">
        <v>4.7221099999999998</v>
      </c>
    </row>
    <row r="4218" spans="1:21" x14ac:dyDescent="0.3">
      <c r="A4218">
        <v>1</v>
      </c>
      <c r="B4218">
        <v>3</v>
      </c>
      <c r="C4218">
        <v>1</v>
      </c>
      <c r="D4218" t="s">
        <v>1450</v>
      </c>
      <c r="E4218" t="s">
        <v>1450</v>
      </c>
      <c r="F4218">
        <v>1</v>
      </c>
      <c r="G4218">
        <v>1963</v>
      </c>
      <c r="H4218">
        <v>1</v>
      </c>
      <c r="I4218" t="s">
        <v>1450</v>
      </c>
      <c r="J4218" t="s">
        <v>692</v>
      </c>
      <c r="K4218">
        <v>0.155779</v>
      </c>
      <c r="L4218">
        <v>16.173999999999999</v>
      </c>
      <c r="M4218">
        <v>29.563300000000002</v>
      </c>
      <c r="N4218">
        <v>26.362500000000001</v>
      </c>
      <c r="O4218">
        <v>17.863199999999999</v>
      </c>
      <c r="P4218">
        <v>11.03</v>
      </c>
      <c r="Q4218">
        <v>6.7126099999999997</v>
      </c>
      <c r="R4218">
        <v>4.16629</v>
      </c>
      <c r="S4218">
        <v>2.6699700000000002</v>
      </c>
      <c r="T4218">
        <v>1.7704</v>
      </c>
      <c r="U4218">
        <v>4.6162000000000001</v>
      </c>
    </row>
    <row r="4219" spans="1:21" x14ac:dyDescent="0.3">
      <c r="A4219">
        <v>1</v>
      </c>
      <c r="B4219">
        <v>3</v>
      </c>
      <c r="C4219">
        <v>1</v>
      </c>
      <c r="D4219" t="s">
        <v>1450</v>
      </c>
      <c r="E4219" t="s">
        <v>1450</v>
      </c>
      <c r="F4219">
        <v>1</v>
      </c>
      <c r="G4219">
        <v>1964</v>
      </c>
      <c r="H4219">
        <v>1</v>
      </c>
      <c r="I4219" t="s">
        <v>1450</v>
      </c>
      <c r="J4219" t="s">
        <v>692</v>
      </c>
      <c r="K4219">
        <v>0.15681600000000001</v>
      </c>
      <c r="L4219">
        <v>16.278400000000001</v>
      </c>
      <c r="M4219">
        <v>29.738299999999999</v>
      </c>
      <c r="N4219">
        <v>26.493500000000001</v>
      </c>
      <c r="O4219">
        <v>17.933299999999999</v>
      </c>
      <c r="P4219">
        <v>11.0525</v>
      </c>
      <c r="Q4219">
        <v>6.7034399999999996</v>
      </c>
      <c r="R4219">
        <v>4.1428700000000003</v>
      </c>
      <c r="S4219">
        <v>2.64377</v>
      </c>
      <c r="T4219">
        <v>1.74661</v>
      </c>
      <c r="U4219">
        <v>4.5135500000000004</v>
      </c>
    </row>
    <row r="4220" spans="1:21" x14ac:dyDescent="0.3">
      <c r="A4220">
        <v>1</v>
      </c>
      <c r="B4220">
        <v>3</v>
      </c>
      <c r="C4220">
        <v>1</v>
      </c>
      <c r="D4220" t="s">
        <v>1450</v>
      </c>
      <c r="E4220" t="s">
        <v>1450</v>
      </c>
      <c r="F4220">
        <v>1</v>
      </c>
      <c r="G4220">
        <v>1965</v>
      </c>
      <c r="H4220">
        <v>1</v>
      </c>
      <c r="I4220" t="s">
        <v>1450</v>
      </c>
      <c r="J4220" t="s">
        <v>692</v>
      </c>
      <c r="K4220">
        <v>0.15775700000000001</v>
      </c>
      <c r="L4220">
        <v>16.372499999999999</v>
      </c>
      <c r="M4220">
        <v>29.896100000000001</v>
      </c>
      <c r="N4220">
        <v>26.612100000000002</v>
      </c>
      <c r="O4220">
        <v>17.994199999999999</v>
      </c>
      <c r="P4220">
        <v>11.078799999999999</v>
      </c>
      <c r="Q4220">
        <v>6.7074299999999996</v>
      </c>
      <c r="R4220">
        <v>4.1316100000000002</v>
      </c>
      <c r="S4220">
        <v>2.6255500000000001</v>
      </c>
      <c r="T4220">
        <v>1.7273700000000001</v>
      </c>
      <c r="U4220">
        <v>4.4173400000000003</v>
      </c>
    </row>
    <row r="4221" spans="1:21" x14ac:dyDescent="0.3">
      <c r="A4221">
        <v>1</v>
      </c>
      <c r="B4221">
        <v>3</v>
      </c>
      <c r="C4221">
        <v>1</v>
      </c>
      <c r="D4221" t="s">
        <v>1450</v>
      </c>
      <c r="E4221" t="s">
        <v>1450</v>
      </c>
      <c r="F4221">
        <v>1</v>
      </c>
      <c r="G4221">
        <v>1966</v>
      </c>
      <c r="H4221">
        <v>1</v>
      </c>
      <c r="I4221" t="s">
        <v>1450</v>
      </c>
      <c r="J4221" t="s">
        <v>692</v>
      </c>
      <c r="K4221">
        <v>0.16214500000000001</v>
      </c>
      <c r="L4221">
        <v>16.821400000000001</v>
      </c>
      <c r="M4221">
        <v>30.688700000000001</v>
      </c>
      <c r="N4221">
        <v>27.2896</v>
      </c>
      <c r="O4221">
        <v>18.433399999999999</v>
      </c>
      <c r="P4221">
        <v>11.3378</v>
      </c>
      <c r="Q4221">
        <v>6.8585200000000004</v>
      </c>
      <c r="R4221">
        <v>4.2179700000000002</v>
      </c>
      <c r="S4221">
        <v>2.67197</v>
      </c>
      <c r="T4221">
        <v>1.7507699999999999</v>
      </c>
      <c r="U4221">
        <v>4.4238</v>
      </c>
    </row>
    <row r="4222" spans="1:21" x14ac:dyDescent="0.3">
      <c r="A4222">
        <v>1</v>
      </c>
      <c r="B4222">
        <v>3</v>
      </c>
      <c r="C4222">
        <v>1</v>
      </c>
      <c r="D4222" t="s">
        <v>1450</v>
      </c>
      <c r="E4222" t="s">
        <v>1450</v>
      </c>
      <c r="F4222">
        <v>1</v>
      </c>
      <c r="G4222">
        <v>1967</v>
      </c>
      <c r="H4222">
        <v>1</v>
      </c>
      <c r="I4222" t="s">
        <v>1450</v>
      </c>
      <c r="J4222" t="s">
        <v>692</v>
      </c>
      <c r="K4222">
        <v>0.16672100000000001</v>
      </c>
      <c r="L4222">
        <v>17.290600000000001</v>
      </c>
      <c r="M4222">
        <v>31.500499999999999</v>
      </c>
      <c r="N4222">
        <v>27.9544</v>
      </c>
      <c r="O4222">
        <v>18.851800000000001</v>
      </c>
      <c r="P4222">
        <v>11.5831</v>
      </c>
      <c r="Q4222">
        <v>7.0017800000000001</v>
      </c>
      <c r="R4222">
        <v>4.30389</v>
      </c>
      <c r="S4222">
        <v>2.72289</v>
      </c>
      <c r="T4222">
        <v>1.77894</v>
      </c>
      <c r="U4222">
        <v>4.4376899999999999</v>
      </c>
    </row>
    <row r="4223" spans="1:21" x14ac:dyDescent="0.3">
      <c r="A4223">
        <v>1</v>
      </c>
      <c r="B4223">
        <v>3</v>
      </c>
      <c r="C4223">
        <v>1</v>
      </c>
      <c r="D4223" t="s">
        <v>1450</v>
      </c>
      <c r="E4223" t="s">
        <v>1450</v>
      </c>
      <c r="F4223">
        <v>1</v>
      </c>
      <c r="G4223">
        <v>1968</v>
      </c>
      <c r="H4223">
        <v>1</v>
      </c>
      <c r="I4223" t="s">
        <v>1450</v>
      </c>
      <c r="J4223" t="s">
        <v>692</v>
      </c>
      <c r="K4223">
        <v>0.17139399999999999</v>
      </c>
      <c r="L4223">
        <v>17.7715</v>
      </c>
      <c r="M4223">
        <v>32.337899999999998</v>
      </c>
      <c r="N4223">
        <v>28.6265</v>
      </c>
      <c r="O4223">
        <v>19.2546</v>
      </c>
      <c r="P4223">
        <v>11.8109</v>
      </c>
      <c r="Q4223">
        <v>7.1336500000000003</v>
      </c>
      <c r="R4223">
        <v>4.38307</v>
      </c>
      <c r="S4223">
        <v>2.7723800000000001</v>
      </c>
      <c r="T4223">
        <v>1.8093600000000001</v>
      </c>
      <c r="U4223">
        <v>4.4584400000000004</v>
      </c>
    </row>
    <row r="4224" spans="1:21" x14ac:dyDescent="0.3">
      <c r="A4224">
        <v>1</v>
      </c>
      <c r="B4224">
        <v>3</v>
      </c>
      <c r="C4224">
        <v>1</v>
      </c>
      <c r="D4224" t="s">
        <v>1450</v>
      </c>
      <c r="E4224" t="s">
        <v>1450</v>
      </c>
      <c r="F4224">
        <v>1</v>
      </c>
      <c r="G4224">
        <v>1969</v>
      </c>
      <c r="H4224">
        <v>1</v>
      </c>
      <c r="I4224" t="s">
        <v>1450</v>
      </c>
      <c r="J4224" t="s">
        <v>692</v>
      </c>
      <c r="K4224">
        <v>0.17625199999999999</v>
      </c>
      <c r="L4224">
        <v>18.267800000000001</v>
      </c>
      <c r="M4224">
        <v>33.193199999999997</v>
      </c>
      <c r="N4224">
        <v>29.308900000000001</v>
      </c>
      <c r="O4224">
        <v>19.651599999999998</v>
      </c>
      <c r="P4224">
        <v>12.023</v>
      </c>
      <c r="Q4224">
        <v>7.2520499999999997</v>
      </c>
      <c r="R4224">
        <v>4.4539499999999999</v>
      </c>
      <c r="S4224">
        <v>2.8169599999999999</v>
      </c>
      <c r="T4224">
        <v>1.83857</v>
      </c>
      <c r="U4224">
        <v>4.4856199999999999</v>
      </c>
    </row>
    <row r="4225" spans="1:21" x14ac:dyDescent="0.3">
      <c r="A4225">
        <v>1</v>
      </c>
      <c r="B4225">
        <v>3</v>
      </c>
      <c r="C4225">
        <v>1</v>
      </c>
      <c r="D4225" t="s">
        <v>1450</v>
      </c>
      <c r="E4225" t="s">
        <v>1450</v>
      </c>
      <c r="F4225">
        <v>1</v>
      </c>
      <c r="G4225">
        <v>1970</v>
      </c>
      <c r="H4225">
        <v>1</v>
      </c>
      <c r="I4225" t="s">
        <v>1450</v>
      </c>
      <c r="J4225" t="s">
        <v>692</v>
      </c>
      <c r="K4225">
        <v>0.15864900000000001</v>
      </c>
      <c r="L4225">
        <v>18.7742</v>
      </c>
      <c r="M4225">
        <v>34.072600000000001</v>
      </c>
      <c r="N4225">
        <v>30.008199999999999</v>
      </c>
      <c r="O4225">
        <v>20.055299999999999</v>
      </c>
      <c r="P4225">
        <v>12.2293</v>
      </c>
      <c r="Q4225">
        <v>7.3584300000000002</v>
      </c>
      <c r="R4225">
        <v>4.51457</v>
      </c>
      <c r="S4225">
        <v>2.8549799999999999</v>
      </c>
      <c r="T4225">
        <v>1.86371</v>
      </c>
      <c r="U4225">
        <v>4.51525</v>
      </c>
    </row>
    <row r="4226" spans="1:21" x14ac:dyDescent="0.3">
      <c r="A4226">
        <v>1</v>
      </c>
      <c r="B4226">
        <v>3</v>
      </c>
      <c r="C4226">
        <v>1</v>
      </c>
      <c r="D4226" t="s">
        <v>1450</v>
      </c>
      <c r="E4226" t="s">
        <v>1450</v>
      </c>
      <c r="F4226">
        <v>1</v>
      </c>
      <c r="G4226">
        <v>1971</v>
      </c>
      <c r="H4226">
        <v>1</v>
      </c>
      <c r="I4226" t="s">
        <v>1450</v>
      </c>
      <c r="J4226" t="s">
        <v>692</v>
      </c>
      <c r="K4226">
        <v>0.163739</v>
      </c>
      <c r="L4226">
        <v>17.408999999999999</v>
      </c>
      <c r="M4226">
        <v>36.014699999999998</v>
      </c>
      <c r="N4226">
        <v>31.638300000000001</v>
      </c>
      <c r="O4226">
        <v>21.083400000000001</v>
      </c>
      <c r="P4226">
        <v>12.8192</v>
      </c>
      <c r="Q4226">
        <v>7.6920500000000001</v>
      </c>
      <c r="R4226">
        <v>4.7099200000000003</v>
      </c>
      <c r="S4226">
        <v>2.97648</v>
      </c>
      <c r="T4226">
        <v>1.94333</v>
      </c>
      <c r="U4226">
        <v>4.6861600000000001</v>
      </c>
    </row>
    <row r="4227" spans="1:21" x14ac:dyDescent="0.3">
      <c r="A4227">
        <v>1</v>
      </c>
      <c r="B4227">
        <v>3</v>
      </c>
      <c r="C4227">
        <v>1</v>
      </c>
      <c r="D4227" t="s">
        <v>1450</v>
      </c>
      <c r="E4227" t="s">
        <v>1450</v>
      </c>
      <c r="F4227">
        <v>1</v>
      </c>
      <c r="G4227">
        <v>1972</v>
      </c>
      <c r="H4227">
        <v>1</v>
      </c>
      <c r="I4227" t="s">
        <v>1450</v>
      </c>
      <c r="J4227" t="s">
        <v>692</v>
      </c>
      <c r="K4227">
        <v>0.17122200000000001</v>
      </c>
      <c r="L4227">
        <v>18.3263</v>
      </c>
      <c r="M4227">
        <v>33.9741</v>
      </c>
      <c r="N4227">
        <v>33.923900000000003</v>
      </c>
      <c r="O4227">
        <v>22.5184</v>
      </c>
      <c r="P4227">
        <v>13.652100000000001</v>
      </c>
      <c r="Q4227">
        <v>8.1735799999999994</v>
      </c>
      <c r="R4227">
        <v>4.9950200000000002</v>
      </c>
      <c r="S4227">
        <v>3.1527799999999999</v>
      </c>
      <c r="T4227">
        <v>2.0583</v>
      </c>
      <c r="U4227">
        <v>4.9521899999999999</v>
      </c>
    </row>
    <row r="4228" spans="1:21" x14ac:dyDescent="0.3">
      <c r="A4228">
        <v>1</v>
      </c>
      <c r="B4228">
        <v>3</v>
      </c>
      <c r="C4228">
        <v>1</v>
      </c>
      <c r="D4228" t="s">
        <v>1450</v>
      </c>
      <c r="E4228" t="s">
        <v>1450</v>
      </c>
      <c r="F4228">
        <v>1</v>
      </c>
      <c r="G4228">
        <v>1973</v>
      </c>
      <c r="H4228">
        <v>1</v>
      </c>
      <c r="I4228" t="s">
        <v>1450</v>
      </c>
      <c r="J4228" t="s">
        <v>692</v>
      </c>
      <c r="K4228">
        <v>0.17832000000000001</v>
      </c>
      <c r="L4228">
        <v>19.276700000000002</v>
      </c>
      <c r="M4228">
        <v>35.860700000000001</v>
      </c>
      <c r="N4228">
        <v>31.974699999999999</v>
      </c>
      <c r="O4228">
        <v>24.085000000000001</v>
      </c>
      <c r="P4228">
        <v>14.5466</v>
      </c>
      <c r="Q4228">
        <v>8.69177</v>
      </c>
      <c r="R4228">
        <v>5.3054399999999999</v>
      </c>
      <c r="S4228">
        <v>3.34531</v>
      </c>
      <c r="T4228">
        <v>2.18296</v>
      </c>
      <c r="U4228">
        <v>5.2499200000000004</v>
      </c>
    </row>
    <row r="4229" spans="1:21" x14ac:dyDescent="0.3">
      <c r="A4229">
        <v>1</v>
      </c>
      <c r="B4229">
        <v>3</v>
      </c>
      <c r="C4229">
        <v>1</v>
      </c>
      <c r="D4229" t="s">
        <v>1450</v>
      </c>
      <c r="E4229" t="s">
        <v>1450</v>
      </c>
      <c r="F4229">
        <v>1</v>
      </c>
      <c r="G4229">
        <v>1974</v>
      </c>
      <c r="H4229">
        <v>1</v>
      </c>
      <c r="I4229" t="s">
        <v>1450</v>
      </c>
      <c r="J4229" t="s">
        <v>692</v>
      </c>
      <c r="K4229">
        <v>0.183917</v>
      </c>
      <c r="L4229">
        <v>20.091999999999999</v>
      </c>
      <c r="M4229">
        <v>37.612200000000001</v>
      </c>
      <c r="N4229">
        <v>33.514600000000002</v>
      </c>
      <c r="O4229">
        <v>22.498699999999999</v>
      </c>
      <c r="P4229">
        <v>15.421799999999999</v>
      </c>
      <c r="Q4229">
        <v>9.1895600000000002</v>
      </c>
      <c r="R4229">
        <v>5.6049499999999997</v>
      </c>
      <c r="S4229">
        <v>3.53382</v>
      </c>
      <c r="T4229">
        <v>2.3056299999999998</v>
      </c>
      <c r="U4229">
        <v>5.5492400000000002</v>
      </c>
    </row>
    <row r="4230" spans="1:21" x14ac:dyDescent="0.3">
      <c r="A4230">
        <v>1</v>
      </c>
      <c r="B4230">
        <v>3</v>
      </c>
      <c r="C4230">
        <v>1</v>
      </c>
      <c r="D4230" t="s">
        <v>1450</v>
      </c>
      <c r="E4230" t="s">
        <v>1450</v>
      </c>
      <c r="F4230">
        <v>1</v>
      </c>
      <c r="G4230">
        <v>1975</v>
      </c>
      <c r="H4230">
        <v>1</v>
      </c>
      <c r="I4230" t="s">
        <v>1450</v>
      </c>
      <c r="J4230" t="s">
        <v>692</v>
      </c>
      <c r="K4230">
        <v>0.18740200000000001</v>
      </c>
      <c r="L4230">
        <v>20.802199999999999</v>
      </c>
      <c r="M4230">
        <v>39.1663</v>
      </c>
      <c r="N4230">
        <v>34.9343</v>
      </c>
      <c r="O4230">
        <v>23.377199999999998</v>
      </c>
      <c r="P4230">
        <v>14.2821</v>
      </c>
      <c r="Q4230">
        <v>9.6710899999999995</v>
      </c>
      <c r="R4230">
        <v>5.8916000000000004</v>
      </c>
      <c r="S4230">
        <v>3.7168000000000001</v>
      </c>
      <c r="T4230">
        <v>2.4275000000000002</v>
      </c>
      <c r="U4230">
        <v>5.8570200000000003</v>
      </c>
    </row>
    <row r="4231" spans="1:21" x14ac:dyDescent="0.3">
      <c r="A4231">
        <v>1</v>
      </c>
      <c r="B4231">
        <v>3</v>
      </c>
      <c r="C4231">
        <v>1</v>
      </c>
      <c r="D4231" t="s">
        <v>1450</v>
      </c>
      <c r="E4231" t="s">
        <v>1450</v>
      </c>
      <c r="F4231">
        <v>1</v>
      </c>
      <c r="G4231">
        <v>1976</v>
      </c>
      <c r="H4231">
        <v>1</v>
      </c>
      <c r="I4231" t="s">
        <v>1450</v>
      </c>
      <c r="J4231" t="s">
        <v>692</v>
      </c>
      <c r="K4231">
        <v>0.19672300000000001</v>
      </c>
      <c r="L4231">
        <v>21.953099999999999</v>
      </c>
      <c r="M4231">
        <v>41.729599999999998</v>
      </c>
      <c r="N4231">
        <v>37.177199999999999</v>
      </c>
      <c r="O4231">
        <v>24.818300000000001</v>
      </c>
      <c r="P4231">
        <v>15.114100000000001</v>
      </c>
      <c r="Q4231">
        <v>9.1372999999999998</v>
      </c>
      <c r="R4231">
        <v>6.3385899999999999</v>
      </c>
      <c r="S4231">
        <v>4.0014200000000004</v>
      </c>
      <c r="T4231">
        <v>2.6189200000000001</v>
      </c>
      <c r="U4231">
        <v>6.3544299999999998</v>
      </c>
    </row>
    <row r="4232" spans="1:21" x14ac:dyDescent="0.3">
      <c r="A4232">
        <v>1</v>
      </c>
      <c r="B4232">
        <v>3</v>
      </c>
      <c r="C4232">
        <v>1</v>
      </c>
      <c r="D4232" t="s">
        <v>1450</v>
      </c>
      <c r="E4232" t="s">
        <v>1450</v>
      </c>
      <c r="F4232">
        <v>1</v>
      </c>
      <c r="G4232">
        <v>1977</v>
      </c>
      <c r="H4232">
        <v>1</v>
      </c>
      <c r="I4232" t="s">
        <v>1450</v>
      </c>
      <c r="J4232" t="s">
        <v>692</v>
      </c>
      <c r="K4232">
        <v>0.20590600000000001</v>
      </c>
      <c r="L4232">
        <v>23.293900000000001</v>
      </c>
      <c r="M4232">
        <v>44.157400000000003</v>
      </c>
      <c r="N4232">
        <v>39.362299999999998</v>
      </c>
      <c r="O4232">
        <v>26.131799999999998</v>
      </c>
      <c r="P4232">
        <v>15.8764</v>
      </c>
      <c r="Q4232">
        <v>9.58779</v>
      </c>
      <c r="R4232">
        <v>5.9534200000000004</v>
      </c>
      <c r="S4232">
        <v>4.2896900000000002</v>
      </c>
      <c r="T4232">
        <v>2.8148499999999999</v>
      </c>
      <c r="U4232">
        <v>6.8976499999999996</v>
      </c>
    </row>
    <row r="4233" spans="1:21" x14ac:dyDescent="0.3">
      <c r="A4233">
        <v>1</v>
      </c>
      <c r="B4233">
        <v>3</v>
      </c>
      <c r="C4233">
        <v>1</v>
      </c>
      <c r="D4233" t="s">
        <v>1450</v>
      </c>
      <c r="E4233" t="s">
        <v>1450</v>
      </c>
      <c r="F4233">
        <v>1</v>
      </c>
      <c r="G4233">
        <v>1978</v>
      </c>
      <c r="H4233">
        <v>1</v>
      </c>
      <c r="I4233" t="s">
        <v>1450</v>
      </c>
      <c r="J4233" t="s">
        <v>692</v>
      </c>
      <c r="K4233">
        <v>0.22703999999999999</v>
      </c>
      <c r="L4233">
        <v>24.723500000000001</v>
      </c>
      <c r="M4233">
        <v>47.019300000000001</v>
      </c>
      <c r="N4233">
        <v>41.314100000000003</v>
      </c>
      <c r="O4233">
        <v>27.2849</v>
      </c>
      <c r="P4233">
        <v>16.483899999999998</v>
      </c>
      <c r="Q4233">
        <v>9.9575999999999993</v>
      </c>
      <c r="R4233">
        <v>6.1970099999999997</v>
      </c>
      <c r="S4233">
        <v>4.00908</v>
      </c>
      <c r="T4233">
        <v>3.0102799999999998</v>
      </c>
      <c r="U4233">
        <v>7.4859</v>
      </c>
    </row>
    <row r="4234" spans="1:21" x14ac:dyDescent="0.3">
      <c r="A4234">
        <v>1</v>
      </c>
      <c r="B4234">
        <v>3</v>
      </c>
      <c r="C4234">
        <v>1</v>
      </c>
      <c r="D4234" t="s">
        <v>1450</v>
      </c>
      <c r="E4234" t="s">
        <v>1450</v>
      </c>
      <c r="F4234">
        <v>1</v>
      </c>
      <c r="G4234">
        <v>1979</v>
      </c>
      <c r="H4234">
        <v>1</v>
      </c>
      <c r="I4234" t="s">
        <v>1450</v>
      </c>
      <c r="J4234" t="s">
        <v>692</v>
      </c>
      <c r="K4234">
        <v>0.28995399999999999</v>
      </c>
      <c r="L4234">
        <v>27.552</v>
      </c>
      <c r="M4234">
        <v>49.758400000000002</v>
      </c>
      <c r="N4234">
        <v>43.206400000000002</v>
      </c>
      <c r="O4234">
        <v>27.920200000000001</v>
      </c>
      <c r="P4234">
        <v>16.780799999999999</v>
      </c>
      <c r="Q4234">
        <v>10.116099999999999</v>
      </c>
      <c r="R4234">
        <v>6.3250299999999999</v>
      </c>
      <c r="S4234">
        <v>4.11747</v>
      </c>
      <c r="T4234">
        <v>2.7848999999999999</v>
      </c>
      <c r="U4234">
        <v>8.06189</v>
      </c>
    </row>
    <row r="4235" spans="1:21" x14ac:dyDescent="0.3">
      <c r="A4235">
        <v>1</v>
      </c>
      <c r="B4235">
        <v>3</v>
      </c>
      <c r="C4235">
        <v>1</v>
      </c>
      <c r="D4235" t="s">
        <v>1450</v>
      </c>
      <c r="E4235" t="s">
        <v>1450</v>
      </c>
      <c r="F4235">
        <v>1</v>
      </c>
      <c r="G4235">
        <v>1980</v>
      </c>
      <c r="H4235">
        <v>1</v>
      </c>
      <c r="I4235" t="s">
        <v>1450</v>
      </c>
      <c r="J4235" t="s">
        <v>692</v>
      </c>
      <c r="K4235">
        <v>0.81230100000000005</v>
      </c>
      <c r="L4235">
        <v>34.510899999999999</v>
      </c>
      <c r="M4235">
        <v>53.530500000000004</v>
      </c>
      <c r="N4235">
        <v>43.332799999999999</v>
      </c>
      <c r="O4235">
        <v>27.412500000000001</v>
      </c>
      <c r="P4235">
        <v>16.1175</v>
      </c>
      <c r="Q4235">
        <v>9.7076200000000004</v>
      </c>
      <c r="R4235">
        <v>6.08934</v>
      </c>
      <c r="S4235">
        <v>4.0017500000000004</v>
      </c>
      <c r="T4235">
        <v>2.7342499999999998</v>
      </c>
      <c r="U4235">
        <v>8.0830900000000003</v>
      </c>
    </row>
    <row r="4236" spans="1:21" x14ac:dyDescent="0.3">
      <c r="A4236">
        <v>1</v>
      </c>
      <c r="B4236">
        <v>3</v>
      </c>
      <c r="C4236">
        <v>1</v>
      </c>
      <c r="D4236" t="s">
        <v>1450</v>
      </c>
      <c r="E4236" t="s">
        <v>1450</v>
      </c>
      <c r="F4236">
        <v>1</v>
      </c>
      <c r="G4236">
        <v>1981</v>
      </c>
      <c r="H4236">
        <v>1</v>
      </c>
      <c r="I4236" t="s">
        <v>1450</v>
      </c>
      <c r="J4236" t="s">
        <v>692</v>
      </c>
      <c r="K4236">
        <v>0.309033</v>
      </c>
      <c r="L4236">
        <v>46.4983</v>
      </c>
      <c r="M4236">
        <v>32.972299999999997</v>
      </c>
      <c r="N4236">
        <v>23.037700000000001</v>
      </c>
      <c r="O4236">
        <v>13.506399999999999</v>
      </c>
      <c r="P4236">
        <v>7.7223699999999997</v>
      </c>
      <c r="Q4236">
        <v>4.5278700000000001</v>
      </c>
      <c r="R4236">
        <v>2.8283100000000001</v>
      </c>
      <c r="S4236">
        <v>1.8603700000000001</v>
      </c>
      <c r="T4236">
        <v>1.2809900000000001</v>
      </c>
      <c r="U4236">
        <v>3.8785500000000002</v>
      </c>
    </row>
    <row r="4237" spans="1:21" x14ac:dyDescent="0.3">
      <c r="A4237">
        <v>1</v>
      </c>
      <c r="B4237">
        <v>3</v>
      </c>
      <c r="C4237">
        <v>1</v>
      </c>
      <c r="D4237" t="s">
        <v>1450</v>
      </c>
      <c r="E4237" t="s">
        <v>1450</v>
      </c>
      <c r="F4237">
        <v>1</v>
      </c>
      <c r="G4237">
        <v>1982</v>
      </c>
      <c r="H4237">
        <v>1</v>
      </c>
      <c r="I4237" t="s">
        <v>1450</v>
      </c>
      <c r="J4237" t="s">
        <v>692</v>
      </c>
      <c r="K4237">
        <v>0.62112299999999998</v>
      </c>
      <c r="L4237">
        <v>78.500799999999998</v>
      </c>
      <c r="M4237">
        <v>189.988</v>
      </c>
      <c r="N4237">
        <v>60.7179</v>
      </c>
      <c r="O4237">
        <v>31.2075</v>
      </c>
      <c r="P4237">
        <v>16.713100000000001</v>
      </c>
      <c r="Q4237">
        <v>9.5785900000000002</v>
      </c>
      <c r="R4237">
        <v>5.8393499999999996</v>
      </c>
      <c r="S4237">
        <v>3.8307600000000002</v>
      </c>
      <c r="T4237">
        <v>2.6432199999999999</v>
      </c>
      <c r="U4237">
        <v>8.2355599999999995</v>
      </c>
    </row>
    <row r="4238" spans="1:21" x14ac:dyDescent="0.3">
      <c r="A4238">
        <v>1</v>
      </c>
      <c r="B4238">
        <v>3</v>
      </c>
      <c r="C4238">
        <v>1</v>
      </c>
      <c r="D4238" t="s">
        <v>1450</v>
      </c>
      <c r="E4238" t="s">
        <v>1450</v>
      </c>
      <c r="F4238">
        <v>1</v>
      </c>
      <c r="G4238">
        <v>1983</v>
      </c>
      <c r="H4238">
        <v>1</v>
      </c>
      <c r="I4238" t="s">
        <v>1450</v>
      </c>
      <c r="J4238" t="s">
        <v>692</v>
      </c>
      <c r="K4238">
        <v>0.20766399999999999</v>
      </c>
      <c r="L4238">
        <v>32.9223</v>
      </c>
      <c r="M4238">
        <v>67.669200000000004</v>
      </c>
      <c r="N4238">
        <v>70.856200000000001</v>
      </c>
      <c r="O4238">
        <v>16.011199999999999</v>
      </c>
      <c r="P4238">
        <v>7.4132999999999996</v>
      </c>
      <c r="Q4238">
        <v>3.98787</v>
      </c>
      <c r="R4238">
        <v>2.39452</v>
      </c>
      <c r="S4238">
        <v>1.54549</v>
      </c>
      <c r="T4238">
        <v>1.07084</v>
      </c>
      <c r="U4238">
        <v>3.4667400000000002</v>
      </c>
    </row>
    <row r="4239" spans="1:21" x14ac:dyDescent="0.3">
      <c r="A4239">
        <v>1</v>
      </c>
      <c r="B4239">
        <v>3</v>
      </c>
      <c r="C4239">
        <v>1</v>
      </c>
      <c r="D4239" t="s">
        <v>1450</v>
      </c>
      <c r="E4239" t="s">
        <v>1450</v>
      </c>
      <c r="F4239">
        <v>1</v>
      </c>
      <c r="G4239">
        <v>1984</v>
      </c>
      <c r="H4239">
        <v>1</v>
      </c>
      <c r="I4239" t="s">
        <v>1450</v>
      </c>
      <c r="J4239" t="s">
        <v>692</v>
      </c>
      <c r="K4239">
        <v>0.265629</v>
      </c>
      <c r="L4239">
        <v>15.4384</v>
      </c>
      <c r="M4239">
        <v>41.227899999999998</v>
      </c>
      <c r="N4239">
        <v>38.883600000000001</v>
      </c>
      <c r="O4239">
        <v>29.796900000000001</v>
      </c>
      <c r="P4239">
        <v>6.0815299999999999</v>
      </c>
      <c r="Q4239">
        <v>2.7921800000000001</v>
      </c>
      <c r="R4239">
        <v>1.5479700000000001</v>
      </c>
      <c r="S4239">
        <v>0.96945700000000001</v>
      </c>
      <c r="T4239">
        <v>0.652864</v>
      </c>
      <c r="U4239">
        <v>2.1398100000000002</v>
      </c>
    </row>
    <row r="4240" spans="1:21" x14ac:dyDescent="0.3">
      <c r="A4240">
        <v>1</v>
      </c>
      <c r="B4240">
        <v>3</v>
      </c>
      <c r="C4240">
        <v>1</v>
      </c>
      <c r="D4240" t="s">
        <v>1450</v>
      </c>
      <c r="E4240" t="s">
        <v>1450</v>
      </c>
      <c r="F4240">
        <v>1</v>
      </c>
      <c r="G4240">
        <v>1985</v>
      </c>
      <c r="H4240">
        <v>1</v>
      </c>
      <c r="I4240" t="s">
        <v>1450</v>
      </c>
      <c r="J4240" t="s">
        <v>692</v>
      </c>
      <c r="K4240">
        <v>0.683917</v>
      </c>
      <c r="L4240">
        <v>39.339599999999997</v>
      </c>
      <c r="M4240">
        <v>37.865299999999998</v>
      </c>
      <c r="N4240">
        <v>46.223199999999999</v>
      </c>
      <c r="O4240">
        <v>31.965199999999999</v>
      </c>
      <c r="P4240">
        <v>22.165099999999999</v>
      </c>
      <c r="Q4240">
        <v>4.4924200000000001</v>
      </c>
      <c r="R4240">
        <v>2.1286200000000002</v>
      </c>
      <c r="S4240">
        <v>1.2323999999999999</v>
      </c>
      <c r="T4240">
        <v>0.806168</v>
      </c>
      <c r="U4240">
        <v>2.5985499999999999</v>
      </c>
    </row>
    <row r="4241" spans="1:21" x14ac:dyDescent="0.3">
      <c r="A4241">
        <v>1</v>
      </c>
      <c r="B4241">
        <v>3</v>
      </c>
      <c r="C4241">
        <v>1</v>
      </c>
      <c r="D4241" t="s">
        <v>1450</v>
      </c>
      <c r="E4241" t="s">
        <v>1450</v>
      </c>
      <c r="F4241">
        <v>1</v>
      </c>
      <c r="G4241">
        <v>1986</v>
      </c>
      <c r="H4241">
        <v>1</v>
      </c>
      <c r="I4241" t="s">
        <v>1450</v>
      </c>
      <c r="J4241" t="s">
        <v>692</v>
      </c>
      <c r="K4241">
        <v>1.0411900000000001</v>
      </c>
      <c r="L4241">
        <v>129.67699999999999</v>
      </c>
      <c r="M4241">
        <v>114.751</v>
      </c>
      <c r="N4241">
        <v>47.1494</v>
      </c>
      <c r="O4241">
        <v>40.855600000000003</v>
      </c>
      <c r="P4241">
        <v>25.556799999999999</v>
      </c>
      <c r="Q4241">
        <v>17.876200000000001</v>
      </c>
      <c r="R4241">
        <v>3.8118599999999998</v>
      </c>
      <c r="S4241">
        <v>1.9192499999999999</v>
      </c>
      <c r="T4241">
        <v>1.1771199999999999</v>
      </c>
      <c r="U4241">
        <v>3.7310599999999998</v>
      </c>
    </row>
    <row r="4242" spans="1:21" x14ac:dyDescent="0.3">
      <c r="A4242">
        <v>1</v>
      </c>
      <c r="B4242">
        <v>3</v>
      </c>
      <c r="C4242">
        <v>1</v>
      </c>
      <c r="D4242" t="s">
        <v>1450</v>
      </c>
      <c r="E4242" t="s">
        <v>1450</v>
      </c>
      <c r="F4242">
        <v>1</v>
      </c>
      <c r="G4242">
        <v>1987</v>
      </c>
      <c r="H4242">
        <v>1</v>
      </c>
      <c r="I4242" t="s">
        <v>1450</v>
      </c>
      <c r="J4242" t="s">
        <v>692</v>
      </c>
      <c r="K4242">
        <v>0.95288700000000004</v>
      </c>
      <c r="L4242">
        <v>149.024</v>
      </c>
      <c r="M4242">
        <v>261.89699999999999</v>
      </c>
      <c r="N4242">
        <v>88.534300000000002</v>
      </c>
      <c r="O4242">
        <v>24.0641</v>
      </c>
      <c r="P4242">
        <v>18.532900000000001</v>
      </c>
      <c r="Q4242">
        <v>11.872999999999999</v>
      </c>
      <c r="R4242">
        <v>8.9704200000000007</v>
      </c>
      <c r="S4242">
        <v>2.0861999999999998</v>
      </c>
      <c r="T4242">
        <v>1.1374200000000001</v>
      </c>
      <c r="U4242">
        <v>3.4763600000000001</v>
      </c>
    </row>
    <row r="4243" spans="1:21" x14ac:dyDescent="0.3">
      <c r="A4243">
        <v>1</v>
      </c>
      <c r="B4243">
        <v>3</v>
      </c>
      <c r="C4243">
        <v>1</v>
      </c>
      <c r="D4243" t="s">
        <v>1450</v>
      </c>
      <c r="E4243" t="s">
        <v>1450</v>
      </c>
      <c r="F4243">
        <v>1</v>
      </c>
      <c r="G4243">
        <v>1988</v>
      </c>
      <c r="H4243">
        <v>1</v>
      </c>
      <c r="I4243" t="s">
        <v>1450</v>
      </c>
      <c r="J4243" t="s">
        <v>692</v>
      </c>
      <c r="K4243">
        <v>0.57601199999999997</v>
      </c>
      <c r="L4243">
        <v>51.0381</v>
      </c>
      <c r="M4243">
        <v>115.628</v>
      </c>
      <c r="N4243">
        <v>74.129199999999997</v>
      </c>
      <c r="O4243">
        <v>15.5488</v>
      </c>
      <c r="P4243">
        <v>3.6032099999999998</v>
      </c>
      <c r="Q4243">
        <v>2.7925399999999998</v>
      </c>
      <c r="R4243">
        <v>1.9276</v>
      </c>
      <c r="S4243">
        <v>1.5941700000000001</v>
      </c>
      <c r="T4243">
        <v>0.403474</v>
      </c>
      <c r="U4243">
        <v>1.0776600000000001</v>
      </c>
    </row>
    <row r="4244" spans="1:21" x14ac:dyDescent="0.3">
      <c r="A4244">
        <v>1</v>
      </c>
      <c r="B4244">
        <v>3</v>
      </c>
      <c r="C4244">
        <v>1</v>
      </c>
      <c r="D4244" t="s">
        <v>1450</v>
      </c>
      <c r="E4244" t="s">
        <v>1450</v>
      </c>
      <c r="F4244">
        <v>1</v>
      </c>
      <c r="G4244">
        <v>1989</v>
      </c>
      <c r="H4244">
        <v>1</v>
      </c>
      <c r="I4244" t="s">
        <v>1450</v>
      </c>
      <c r="J4244" t="s">
        <v>692</v>
      </c>
      <c r="K4244">
        <v>1.31854</v>
      </c>
      <c r="L4244">
        <v>106.95699999999999</v>
      </c>
      <c r="M4244">
        <v>131.429</v>
      </c>
      <c r="N4244">
        <v>111.107</v>
      </c>
      <c r="O4244">
        <v>45.424599999999998</v>
      </c>
      <c r="P4244">
        <v>8.1182099999999995</v>
      </c>
      <c r="Q4244">
        <v>1.8664799999999999</v>
      </c>
      <c r="R4244">
        <v>1.53732</v>
      </c>
      <c r="S4244">
        <v>1.15029</v>
      </c>
      <c r="T4244">
        <v>1.0286599999999999</v>
      </c>
      <c r="U4244">
        <v>1.13486</v>
      </c>
    </row>
    <row r="4245" spans="1:21" x14ac:dyDescent="0.3">
      <c r="A4245">
        <v>1</v>
      </c>
      <c r="B4245">
        <v>3</v>
      </c>
      <c r="C4245">
        <v>1</v>
      </c>
      <c r="D4245" t="s">
        <v>1450</v>
      </c>
      <c r="E4245" t="s">
        <v>1450</v>
      </c>
      <c r="F4245">
        <v>1</v>
      </c>
      <c r="G4245">
        <v>1990</v>
      </c>
      <c r="H4245">
        <v>1</v>
      </c>
      <c r="I4245" t="s">
        <v>1450</v>
      </c>
      <c r="J4245" t="s">
        <v>692</v>
      </c>
      <c r="K4245">
        <v>5.8341900000000002E-2</v>
      </c>
      <c r="L4245">
        <v>16.360099999999999</v>
      </c>
      <c r="M4245">
        <v>20.371700000000001</v>
      </c>
      <c r="N4245">
        <v>8.9824999999999999</v>
      </c>
      <c r="O4245">
        <v>4.25922</v>
      </c>
      <c r="P4245">
        <v>1.3485199999999999</v>
      </c>
      <c r="Q4245">
        <v>0.229881</v>
      </c>
      <c r="R4245">
        <v>5.5767600000000001E-2</v>
      </c>
      <c r="S4245">
        <v>5.0031199999999998E-2</v>
      </c>
      <c r="T4245">
        <v>4.07864E-2</v>
      </c>
      <c r="U4245">
        <v>8.7104600000000004E-2</v>
      </c>
    </row>
    <row r="4246" spans="1:21" x14ac:dyDescent="0.3">
      <c r="A4246">
        <v>1</v>
      </c>
      <c r="B4246">
        <v>3</v>
      </c>
      <c r="C4246">
        <v>1</v>
      </c>
      <c r="D4246" t="s">
        <v>1450</v>
      </c>
      <c r="E4246" t="s">
        <v>1450</v>
      </c>
      <c r="F4246">
        <v>1</v>
      </c>
      <c r="G4246">
        <v>1991</v>
      </c>
      <c r="H4246">
        <v>1</v>
      </c>
      <c r="I4246" t="s">
        <v>1450</v>
      </c>
      <c r="J4246" t="s">
        <v>692</v>
      </c>
      <c r="K4246">
        <v>0.66371999999999998</v>
      </c>
      <c r="L4246">
        <v>30.707799999999999</v>
      </c>
      <c r="M4246">
        <v>123.623</v>
      </c>
      <c r="N4246">
        <v>61.790199999999999</v>
      </c>
      <c r="O4246">
        <v>16.441299999999998</v>
      </c>
      <c r="P4246">
        <v>5.7176499999999999</v>
      </c>
      <c r="Q4246">
        <v>1.5805199999999999</v>
      </c>
      <c r="R4246">
        <v>0.266903</v>
      </c>
      <c r="S4246">
        <v>6.8063700000000005E-2</v>
      </c>
      <c r="T4246">
        <v>6.5298499999999995E-2</v>
      </c>
      <c r="U4246">
        <v>0.195683</v>
      </c>
    </row>
    <row r="4247" spans="1:21" x14ac:dyDescent="0.3">
      <c r="A4247">
        <v>1</v>
      </c>
      <c r="B4247">
        <v>3</v>
      </c>
      <c r="C4247">
        <v>1</v>
      </c>
      <c r="D4247" t="s">
        <v>1450</v>
      </c>
      <c r="E4247" t="s">
        <v>1450</v>
      </c>
      <c r="F4247">
        <v>1</v>
      </c>
      <c r="G4247">
        <v>1992</v>
      </c>
      <c r="H4247">
        <v>1</v>
      </c>
      <c r="I4247" t="s">
        <v>1450</v>
      </c>
      <c r="J4247" t="s">
        <v>692</v>
      </c>
      <c r="K4247">
        <v>0.280248</v>
      </c>
      <c r="L4247">
        <v>39.4831</v>
      </c>
      <c r="M4247">
        <v>30.089400000000001</v>
      </c>
      <c r="N4247">
        <v>49.696399999999997</v>
      </c>
      <c r="O4247">
        <v>14.857200000000001</v>
      </c>
      <c r="P4247">
        <v>2.8184300000000002</v>
      </c>
      <c r="Q4247">
        <v>0.84622799999999998</v>
      </c>
      <c r="R4247">
        <v>0.23597799999999999</v>
      </c>
      <c r="S4247">
        <v>4.3192899999999999E-2</v>
      </c>
      <c r="T4247">
        <v>1.2138899999999999E-2</v>
      </c>
      <c r="U4247">
        <v>5.9154699999999998E-2</v>
      </c>
    </row>
    <row r="4248" spans="1:21" x14ac:dyDescent="0.3">
      <c r="A4248">
        <v>1</v>
      </c>
      <c r="B4248">
        <v>3</v>
      </c>
      <c r="C4248">
        <v>1</v>
      </c>
      <c r="D4248" t="s">
        <v>1450</v>
      </c>
      <c r="E4248" t="s">
        <v>1450</v>
      </c>
      <c r="F4248">
        <v>1</v>
      </c>
      <c r="G4248">
        <v>1993</v>
      </c>
      <c r="H4248">
        <v>1</v>
      </c>
      <c r="I4248" t="s">
        <v>1450</v>
      </c>
      <c r="J4248" t="s">
        <v>692</v>
      </c>
      <c r="K4248">
        <v>0.49016900000000002</v>
      </c>
      <c r="L4248">
        <v>25.786100000000001</v>
      </c>
      <c r="M4248">
        <v>60.348399999999998</v>
      </c>
      <c r="N4248">
        <v>19.155799999999999</v>
      </c>
      <c r="O4248">
        <v>19.1083</v>
      </c>
      <c r="P4248">
        <v>4.2832800000000004</v>
      </c>
      <c r="Q4248">
        <v>0.73199400000000003</v>
      </c>
      <c r="R4248">
        <v>0.223186</v>
      </c>
      <c r="S4248">
        <v>6.6477900000000006E-2</v>
      </c>
      <c r="T4248">
        <v>1.3139100000000001E-2</v>
      </c>
      <c r="U4248">
        <v>2.68311E-2</v>
      </c>
    </row>
    <row r="4249" spans="1:21" x14ac:dyDescent="0.3">
      <c r="A4249">
        <v>1</v>
      </c>
      <c r="B4249">
        <v>3</v>
      </c>
      <c r="C4249">
        <v>1</v>
      </c>
      <c r="D4249" t="s">
        <v>1450</v>
      </c>
      <c r="E4249" t="s">
        <v>1450</v>
      </c>
      <c r="F4249">
        <v>1</v>
      </c>
      <c r="G4249">
        <v>1994</v>
      </c>
      <c r="H4249">
        <v>1</v>
      </c>
      <c r="I4249" t="s">
        <v>1450</v>
      </c>
      <c r="J4249" t="s">
        <v>692</v>
      </c>
      <c r="K4249">
        <v>0.246368</v>
      </c>
      <c r="L4249">
        <v>32.064700000000002</v>
      </c>
      <c r="M4249">
        <v>28.169599999999999</v>
      </c>
      <c r="N4249">
        <v>27.0855</v>
      </c>
      <c r="O4249">
        <v>4.9584200000000003</v>
      </c>
      <c r="P4249">
        <v>3.4177</v>
      </c>
      <c r="Q4249">
        <v>0.64741800000000005</v>
      </c>
      <c r="R4249">
        <v>0.109517</v>
      </c>
      <c r="S4249">
        <v>3.5603099999999999E-2</v>
      </c>
      <c r="T4249">
        <v>1.1535399999999999E-2</v>
      </c>
      <c r="U4249">
        <v>8.4062700000000004E-3</v>
      </c>
    </row>
    <row r="4250" spans="1:21" x14ac:dyDescent="0.3">
      <c r="A4250">
        <v>1</v>
      </c>
      <c r="B4250">
        <v>3</v>
      </c>
      <c r="C4250">
        <v>1</v>
      </c>
      <c r="D4250" t="s">
        <v>1450</v>
      </c>
      <c r="E4250" t="s">
        <v>1450</v>
      </c>
      <c r="F4250">
        <v>1</v>
      </c>
      <c r="G4250">
        <v>1995</v>
      </c>
      <c r="H4250">
        <v>1</v>
      </c>
      <c r="I4250" t="s">
        <v>1450</v>
      </c>
      <c r="J4250" t="s">
        <v>692</v>
      </c>
      <c r="K4250">
        <v>5.07658E-2</v>
      </c>
      <c r="L4250">
        <v>8.8113899999999994</v>
      </c>
      <c r="M4250">
        <v>19.982099999999999</v>
      </c>
      <c r="N4250">
        <v>7.5073600000000003</v>
      </c>
      <c r="O4250">
        <v>4.20817</v>
      </c>
      <c r="P4250">
        <v>0.52646400000000004</v>
      </c>
      <c r="Q4250">
        <v>0.30139300000000002</v>
      </c>
      <c r="R4250">
        <v>5.56245E-2</v>
      </c>
      <c r="S4250">
        <v>9.9069599999999994E-3</v>
      </c>
      <c r="T4250">
        <v>3.4698300000000001E-3</v>
      </c>
      <c r="U4250">
        <v>2.1398599999999999E-3</v>
      </c>
    </row>
    <row r="4251" spans="1:21" x14ac:dyDescent="0.3">
      <c r="A4251">
        <v>1</v>
      </c>
      <c r="B4251">
        <v>3</v>
      </c>
      <c r="C4251">
        <v>1</v>
      </c>
      <c r="D4251" t="s">
        <v>1450</v>
      </c>
      <c r="E4251" t="s">
        <v>1450</v>
      </c>
      <c r="F4251">
        <v>1</v>
      </c>
      <c r="G4251">
        <v>1996</v>
      </c>
      <c r="H4251">
        <v>1</v>
      </c>
      <c r="I4251" t="s">
        <v>1450</v>
      </c>
      <c r="J4251" t="s">
        <v>692</v>
      </c>
      <c r="K4251">
        <v>0.25780799999999998</v>
      </c>
      <c r="L4251">
        <v>10.4308</v>
      </c>
      <c r="M4251">
        <v>31.4056</v>
      </c>
      <c r="N4251">
        <v>31.5017</v>
      </c>
      <c r="O4251">
        <v>7.2364699999999997</v>
      </c>
      <c r="P4251">
        <v>2.8559999999999999</v>
      </c>
      <c r="Q4251">
        <v>0.29892299999999999</v>
      </c>
      <c r="R4251">
        <v>0.16589300000000001</v>
      </c>
      <c r="S4251">
        <v>3.19674E-2</v>
      </c>
      <c r="T4251">
        <v>6.0858199999999996E-3</v>
      </c>
      <c r="U4251">
        <v>3.7062200000000001E-3</v>
      </c>
    </row>
    <row r="4252" spans="1:21" x14ac:dyDescent="0.3">
      <c r="A4252">
        <v>1</v>
      </c>
      <c r="B4252">
        <v>3</v>
      </c>
      <c r="C4252">
        <v>1</v>
      </c>
      <c r="D4252" t="s">
        <v>1450</v>
      </c>
      <c r="E4252" t="s">
        <v>1450</v>
      </c>
      <c r="F4252">
        <v>1</v>
      </c>
      <c r="G4252">
        <v>1997</v>
      </c>
      <c r="H4252">
        <v>1</v>
      </c>
      <c r="I4252" t="s">
        <v>1450</v>
      </c>
      <c r="J4252" t="s">
        <v>692</v>
      </c>
      <c r="K4252">
        <v>0.205627</v>
      </c>
      <c r="L4252">
        <v>13.420400000000001</v>
      </c>
      <c r="M4252">
        <v>9.5102899999999995</v>
      </c>
      <c r="N4252">
        <v>12.6243</v>
      </c>
      <c r="O4252">
        <v>7.8525700000000001</v>
      </c>
      <c r="P4252">
        <v>1.3080499999999999</v>
      </c>
      <c r="Q4252">
        <v>0.44360100000000002</v>
      </c>
      <c r="R4252">
        <v>4.5755200000000003E-2</v>
      </c>
      <c r="S4252">
        <v>2.6733099999999999E-2</v>
      </c>
      <c r="T4252">
        <v>5.5268000000000001E-3</v>
      </c>
      <c r="U4252">
        <v>1.8173600000000001E-3</v>
      </c>
    </row>
    <row r="4253" spans="1:21" x14ac:dyDescent="0.3">
      <c r="A4253">
        <v>1</v>
      </c>
      <c r="B4253">
        <v>3</v>
      </c>
      <c r="C4253">
        <v>1</v>
      </c>
      <c r="D4253" t="s">
        <v>1450</v>
      </c>
      <c r="E4253" t="s">
        <v>1450</v>
      </c>
      <c r="F4253">
        <v>1</v>
      </c>
      <c r="G4253">
        <v>1998</v>
      </c>
      <c r="H4253">
        <v>1</v>
      </c>
      <c r="I4253" t="s">
        <v>1450</v>
      </c>
      <c r="J4253" t="s">
        <v>692</v>
      </c>
      <c r="K4253">
        <v>5.5663799999999999E-2</v>
      </c>
      <c r="L4253">
        <v>10.3627</v>
      </c>
      <c r="M4253">
        <v>21.835699999999999</v>
      </c>
      <c r="N4253">
        <v>12.7019</v>
      </c>
      <c r="O4253">
        <v>13.511699999999999</v>
      </c>
      <c r="P4253">
        <v>7.0173899999999998</v>
      </c>
      <c r="Q4253">
        <v>1.0818099999999999</v>
      </c>
      <c r="R4253">
        <v>0.37194500000000003</v>
      </c>
      <c r="S4253">
        <v>4.0607499999999998E-2</v>
      </c>
      <c r="T4253">
        <v>2.5370400000000001E-2</v>
      </c>
      <c r="U4253">
        <v>7.1099900000000001E-3</v>
      </c>
    </row>
    <row r="4254" spans="1:21" x14ac:dyDescent="0.3">
      <c r="A4254">
        <v>1</v>
      </c>
      <c r="B4254">
        <v>3</v>
      </c>
      <c r="C4254">
        <v>1</v>
      </c>
      <c r="D4254" t="s">
        <v>1450</v>
      </c>
      <c r="E4254" t="s">
        <v>1450</v>
      </c>
      <c r="F4254">
        <v>1</v>
      </c>
      <c r="G4254">
        <v>1999</v>
      </c>
      <c r="H4254">
        <v>1</v>
      </c>
      <c r="I4254" t="s">
        <v>1450</v>
      </c>
      <c r="J4254" t="s">
        <v>692</v>
      </c>
      <c r="K4254">
        <v>0.166079</v>
      </c>
      <c r="L4254">
        <v>4.2788000000000004</v>
      </c>
      <c r="M4254">
        <v>25.782800000000002</v>
      </c>
      <c r="N4254">
        <v>24.8203</v>
      </c>
      <c r="O4254">
        <v>5.9456499999999997</v>
      </c>
      <c r="P4254">
        <v>4.2616500000000004</v>
      </c>
      <c r="Q4254">
        <v>1.94268</v>
      </c>
      <c r="R4254">
        <v>0.29917100000000002</v>
      </c>
      <c r="S4254">
        <v>0.108095</v>
      </c>
      <c r="T4254">
        <v>1.2555800000000001E-2</v>
      </c>
      <c r="U4254">
        <v>1.0089900000000001E-2</v>
      </c>
    </row>
    <row r="4255" spans="1:21" x14ac:dyDescent="0.3">
      <c r="A4255">
        <v>1</v>
      </c>
      <c r="B4255">
        <v>3</v>
      </c>
      <c r="C4255">
        <v>1</v>
      </c>
      <c r="D4255" t="s">
        <v>1450</v>
      </c>
      <c r="E4255" t="s">
        <v>1450</v>
      </c>
      <c r="F4255">
        <v>1</v>
      </c>
      <c r="G4255">
        <v>2000</v>
      </c>
      <c r="H4255">
        <v>1</v>
      </c>
      <c r="I4255" t="s">
        <v>1450</v>
      </c>
      <c r="J4255" t="s">
        <v>692</v>
      </c>
      <c r="K4255">
        <v>0.17127000000000001</v>
      </c>
      <c r="L4255">
        <v>15.4686</v>
      </c>
      <c r="M4255">
        <v>12.903499999999999</v>
      </c>
      <c r="N4255">
        <v>35.676099999999998</v>
      </c>
      <c r="O4255">
        <v>14.2842</v>
      </c>
      <c r="P4255">
        <v>2.2974999999999999</v>
      </c>
      <c r="Q4255">
        <v>1.4314800000000001</v>
      </c>
      <c r="R4255">
        <v>0.64708500000000002</v>
      </c>
      <c r="S4255">
        <v>0.104281</v>
      </c>
      <c r="T4255">
        <v>3.9994500000000002E-2</v>
      </c>
      <c r="U4255">
        <v>9.0035099999999993E-3</v>
      </c>
    </row>
    <row r="4256" spans="1:21" x14ac:dyDescent="0.3">
      <c r="A4256">
        <v>1</v>
      </c>
      <c r="B4256">
        <v>3</v>
      </c>
      <c r="C4256">
        <v>1</v>
      </c>
      <c r="D4256" t="s">
        <v>1450</v>
      </c>
      <c r="E4256" t="s">
        <v>1450</v>
      </c>
      <c r="F4256">
        <v>1</v>
      </c>
      <c r="G4256">
        <v>2001</v>
      </c>
      <c r="H4256">
        <v>1</v>
      </c>
      <c r="I4256" t="s">
        <v>1450</v>
      </c>
      <c r="J4256" t="s">
        <v>692</v>
      </c>
      <c r="K4256">
        <v>0.1036</v>
      </c>
      <c r="L4256">
        <v>18.0611</v>
      </c>
      <c r="M4256">
        <v>52.735300000000002</v>
      </c>
      <c r="N4256">
        <v>20.170999999999999</v>
      </c>
      <c r="O4256">
        <v>23.4758</v>
      </c>
      <c r="P4256">
        <v>6.4144600000000001</v>
      </c>
      <c r="Q4256">
        <v>0.90707700000000002</v>
      </c>
      <c r="R4256">
        <v>0.56367500000000004</v>
      </c>
      <c r="S4256">
        <v>0.26730100000000001</v>
      </c>
      <c r="T4256">
        <v>4.5767099999999998E-2</v>
      </c>
      <c r="U4256">
        <v>2.13355E-2</v>
      </c>
    </row>
    <row r="4257" spans="1:21" x14ac:dyDescent="0.3">
      <c r="A4257">
        <v>1</v>
      </c>
      <c r="B4257">
        <v>3</v>
      </c>
      <c r="C4257">
        <v>1</v>
      </c>
      <c r="D4257" t="s">
        <v>1450</v>
      </c>
      <c r="E4257" t="s">
        <v>1450</v>
      </c>
      <c r="F4257">
        <v>1</v>
      </c>
      <c r="G4257">
        <v>2002</v>
      </c>
      <c r="H4257">
        <v>1</v>
      </c>
      <c r="I4257" t="s">
        <v>1450</v>
      </c>
      <c r="J4257" t="s">
        <v>692</v>
      </c>
      <c r="K4257">
        <v>7.3755000000000001E-2</v>
      </c>
      <c r="L4257">
        <v>10.484500000000001</v>
      </c>
      <c r="M4257">
        <v>58.872900000000001</v>
      </c>
      <c r="N4257">
        <v>78.121300000000005</v>
      </c>
      <c r="O4257">
        <v>12.583299999999999</v>
      </c>
      <c r="P4257">
        <v>10.196899999999999</v>
      </c>
      <c r="Q4257">
        <v>2.5007999999999999</v>
      </c>
      <c r="R4257">
        <v>0.356817</v>
      </c>
      <c r="S4257">
        <v>0.23371</v>
      </c>
      <c r="T4257">
        <v>0.11791500000000001</v>
      </c>
      <c r="U4257">
        <v>3.06045E-2</v>
      </c>
    </row>
    <row r="4258" spans="1:21" x14ac:dyDescent="0.3">
      <c r="A4258">
        <v>1</v>
      </c>
      <c r="B4258">
        <v>3</v>
      </c>
      <c r="C4258">
        <v>1</v>
      </c>
      <c r="D4258" t="s">
        <v>1450</v>
      </c>
      <c r="E4258" t="s">
        <v>1450</v>
      </c>
      <c r="F4258">
        <v>1</v>
      </c>
      <c r="G4258">
        <v>2003</v>
      </c>
      <c r="H4258">
        <v>1</v>
      </c>
      <c r="I4258" t="s">
        <v>1450</v>
      </c>
      <c r="J4258" t="s">
        <v>692</v>
      </c>
      <c r="K4258">
        <v>0.17269699999999999</v>
      </c>
      <c r="L4258">
        <v>8.7255500000000001</v>
      </c>
      <c r="M4258">
        <v>39.375900000000001</v>
      </c>
      <c r="N4258">
        <v>97.524199999999993</v>
      </c>
      <c r="O4258">
        <v>53.476300000000002</v>
      </c>
      <c r="P4258">
        <v>6.0051800000000002</v>
      </c>
      <c r="Q4258">
        <v>4.40313</v>
      </c>
      <c r="R4258">
        <v>1.09667</v>
      </c>
      <c r="S4258">
        <v>0.16561400000000001</v>
      </c>
      <c r="T4258">
        <v>0.115719</v>
      </c>
      <c r="U4258">
        <v>7.3765200000000003E-2</v>
      </c>
    </row>
    <row r="4259" spans="1:21" x14ac:dyDescent="0.3">
      <c r="A4259">
        <v>1</v>
      </c>
      <c r="B4259">
        <v>3</v>
      </c>
      <c r="C4259">
        <v>1</v>
      </c>
      <c r="D4259" t="s">
        <v>1450</v>
      </c>
      <c r="E4259" t="s">
        <v>1450</v>
      </c>
      <c r="F4259">
        <v>1</v>
      </c>
      <c r="G4259">
        <v>2004</v>
      </c>
      <c r="H4259">
        <v>1</v>
      </c>
      <c r="I4259" t="s">
        <v>1450</v>
      </c>
      <c r="J4259" t="s">
        <v>692</v>
      </c>
      <c r="K4259">
        <v>9.6189499999999997E-2</v>
      </c>
      <c r="L4259">
        <v>16.587700000000002</v>
      </c>
      <c r="M4259">
        <v>26.3994</v>
      </c>
      <c r="N4259">
        <v>51.307899999999997</v>
      </c>
      <c r="O4259">
        <v>50.5197</v>
      </c>
      <c r="P4259">
        <v>18.999300000000002</v>
      </c>
      <c r="Q4259">
        <v>1.93611</v>
      </c>
      <c r="R4259">
        <v>1.45529</v>
      </c>
      <c r="S4259">
        <v>0.38741700000000001</v>
      </c>
      <c r="T4259">
        <v>6.2938800000000003E-2</v>
      </c>
      <c r="U4259">
        <v>7.7420600000000006E-2</v>
      </c>
    </row>
    <row r="4260" spans="1:21" x14ac:dyDescent="0.3">
      <c r="A4260">
        <v>1</v>
      </c>
      <c r="B4260">
        <v>3</v>
      </c>
      <c r="C4260">
        <v>1</v>
      </c>
      <c r="D4260" t="s">
        <v>1450</v>
      </c>
      <c r="E4260" t="s">
        <v>1450</v>
      </c>
      <c r="F4260">
        <v>1</v>
      </c>
      <c r="G4260">
        <v>2005</v>
      </c>
      <c r="H4260">
        <v>1</v>
      </c>
      <c r="I4260" t="s">
        <v>1450</v>
      </c>
      <c r="J4260" t="s">
        <v>692</v>
      </c>
      <c r="K4260">
        <v>0.120069</v>
      </c>
      <c r="L4260">
        <v>8.9943399999999993</v>
      </c>
      <c r="M4260">
        <v>48.671900000000001</v>
      </c>
      <c r="N4260">
        <v>33.039000000000001</v>
      </c>
      <c r="O4260">
        <v>25.1995</v>
      </c>
      <c r="P4260">
        <v>16.885200000000001</v>
      </c>
      <c r="Q4260">
        <v>5.7595200000000002</v>
      </c>
      <c r="R4260">
        <v>0.60414800000000002</v>
      </c>
      <c r="S4260">
        <v>0.488037</v>
      </c>
      <c r="T4260">
        <v>0.140487</v>
      </c>
      <c r="U4260">
        <v>5.79731E-2</v>
      </c>
    </row>
    <row r="4261" spans="1:21" x14ac:dyDescent="0.3">
      <c r="A4261">
        <v>1</v>
      </c>
      <c r="B4261">
        <v>3</v>
      </c>
      <c r="C4261">
        <v>1</v>
      </c>
      <c r="D4261" t="s">
        <v>1450</v>
      </c>
      <c r="E4261" t="s">
        <v>1450</v>
      </c>
      <c r="F4261">
        <v>1</v>
      </c>
      <c r="G4261">
        <v>2006</v>
      </c>
      <c r="H4261">
        <v>1</v>
      </c>
      <c r="I4261" t="s">
        <v>1450</v>
      </c>
      <c r="J4261" t="s">
        <v>692</v>
      </c>
      <c r="K4261">
        <v>0.130969</v>
      </c>
      <c r="L4261">
        <v>7.0951899999999997</v>
      </c>
      <c r="M4261">
        <v>17.0258</v>
      </c>
      <c r="N4261">
        <v>40.734900000000003</v>
      </c>
      <c r="O4261">
        <v>10.957100000000001</v>
      </c>
      <c r="P4261">
        <v>5.6542700000000004</v>
      </c>
      <c r="Q4261">
        <v>3.4054199999999999</v>
      </c>
      <c r="R4261">
        <v>1.1858599999999999</v>
      </c>
      <c r="S4261">
        <v>0.13278499999999999</v>
      </c>
      <c r="T4261">
        <v>0.115369</v>
      </c>
      <c r="U4261">
        <v>4.8787400000000002E-2</v>
      </c>
    </row>
    <row r="4262" spans="1:21" x14ac:dyDescent="0.3">
      <c r="A4262">
        <v>1</v>
      </c>
      <c r="B4262">
        <v>3</v>
      </c>
      <c r="C4262">
        <v>1</v>
      </c>
      <c r="D4262" t="s">
        <v>1450</v>
      </c>
      <c r="E4262" t="s">
        <v>1450</v>
      </c>
      <c r="F4262">
        <v>1</v>
      </c>
      <c r="G4262">
        <v>2007</v>
      </c>
      <c r="H4262">
        <v>1</v>
      </c>
      <c r="I4262" t="s">
        <v>1450</v>
      </c>
      <c r="J4262" t="s">
        <v>692</v>
      </c>
      <c r="K4262">
        <v>7.5780100000000003E-2</v>
      </c>
      <c r="L4262">
        <v>8.0015199999999993</v>
      </c>
      <c r="M4262">
        <v>14.1677</v>
      </c>
      <c r="N4262">
        <v>15.8467</v>
      </c>
      <c r="O4262">
        <v>16.0763</v>
      </c>
      <c r="P4262">
        <v>3.0148100000000002</v>
      </c>
      <c r="Q4262">
        <v>1.39463</v>
      </c>
      <c r="R4262">
        <v>0.84408399999999995</v>
      </c>
      <c r="S4262">
        <v>0.30824699999999999</v>
      </c>
      <c r="T4262">
        <v>3.65476E-2</v>
      </c>
      <c r="U4262">
        <v>4.6013100000000001E-2</v>
      </c>
    </row>
    <row r="4263" spans="1:21" x14ac:dyDescent="0.3">
      <c r="A4263">
        <v>1</v>
      </c>
      <c r="B4263">
        <v>3</v>
      </c>
      <c r="C4263">
        <v>1</v>
      </c>
      <c r="D4263" t="s">
        <v>1450</v>
      </c>
      <c r="E4263" t="s">
        <v>1450</v>
      </c>
      <c r="F4263">
        <v>1</v>
      </c>
      <c r="G4263">
        <v>2008</v>
      </c>
      <c r="H4263">
        <v>1</v>
      </c>
      <c r="I4263" t="s">
        <v>1450</v>
      </c>
      <c r="J4263" t="s">
        <v>692</v>
      </c>
      <c r="K4263">
        <v>0.13963200000000001</v>
      </c>
      <c r="L4263">
        <v>10.898099999999999</v>
      </c>
      <c r="M4263">
        <v>37.196399999999997</v>
      </c>
      <c r="N4263">
        <v>30.417300000000001</v>
      </c>
      <c r="O4263">
        <v>14.865</v>
      </c>
      <c r="P4263">
        <v>10.777699999999999</v>
      </c>
      <c r="Q4263">
        <v>1.82731</v>
      </c>
      <c r="R4263">
        <v>0.84909100000000004</v>
      </c>
      <c r="S4263">
        <v>0.53706900000000002</v>
      </c>
      <c r="T4263">
        <v>0.20688100000000001</v>
      </c>
      <c r="U4263">
        <v>6.0483799999999997E-2</v>
      </c>
    </row>
    <row r="4264" spans="1:21" x14ac:dyDescent="0.3">
      <c r="A4264">
        <v>1</v>
      </c>
      <c r="B4264">
        <v>3</v>
      </c>
      <c r="C4264">
        <v>1</v>
      </c>
      <c r="D4264" t="s">
        <v>1450</v>
      </c>
      <c r="E4264" t="s">
        <v>1450</v>
      </c>
      <c r="F4264">
        <v>1</v>
      </c>
      <c r="G4264">
        <v>2009</v>
      </c>
      <c r="H4264">
        <v>1</v>
      </c>
      <c r="I4264" t="s">
        <v>1450</v>
      </c>
      <c r="J4264" t="s">
        <v>692</v>
      </c>
      <c r="K4264">
        <v>0.15165300000000001</v>
      </c>
      <c r="L4264">
        <v>17.231400000000001</v>
      </c>
      <c r="M4264">
        <v>30.540800000000001</v>
      </c>
      <c r="N4264">
        <v>51.116199999999999</v>
      </c>
      <c r="O4264">
        <v>19.309999999999999</v>
      </c>
      <c r="P4264">
        <v>6.9525600000000001</v>
      </c>
      <c r="Q4264">
        <v>4.7008000000000001</v>
      </c>
      <c r="R4264">
        <v>0.82214600000000004</v>
      </c>
      <c r="S4264">
        <v>0.40764499999999998</v>
      </c>
      <c r="T4264">
        <v>0.27633999999999997</v>
      </c>
      <c r="U4264">
        <v>0.14003099999999999</v>
      </c>
    </row>
    <row r="4265" spans="1:21" x14ac:dyDescent="0.3">
      <c r="A4265">
        <v>1</v>
      </c>
      <c r="B4265">
        <v>3</v>
      </c>
      <c r="C4265">
        <v>1</v>
      </c>
      <c r="D4265" t="s">
        <v>1450</v>
      </c>
      <c r="E4265" t="s">
        <v>1450</v>
      </c>
      <c r="F4265">
        <v>1</v>
      </c>
      <c r="G4265">
        <v>2010</v>
      </c>
      <c r="H4265">
        <v>1</v>
      </c>
      <c r="I4265" t="s">
        <v>1450</v>
      </c>
      <c r="J4265" t="s">
        <v>692</v>
      </c>
      <c r="K4265">
        <v>0.101616</v>
      </c>
      <c r="L4265">
        <v>11.825699999999999</v>
      </c>
      <c r="M4265">
        <v>30.933399999999999</v>
      </c>
      <c r="N4265">
        <v>38.979799999999997</v>
      </c>
      <c r="O4265">
        <v>27.096</v>
      </c>
      <c r="P4265">
        <v>6.3018599999999996</v>
      </c>
      <c r="Q4265">
        <v>1.9458299999999999</v>
      </c>
      <c r="R4265">
        <v>1.3185100000000001</v>
      </c>
      <c r="S4265">
        <v>0.24466399999999999</v>
      </c>
      <c r="T4265">
        <v>0.130329</v>
      </c>
      <c r="U4265">
        <v>0.14127300000000001</v>
      </c>
    </row>
    <row r="4266" spans="1:21" x14ac:dyDescent="0.3">
      <c r="A4266">
        <v>1</v>
      </c>
      <c r="B4266">
        <v>3</v>
      </c>
      <c r="C4266">
        <v>1</v>
      </c>
      <c r="D4266" t="s">
        <v>1450</v>
      </c>
      <c r="E4266" t="s">
        <v>1450</v>
      </c>
      <c r="F4266">
        <v>1</v>
      </c>
      <c r="G4266">
        <v>2011</v>
      </c>
      <c r="H4266">
        <v>1</v>
      </c>
      <c r="I4266" t="s">
        <v>1450</v>
      </c>
      <c r="J4266" t="s">
        <v>692</v>
      </c>
      <c r="K4266">
        <v>9.0881699999999996E-2</v>
      </c>
      <c r="L4266">
        <v>5.3427600000000002</v>
      </c>
      <c r="M4266">
        <v>14.596399999999999</v>
      </c>
      <c r="N4266">
        <v>28.473700000000001</v>
      </c>
      <c r="O4266">
        <v>15.710599999999999</v>
      </c>
      <c r="P4266">
        <v>6.9311800000000003</v>
      </c>
      <c r="Q4266">
        <v>1.3913800000000001</v>
      </c>
      <c r="R4266">
        <v>0.42805399999999999</v>
      </c>
      <c r="S4266">
        <v>0.30481599999999998</v>
      </c>
      <c r="T4266">
        <v>6.0195600000000002E-2</v>
      </c>
      <c r="U4266">
        <v>7.3610400000000006E-2</v>
      </c>
    </row>
    <row r="4267" spans="1:21" x14ac:dyDescent="0.3">
      <c r="A4267">
        <v>1</v>
      </c>
      <c r="B4267">
        <v>3</v>
      </c>
      <c r="C4267">
        <v>1</v>
      </c>
      <c r="D4267" t="s">
        <v>1450</v>
      </c>
      <c r="E4267" t="s">
        <v>1450</v>
      </c>
      <c r="F4267">
        <v>1</v>
      </c>
      <c r="G4267">
        <v>2012</v>
      </c>
      <c r="H4267">
        <v>1</v>
      </c>
      <c r="I4267" t="s">
        <v>1450</v>
      </c>
      <c r="J4267" t="s">
        <v>692</v>
      </c>
      <c r="K4267">
        <v>7.4283299999999997E-2</v>
      </c>
      <c r="L4267">
        <v>9.0007699999999993</v>
      </c>
      <c r="M4267">
        <v>12.5244</v>
      </c>
      <c r="N4267">
        <v>26.067</v>
      </c>
      <c r="O4267">
        <v>23.6751</v>
      </c>
      <c r="P4267">
        <v>8.7628799999999991</v>
      </c>
      <c r="Q4267">
        <v>3.4050600000000002</v>
      </c>
      <c r="R4267">
        <v>0.67944199999999999</v>
      </c>
      <c r="S4267">
        <v>0.21732799999999999</v>
      </c>
      <c r="T4267">
        <v>0.16275300000000001</v>
      </c>
      <c r="U4267">
        <v>7.7565099999999998E-2</v>
      </c>
    </row>
    <row r="4268" spans="1:21" x14ac:dyDescent="0.3">
      <c r="A4268">
        <v>1</v>
      </c>
      <c r="B4268">
        <v>3</v>
      </c>
      <c r="C4268">
        <v>1</v>
      </c>
      <c r="D4268" t="s">
        <v>1450</v>
      </c>
      <c r="E4268" t="s">
        <v>1450</v>
      </c>
      <c r="F4268">
        <v>1</v>
      </c>
      <c r="G4268">
        <v>2013</v>
      </c>
      <c r="H4268">
        <v>1</v>
      </c>
      <c r="I4268" t="s">
        <v>1450</v>
      </c>
      <c r="J4268" t="s">
        <v>692</v>
      </c>
      <c r="K4268">
        <v>0.120992</v>
      </c>
      <c r="L4268">
        <v>7.9157999999999999</v>
      </c>
      <c r="M4268">
        <v>22.578800000000001</v>
      </c>
      <c r="N4268">
        <v>23.608799999999999</v>
      </c>
      <c r="O4268">
        <v>22.616</v>
      </c>
      <c r="P4268">
        <v>13.8811</v>
      </c>
      <c r="Q4268">
        <v>4.5881100000000004</v>
      </c>
      <c r="R4268">
        <v>1.7881400000000001</v>
      </c>
      <c r="S4268">
        <v>0.37254199999999998</v>
      </c>
      <c r="T4268">
        <v>0.12553800000000001</v>
      </c>
      <c r="U4268">
        <v>0.14179</v>
      </c>
    </row>
    <row r="4269" spans="1:21" x14ac:dyDescent="0.3">
      <c r="A4269">
        <v>1</v>
      </c>
      <c r="B4269">
        <v>3</v>
      </c>
      <c r="C4269">
        <v>1</v>
      </c>
      <c r="D4269" t="s">
        <v>1450</v>
      </c>
      <c r="E4269" t="s">
        <v>1450</v>
      </c>
      <c r="F4269">
        <v>1</v>
      </c>
      <c r="G4269">
        <v>2014</v>
      </c>
      <c r="H4269">
        <v>1</v>
      </c>
      <c r="I4269" t="s">
        <v>1450</v>
      </c>
      <c r="J4269" t="s">
        <v>692</v>
      </c>
      <c r="K4269">
        <v>0.110194</v>
      </c>
      <c r="L4269">
        <v>9.69407</v>
      </c>
      <c r="M4269">
        <v>14.9268</v>
      </c>
      <c r="N4269">
        <v>31.958300000000001</v>
      </c>
      <c r="O4269">
        <v>15.1259</v>
      </c>
      <c r="P4269">
        <v>9.5894499999999994</v>
      </c>
      <c r="Q4269">
        <v>5.1991300000000003</v>
      </c>
      <c r="R4269">
        <v>1.72024</v>
      </c>
      <c r="S4269">
        <v>0.701542</v>
      </c>
      <c r="T4269">
        <v>0.15448999999999999</v>
      </c>
      <c r="U4269">
        <v>0.12071999999999999</v>
      </c>
    </row>
    <row r="4270" spans="1:21" x14ac:dyDescent="0.3">
      <c r="A4270">
        <v>1</v>
      </c>
      <c r="B4270">
        <v>3</v>
      </c>
      <c r="C4270">
        <v>1</v>
      </c>
      <c r="D4270" t="s">
        <v>1450</v>
      </c>
      <c r="E4270" t="s">
        <v>1450</v>
      </c>
      <c r="F4270">
        <v>1</v>
      </c>
      <c r="G4270">
        <v>2015</v>
      </c>
      <c r="H4270">
        <v>1</v>
      </c>
      <c r="I4270" t="s">
        <v>1450</v>
      </c>
      <c r="J4270" t="s">
        <v>692</v>
      </c>
      <c r="K4270">
        <v>0.12582099999999999</v>
      </c>
      <c r="L4270">
        <v>11.8698</v>
      </c>
      <c r="M4270">
        <v>24.465499999999999</v>
      </c>
      <c r="N4270">
        <v>27.973199999999999</v>
      </c>
      <c r="O4270">
        <v>27.082899999999999</v>
      </c>
      <c r="P4270">
        <v>8.5023800000000005</v>
      </c>
      <c r="Q4270">
        <v>4.7606900000000003</v>
      </c>
      <c r="R4270">
        <v>2.5823999999999998</v>
      </c>
      <c r="S4270">
        <v>0.89398599999999995</v>
      </c>
      <c r="T4270">
        <v>0.385436</v>
      </c>
      <c r="U4270">
        <v>0.16072400000000001</v>
      </c>
    </row>
    <row r="4271" spans="1:21" x14ac:dyDescent="0.3">
      <c r="A4271">
        <v>1</v>
      </c>
      <c r="B4271">
        <v>4</v>
      </c>
      <c r="C4271">
        <v>1</v>
      </c>
      <c r="D4271" t="s">
        <v>1450</v>
      </c>
      <c r="E4271" t="s">
        <v>1450</v>
      </c>
      <c r="F4271">
        <v>1</v>
      </c>
      <c r="G4271">
        <v>1949</v>
      </c>
      <c r="H4271">
        <v>1</v>
      </c>
      <c r="I4271" t="s">
        <v>1450</v>
      </c>
      <c r="J4271" t="s">
        <v>17</v>
      </c>
      <c r="K4271">
        <v>1.08524</v>
      </c>
      <c r="L4271">
        <v>256.84500000000003</v>
      </c>
      <c r="M4271">
        <v>324.81</v>
      </c>
      <c r="N4271">
        <v>281.18900000000002</v>
      </c>
      <c r="O4271">
        <v>193.221</v>
      </c>
      <c r="P4271">
        <v>116.001</v>
      </c>
      <c r="Q4271">
        <v>68.370900000000006</v>
      </c>
      <c r="R4271">
        <v>41.804600000000001</v>
      </c>
      <c r="S4271">
        <v>26.8508</v>
      </c>
      <c r="T4271">
        <v>18.040600000000001</v>
      </c>
      <c r="U4271">
        <v>47.969700000000003</v>
      </c>
    </row>
    <row r="4272" spans="1:21" x14ac:dyDescent="0.3">
      <c r="A4272">
        <v>1</v>
      </c>
      <c r="B4272">
        <v>4</v>
      </c>
      <c r="C4272">
        <v>1</v>
      </c>
      <c r="D4272" t="s">
        <v>1450</v>
      </c>
      <c r="E4272" t="s">
        <v>1450</v>
      </c>
      <c r="F4272">
        <v>1</v>
      </c>
      <c r="G4272">
        <v>1950</v>
      </c>
      <c r="H4272">
        <v>1</v>
      </c>
      <c r="I4272" t="s">
        <v>1450</v>
      </c>
      <c r="J4272" t="s">
        <v>692</v>
      </c>
      <c r="K4272">
        <v>3.9873099999999999E-4</v>
      </c>
      <c r="L4272">
        <v>9.5344999999999999E-2</v>
      </c>
      <c r="M4272">
        <v>0.12083000000000001</v>
      </c>
      <c r="N4272">
        <v>0.104753</v>
      </c>
      <c r="O4272">
        <v>7.1997099999999994E-2</v>
      </c>
      <c r="P4272">
        <v>4.3197800000000001E-2</v>
      </c>
      <c r="Q4272">
        <v>2.5441999999999999E-2</v>
      </c>
      <c r="R4272">
        <v>1.5547E-2</v>
      </c>
      <c r="S4272">
        <v>9.9813799999999998E-3</v>
      </c>
      <c r="T4272">
        <v>6.7042300000000003E-3</v>
      </c>
      <c r="U4272">
        <v>1.7817599999999999E-2</v>
      </c>
    </row>
    <row r="4273" spans="1:21" x14ac:dyDescent="0.3">
      <c r="A4273">
        <v>1</v>
      </c>
      <c r="B4273">
        <v>4</v>
      </c>
      <c r="C4273">
        <v>1</v>
      </c>
      <c r="D4273" t="s">
        <v>1450</v>
      </c>
      <c r="E4273" t="s">
        <v>1450</v>
      </c>
      <c r="F4273">
        <v>1</v>
      </c>
      <c r="G4273">
        <v>1951</v>
      </c>
      <c r="H4273">
        <v>1</v>
      </c>
      <c r="I4273" t="s">
        <v>1450</v>
      </c>
      <c r="J4273" t="s">
        <v>692</v>
      </c>
      <c r="K4273">
        <v>4.7738400000000002E-4</v>
      </c>
      <c r="L4273">
        <v>0.113055</v>
      </c>
      <c r="M4273">
        <v>0.14486199999999999</v>
      </c>
      <c r="N4273">
        <v>0.126059</v>
      </c>
      <c r="O4273">
        <v>8.6888300000000002E-2</v>
      </c>
      <c r="P4273">
        <v>5.2161699999999998E-2</v>
      </c>
      <c r="Q4273">
        <v>3.0689000000000001E-2</v>
      </c>
      <c r="R4273">
        <v>1.8728700000000001E-2</v>
      </c>
      <c r="S4273">
        <v>1.20114E-2</v>
      </c>
      <c r="T4273">
        <v>8.0616899999999998E-3</v>
      </c>
      <c r="U4273">
        <v>2.14009E-2</v>
      </c>
    </row>
    <row r="4274" spans="1:21" x14ac:dyDescent="0.3">
      <c r="A4274">
        <v>1</v>
      </c>
      <c r="B4274">
        <v>4</v>
      </c>
      <c r="C4274">
        <v>1</v>
      </c>
      <c r="D4274" t="s">
        <v>1450</v>
      </c>
      <c r="E4274" t="s">
        <v>1450</v>
      </c>
      <c r="F4274">
        <v>1</v>
      </c>
      <c r="G4274">
        <v>1952</v>
      </c>
      <c r="H4274">
        <v>1</v>
      </c>
      <c r="I4274" t="s">
        <v>1450</v>
      </c>
      <c r="J4274" t="s">
        <v>692</v>
      </c>
      <c r="K4274">
        <v>5.5854400000000001E-4</v>
      </c>
      <c r="L4274">
        <v>0.13222800000000001</v>
      </c>
      <c r="M4274">
        <v>0.167489</v>
      </c>
      <c r="N4274">
        <v>0.14704900000000001</v>
      </c>
      <c r="O4274">
        <v>0.101633</v>
      </c>
      <c r="P4274">
        <v>6.11902E-2</v>
      </c>
      <c r="Q4274">
        <v>3.6040000000000003E-2</v>
      </c>
      <c r="R4274">
        <v>2.19846E-2</v>
      </c>
      <c r="S4274">
        <v>1.40888E-2</v>
      </c>
      <c r="T4274">
        <v>9.4503299999999998E-3</v>
      </c>
      <c r="U4274">
        <v>2.5067200000000001E-2</v>
      </c>
    </row>
    <row r="4275" spans="1:21" x14ac:dyDescent="0.3">
      <c r="A4275">
        <v>1</v>
      </c>
      <c r="B4275">
        <v>4</v>
      </c>
      <c r="C4275">
        <v>1</v>
      </c>
      <c r="D4275" t="s">
        <v>1450</v>
      </c>
      <c r="E4275" t="s">
        <v>1450</v>
      </c>
      <c r="F4275">
        <v>1</v>
      </c>
      <c r="G4275">
        <v>1953</v>
      </c>
      <c r="H4275">
        <v>1</v>
      </c>
      <c r="I4275" t="s">
        <v>1450</v>
      </c>
      <c r="J4275" t="s">
        <v>692</v>
      </c>
      <c r="K4275">
        <v>6.4210299999999999E-4</v>
      </c>
      <c r="L4275">
        <v>0.15196000000000001</v>
      </c>
      <c r="M4275">
        <v>0.19204599999999999</v>
      </c>
      <c r="N4275">
        <v>0.16630700000000001</v>
      </c>
      <c r="O4275">
        <v>0.115845</v>
      </c>
      <c r="P4275">
        <v>6.99409E-2</v>
      </c>
      <c r="Q4275">
        <v>4.1335799999999999E-2</v>
      </c>
      <c r="R4275">
        <v>2.5258599999999999E-2</v>
      </c>
      <c r="S4275">
        <v>1.6189200000000001E-2</v>
      </c>
      <c r="T4275">
        <v>1.0855999999999999E-2</v>
      </c>
      <c r="U4275">
        <v>2.8785600000000001E-2</v>
      </c>
    </row>
    <row r="4276" spans="1:21" x14ac:dyDescent="0.3">
      <c r="A4276">
        <v>1</v>
      </c>
      <c r="B4276">
        <v>4</v>
      </c>
      <c r="C4276">
        <v>1</v>
      </c>
      <c r="D4276" t="s">
        <v>1450</v>
      </c>
      <c r="E4276" t="s">
        <v>1450</v>
      </c>
      <c r="F4276">
        <v>1</v>
      </c>
      <c r="G4276">
        <v>1954</v>
      </c>
      <c r="H4276">
        <v>1</v>
      </c>
      <c r="I4276" t="s">
        <v>1450</v>
      </c>
      <c r="J4276" t="s">
        <v>692</v>
      </c>
      <c r="K4276">
        <v>7.27771E-4</v>
      </c>
      <c r="L4276">
        <v>0.172179</v>
      </c>
      <c r="M4276">
        <v>0.21709500000000001</v>
      </c>
      <c r="N4276">
        <v>0.187141</v>
      </c>
      <c r="O4276">
        <v>0.128437</v>
      </c>
      <c r="P4276">
        <v>7.8155600000000006E-2</v>
      </c>
      <c r="Q4276">
        <v>4.6345200000000003E-2</v>
      </c>
      <c r="R4276">
        <v>2.84359E-2</v>
      </c>
      <c r="S4276">
        <v>1.8268E-2</v>
      </c>
      <c r="T4276">
        <v>1.22576E-2</v>
      </c>
      <c r="U4276">
        <v>3.2512199999999998E-2</v>
      </c>
    </row>
    <row r="4277" spans="1:21" x14ac:dyDescent="0.3">
      <c r="A4277">
        <v>1</v>
      </c>
      <c r="B4277">
        <v>4</v>
      </c>
      <c r="C4277">
        <v>1</v>
      </c>
      <c r="D4277" t="s">
        <v>1450</v>
      </c>
      <c r="E4277" t="s">
        <v>1450</v>
      </c>
      <c r="F4277">
        <v>1</v>
      </c>
      <c r="G4277">
        <v>1955</v>
      </c>
      <c r="H4277">
        <v>1</v>
      </c>
      <c r="I4277" t="s">
        <v>1450</v>
      </c>
      <c r="J4277" t="s">
        <v>692</v>
      </c>
      <c r="K4277">
        <v>8.1542400000000003E-4</v>
      </c>
      <c r="L4277">
        <v>0.19284799999999999</v>
      </c>
      <c r="M4277">
        <v>0.24258099999999999</v>
      </c>
      <c r="N4277">
        <v>0.20813300000000001</v>
      </c>
      <c r="O4277">
        <v>0.14203099999999999</v>
      </c>
      <c r="P4277">
        <v>8.5158399999999995E-2</v>
      </c>
      <c r="Q4277">
        <v>5.0925999999999999E-2</v>
      </c>
      <c r="R4277">
        <v>3.1372400000000002E-2</v>
      </c>
      <c r="S4277">
        <v>2.02496E-2</v>
      </c>
      <c r="T4277">
        <v>1.36256E-2</v>
      </c>
      <c r="U4277">
        <v>3.6204699999999999E-2</v>
      </c>
    </row>
    <row r="4278" spans="1:21" x14ac:dyDescent="0.3">
      <c r="A4278">
        <v>1</v>
      </c>
      <c r="B4278">
        <v>4</v>
      </c>
      <c r="C4278">
        <v>1</v>
      </c>
      <c r="D4278" t="s">
        <v>1450</v>
      </c>
      <c r="E4278" t="s">
        <v>1450</v>
      </c>
      <c r="F4278">
        <v>1</v>
      </c>
      <c r="G4278">
        <v>1956</v>
      </c>
      <c r="H4278">
        <v>1</v>
      </c>
      <c r="I4278" t="s">
        <v>1450</v>
      </c>
      <c r="J4278" t="s">
        <v>692</v>
      </c>
      <c r="K4278">
        <v>1.0964499999999999E-3</v>
      </c>
      <c r="L4278">
        <v>0.25925599999999999</v>
      </c>
      <c r="M4278">
        <v>0.32545400000000002</v>
      </c>
      <c r="N4278">
        <v>0.27797500000000003</v>
      </c>
      <c r="O4278">
        <v>0.18859600000000001</v>
      </c>
      <c r="P4278">
        <v>0.11243300000000001</v>
      </c>
      <c r="Q4278">
        <v>6.6281699999999999E-2</v>
      </c>
      <c r="R4278">
        <v>4.1203299999999998E-2</v>
      </c>
      <c r="S4278">
        <v>2.6716799999999999E-2</v>
      </c>
      <c r="T4278">
        <v>1.8070200000000002E-2</v>
      </c>
      <c r="U4278">
        <v>4.8254699999999998E-2</v>
      </c>
    </row>
    <row r="4279" spans="1:21" x14ac:dyDescent="0.3">
      <c r="A4279">
        <v>1</v>
      </c>
      <c r="B4279">
        <v>4</v>
      </c>
      <c r="C4279">
        <v>1</v>
      </c>
      <c r="D4279" t="s">
        <v>1450</v>
      </c>
      <c r="E4279" t="s">
        <v>1450</v>
      </c>
      <c r="F4279">
        <v>1</v>
      </c>
      <c r="G4279">
        <v>1957</v>
      </c>
      <c r="H4279">
        <v>1</v>
      </c>
      <c r="I4279" t="s">
        <v>1450</v>
      </c>
      <c r="J4279" t="s">
        <v>692</v>
      </c>
      <c r="K4279">
        <v>1.38152E-3</v>
      </c>
      <c r="L4279">
        <v>0.32655899999999999</v>
      </c>
      <c r="M4279">
        <v>0.409246</v>
      </c>
      <c r="N4279">
        <v>0.34823399999999999</v>
      </c>
      <c r="O4279">
        <v>0.23500299999999999</v>
      </c>
      <c r="P4279">
        <v>0.139295</v>
      </c>
      <c r="Q4279">
        <v>8.1684000000000007E-2</v>
      </c>
      <c r="R4279">
        <v>5.0082099999999997E-2</v>
      </c>
      <c r="S4279">
        <v>3.2783899999999998E-2</v>
      </c>
      <c r="T4279">
        <v>2.2283299999999999E-2</v>
      </c>
      <c r="U4279">
        <v>6.0080799999999997E-2</v>
      </c>
    </row>
    <row r="4280" spans="1:21" x14ac:dyDescent="0.3">
      <c r="A4280">
        <v>1</v>
      </c>
      <c r="B4280">
        <v>4</v>
      </c>
      <c r="C4280">
        <v>1</v>
      </c>
      <c r="D4280" t="s">
        <v>1450</v>
      </c>
      <c r="E4280" t="s">
        <v>1450</v>
      </c>
      <c r="F4280">
        <v>1</v>
      </c>
      <c r="G4280">
        <v>1958</v>
      </c>
      <c r="H4280">
        <v>1</v>
      </c>
      <c r="I4280" t="s">
        <v>1450</v>
      </c>
      <c r="J4280" t="s">
        <v>692</v>
      </c>
      <c r="K4280">
        <v>1.67081E-3</v>
      </c>
      <c r="L4280">
        <v>0.39480500000000002</v>
      </c>
      <c r="M4280">
        <v>0.493869</v>
      </c>
      <c r="N4280">
        <v>0.41879499999999997</v>
      </c>
      <c r="O4280">
        <v>0.28132699999999999</v>
      </c>
      <c r="P4280">
        <v>0.16586799999999999</v>
      </c>
      <c r="Q4280">
        <v>9.6751199999999996E-2</v>
      </c>
      <c r="R4280">
        <v>5.9037100000000002E-2</v>
      </c>
      <c r="S4280">
        <v>3.8133500000000001E-2</v>
      </c>
      <c r="T4280">
        <v>2.6176399999999999E-2</v>
      </c>
      <c r="U4280">
        <v>7.1498900000000004E-2</v>
      </c>
    </row>
    <row r="4281" spans="1:21" x14ac:dyDescent="0.3">
      <c r="A4281">
        <v>1</v>
      </c>
      <c r="B4281">
        <v>4</v>
      </c>
      <c r="C4281">
        <v>1</v>
      </c>
      <c r="D4281" t="s">
        <v>1450</v>
      </c>
      <c r="E4281" t="s">
        <v>1450</v>
      </c>
      <c r="F4281">
        <v>1</v>
      </c>
      <c r="G4281">
        <v>1959</v>
      </c>
      <c r="H4281">
        <v>1</v>
      </c>
      <c r="I4281" t="s">
        <v>1450</v>
      </c>
      <c r="J4281" t="s">
        <v>692</v>
      </c>
      <c r="K4281">
        <v>1.9646300000000002E-3</v>
      </c>
      <c r="L4281">
        <v>0.464061</v>
      </c>
      <c r="M4281">
        <v>0.57940700000000001</v>
      </c>
      <c r="N4281">
        <v>0.48955900000000002</v>
      </c>
      <c r="O4281">
        <v>0.32745099999999999</v>
      </c>
      <c r="P4281">
        <v>0.192186</v>
      </c>
      <c r="Q4281">
        <v>0.111558</v>
      </c>
      <c r="R4281">
        <v>6.7746200000000006E-2</v>
      </c>
      <c r="S4281">
        <v>4.3570299999999999E-2</v>
      </c>
      <c r="T4281">
        <v>2.9523000000000001E-2</v>
      </c>
      <c r="U4281">
        <v>8.2310800000000003E-2</v>
      </c>
    </row>
    <row r="4282" spans="1:21" x14ac:dyDescent="0.3">
      <c r="A4282">
        <v>1</v>
      </c>
      <c r="B4282">
        <v>4</v>
      </c>
      <c r="C4282">
        <v>1</v>
      </c>
      <c r="D4282" t="s">
        <v>1450</v>
      </c>
      <c r="E4282" t="s">
        <v>1450</v>
      </c>
      <c r="F4282">
        <v>1</v>
      </c>
      <c r="G4282">
        <v>1960</v>
      </c>
      <c r="H4282">
        <v>1</v>
      </c>
      <c r="I4282" t="s">
        <v>1450</v>
      </c>
      <c r="J4282" t="s">
        <v>692</v>
      </c>
      <c r="K4282">
        <v>2.2630100000000002E-3</v>
      </c>
      <c r="L4282">
        <v>0.534335</v>
      </c>
      <c r="M4282">
        <v>0.66585099999999997</v>
      </c>
      <c r="N4282">
        <v>0.56051600000000001</v>
      </c>
      <c r="O4282">
        <v>0.37323600000000001</v>
      </c>
      <c r="P4282">
        <v>0.21812699999999999</v>
      </c>
      <c r="Q4282">
        <v>0.12609799999999999</v>
      </c>
      <c r="R4282">
        <v>7.6244199999999998E-2</v>
      </c>
      <c r="S4282">
        <v>4.8823999999999999E-2</v>
      </c>
      <c r="T4282">
        <v>3.29529E-2</v>
      </c>
      <c r="U4282">
        <v>9.2199199999999995E-2</v>
      </c>
    </row>
    <row r="4283" spans="1:21" x14ac:dyDescent="0.3">
      <c r="A4283">
        <v>1</v>
      </c>
      <c r="B4283">
        <v>4</v>
      </c>
      <c r="C4283">
        <v>1</v>
      </c>
      <c r="D4283" t="s">
        <v>1450</v>
      </c>
      <c r="E4283" t="s">
        <v>1450</v>
      </c>
      <c r="F4283">
        <v>1</v>
      </c>
      <c r="G4283">
        <v>1961</v>
      </c>
      <c r="H4283">
        <v>1</v>
      </c>
      <c r="I4283" t="s">
        <v>1450</v>
      </c>
      <c r="J4283" t="s">
        <v>692</v>
      </c>
      <c r="K4283">
        <v>2.56317E-3</v>
      </c>
      <c r="L4283" s="8">
        <v>0.60517500000000002</v>
      </c>
      <c r="M4283">
        <v>0.75321700000000003</v>
      </c>
      <c r="N4283" s="8">
        <v>0.63198399999999999</v>
      </c>
      <c r="O4283">
        <v>0.418937</v>
      </c>
      <c r="P4283">
        <v>0.24372099999999999</v>
      </c>
      <c r="Q4283">
        <v>0.14033300000000001</v>
      </c>
      <c r="R4283">
        <v>8.4535100000000002E-2</v>
      </c>
      <c r="S4283">
        <v>5.3916499999999999E-2</v>
      </c>
      <c r="T4283">
        <v>3.6242700000000003E-2</v>
      </c>
      <c r="U4283">
        <v>0.10133200000000001</v>
      </c>
    </row>
    <row r="4284" spans="1:21" x14ac:dyDescent="0.3">
      <c r="A4284">
        <v>1</v>
      </c>
      <c r="B4284">
        <v>4</v>
      </c>
      <c r="C4284">
        <v>1</v>
      </c>
      <c r="D4284" t="s">
        <v>1450</v>
      </c>
      <c r="E4284" t="s">
        <v>1450</v>
      </c>
      <c r="F4284">
        <v>1</v>
      </c>
      <c r="G4284">
        <v>1962</v>
      </c>
      <c r="H4284">
        <v>1</v>
      </c>
      <c r="I4284" t="s">
        <v>1450</v>
      </c>
      <c r="J4284" t="s">
        <v>692</v>
      </c>
      <c r="K4284">
        <v>2.8626200000000002E-3</v>
      </c>
      <c r="L4284">
        <v>0.675736</v>
      </c>
      <c r="M4284">
        <v>0.84068900000000002</v>
      </c>
      <c r="N4284">
        <v>0.70423000000000002</v>
      </c>
      <c r="O4284">
        <v>0.46520299999999998</v>
      </c>
      <c r="P4284">
        <v>0.269426</v>
      </c>
      <c r="Q4284">
        <v>0.154445</v>
      </c>
      <c r="R4284">
        <v>9.2677700000000002E-2</v>
      </c>
      <c r="S4284">
        <v>5.8895900000000001E-2</v>
      </c>
      <c r="T4284">
        <v>3.9434799999999999E-2</v>
      </c>
      <c r="U4284">
        <v>0.109767</v>
      </c>
    </row>
    <row r="4285" spans="1:21" x14ac:dyDescent="0.3">
      <c r="A4285">
        <v>1</v>
      </c>
      <c r="B4285">
        <v>4</v>
      </c>
      <c r="C4285">
        <v>1</v>
      </c>
      <c r="D4285" t="s">
        <v>1450</v>
      </c>
      <c r="E4285" t="s">
        <v>1450</v>
      </c>
      <c r="F4285">
        <v>1</v>
      </c>
      <c r="G4285">
        <v>1963</v>
      </c>
      <c r="H4285">
        <v>1</v>
      </c>
      <c r="I4285" t="s">
        <v>1450</v>
      </c>
      <c r="J4285" t="s">
        <v>692</v>
      </c>
      <c r="K4285">
        <v>3.1617899999999998E-3</v>
      </c>
      <c r="L4285">
        <v>0.74618200000000001</v>
      </c>
      <c r="M4285">
        <v>0.92779999999999996</v>
      </c>
      <c r="N4285">
        <v>0.77655300000000005</v>
      </c>
      <c r="O4285">
        <v>0.51203299999999996</v>
      </c>
      <c r="P4285">
        <v>0.29551500000000003</v>
      </c>
      <c r="Q4285">
        <v>0.16866</v>
      </c>
      <c r="R4285">
        <v>0.100771</v>
      </c>
      <c r="S4285">
        <v>6.3799499999999995E-2</v>
      </c>
      <c r="T4285">
        <v>4.2567199999999999E-2</v>
      </c>
      <c r="U4285">
        <v>0.117635</v>
      </c>
    </row>
    <row r="4286" spans="1:21" x14ac:dyDescent="0.3">
      <c r="A4286">
        <v>1</v>
      </c>
      <c r="B4286">
        <v>4</v>
      </c>
      <c r="C4286">
        <v>1</v>
      </c>
      <c r="D4286" t="s">
        <v>1450</v>
      </c>
      <c r="E4286" t="s">
        <v>1450</v>
      </c>
      <c r="F4286">
        <v>1</v>
      </c>
      <c r="G4286">
        <v>1964</v>
      </c>
      <c r="H4286">
        <v>1</v>
      </c>
      <c r="I4286" t="s">
        <v>1450</v>
      </c>
      <c r="J4286" t="s">
        <v>692</v>
      </c>
      <c r="K4286">
        <v>3.46102E-3</v>
      </c>
      <c r="L4286">
        <v>0.81663600000000003</v>
      </c>
      <c r="M4286">
        <v>1.0148600000000001</v>
      </c>
      <c r="N4286">
        <v>0.84861900000000001</v>
      </c>
      <c r="O4286">
        <v>0.55896699999999999</v>
      </c>
      <c r="P4286">
        <v>0.32200099999999998</v>
      </c>
      <c r="Q4286">
        <v>0.18315100000000001</v>
      </c>
      <c r="R4286">
        <v>0.108962</v>
      </c>
      <c r="S4286">
        <v>6.8694699999999997E-2</v>
      </c>
      <c r="T4286">
        <v>4.5665499999999998E-2</v>
      </c>
      <c r="U4286">
        <v>0.12507199999999999</v>
      </c>
    </row>
    <row r="4287" spans="1:21" x14ac:dyDescent="0.3">
      <c r="A4287">
        <v>1</v>
      </c>
      <c r="B4287">
        <v>4</v>
      </c>
      <c r="C4287">
        <v>1</v>
      </c>
      <c r="D4287" t="s">
        <v>1450</v>
      </c>
      <c r="E4287" t="s">
        <v>1450</v>
      </c>
      <c r="F4287">
        <v>1</v>
      </c>
      <c r="G4287">
        <v>1965</v>
      </c>
      <c r="H4287">
        <v>1</v>
      </c>
      <c r="I4287" t="s">
        <v>1450</v>
      </c>
      <c r="J4287" t="s">
        <v>692</v>
      </c>
      <c r="K4287">
        <v>3.7601900000000001E-3</v>
      </c>
      <c r="L4287">
        <v>0.88703399999999999</v>
      </c>
      <c r="M4287">
        <v>1.1018300000000001</v>
      </c>
      <c r="N4287">
        <v>0.92057800000000001</v>
      </c>
      <c r="O4287">
        <v>0.60571299999999995</v>
      </c>
      <c r="P4287">
        <v>0.34857399999999999</v>
      </c>
      <c r="Q4287">
        <v>0.19791300000000001</v>
      </c>
      <c r="R4287">
        <v>0.117355</v>
      </c>
      <c r="S4287">
        <v>7.3676500000000006E-2</v>
      </c>
      <c r="T4287">
        <v>4.87736E-2</v>
      </c>
      <c r="U4287">
        <v>0.132193</v>
      </c>
    </row>
    <row r="4288" spans="1:21" x14ac:dyDescent="0.3">
      <c r="A4288">
        <v>1</v>
      </c>
      <c r="B4288">
        <v>4</v>
      </c>
      <c r="C4288">
        <v>1</v>
      </c>
      <c r="D4288" t="s">
        <v>1450</v>
      </c>
      <c r="E4288" t="s">
        <v>1450</v>
      </c>
      <c r="F4288">
        <v>1</v>
      </c>
      <c r="G4288">
        <v>1966</v>
      </c>
      <c r="H4288">
        <v>1</v>
      </c>
      <c r="I4288" t="s">
        <v>1450</v>
      </c>
      <c r="J4288" t="s">
        <v>692</v>
      </c>
      <c r="K4288">
        <v>4.1202299999999999E-3</v>
      </c>
      <c r="L4288">
        <v>0.97158999999999995</v>
      </c>
      <c r="M4288">
        <v>1.2057899999999999</v>
      </c>
      <c r="N4288">
        <v>1.00641</v>
      </c>
      <c r="O4288">
        <v>0.66151000000000004</v>
      </c>
      <c r="P4288">
        <v>0.380303</v>
      </c>
      <c r="Q4288">
        <v>0.21574699999999999</v>
      </c>
      <c r="R4288">
        <v>0.12772700000000001</v>
      </c>
      <c r="S4288">
        <v>7.9934900000000003E-2</v>
      </c>
      <c r="T4288">
        <v>5.27018E-2</v>
      </c>
      <c r="U4288">
        <v>0.14113700000000001</v>
      </c>
    </row>
    <row r="4289" spans="1:21" x14ac:dyDescent="0.3">
      <c r="A4289">
        <v>1</v>
      </c>
      <c r="B4289">
        <v>4</v>
      </c>
      <c r="C4289">
        <v>1</v>
      </c>
      <c r="D4289" t="s">
        <v>1450</v>
      </c>
      <c r="E4289" t="s">
        <v>1450</v>
      </c>
      <c r="F4289">
        <v>1</v>
      </c>
      <c r="G4289">
        <v>1967</v>
      </c>
      <c r="H4289">
        <v>1</v>
      </c>
      <c r="I4289" t="s">
        <v>1450</v>
      </c>
      <c r="J4289" t="s">
        <v>692</v>
      </c>
      <c r="K4289">
        <v>4.4864800000000002E-3</v>
      </c>
      <c r="L4289">
        <v>1.05762</v>
      </c>
      <c r="M4289">
        <v>1.3107200000000001</v>
      </c>
      <c r="N4289">
        <v>1.09175</v>
      </c>
      <c r="O4289">
        <v>0.71644300000000005</v>
      </c>
      <c r="P4289">
        <v>0.41145599999999999</v>
      </c>
      <c r="Q4289">
        <v>0.23324900000000001</v>
      </c>
      <c r="R4289">
        <v>0.138019</v>
      </c>
      <c r="S4289">
        <v>8.6264499999999994E-2</v>
      </c>
      <c r="T4289">
        <v>5.67094E-2</v>
      </c>
      <c r="U4289">
        <v>0.14993400000000001</v>
      </c>
    </row>
    <row r="4290" spans="1:21" x14ac:dyDescent="0.3">
      <c r="A4290">
        <v>1</v>
      </c>
      <c r="B4290">
        <v>4</v>
      </c>
      <c r="C4290">
        <v>1</v>
      </c>
      <c r="D4290" t="s">
        <v>1450</v>
      </c>
      <c r="E4290" t="s">
        <v>1450</v>
      </c>
      <c r="F4290">
        <v>1</v>
      </c>
      <c r="G4290">
        <v>1968</v>
      </c>
      <c r="H4290">
        <v>1</v>
      </c>
      <c r="I4290" t="s">
        <v>1450</v>
      </c>
      <c r="J4290" t="s">
        <v>692</v>
      </c>
      <c r="K4290">
        <v>4.8568400000000003E-3</v>
      </c>
      <c r="L4290">
        <v>1.1446799999999999</v>
      </c>
      <c r="M4290">
        <v>1.41693</v>
      </c>
      <c r="N4290">
        <v>1.1773</v>
      </c>
      <c r="O4290">
        <v>0.77055899999999999</v>
      </c>
      <c r="P4290">
        <v>0.441797</v>
      </c>
      <c r="Q4290">
        <v>0.25024600000000002</v>
      </c>
      <c r="R4290">
        <v>0.14801300000000001</v>
      </c>
      <c r="S4290">
        <v>9.2490600000000006E-2</v>
      </c>
      <c r="T4290">
        <v>6.0738399999999998E-2</v>
      </c>
      <c r="U4290">
        <v>0.15862399999999999</v>
      </c>
    </row>
    <row r="4291" spans="1:21" x14ac:dyDescent="0.3">
      <c r="A4291">
        <v>1</v>
      </c>
      <c r="B4291">
        <v>4</v>
      </c>
      <c r="C4291">
        <v>1</v>
      </c>
      <c r="D4291" t="s">
        <v>1450</v>
      </c>
      <c r="E4291" t="s">
        <v>1450</v>
      </c>
      <c r="F4291">
        <v>1</v>
      </c>
      <c r="G4291">
        <v>1969</v>
      </c>
      <c r="H4291">
        <v>1</v>
      </c>
      <c r="I4291" t="s">
        <v>1450</v>
      </c>
      <c r="J4291" t="s">
        <v>692</v>
      </c>
      <c r="K4291">
        <v>5.2341899999999997E-3</v>
      </c>
      <c r="L4291">
        <v>1.23312</v>
      </c>
      <c r="M4291">
        <v>1.5242</v>
      </c>
      <c r="N4291">
        <v>1.2632099999999999</v>
      </c>
      <c r="O4291">
        <v>0.82419100000000001</v>
      </c>
      <c r="P4291">
        <v>0.47131400000000001</v>
      </c>
      <c r="Q4291">
        <v>0.26660899999999998</v>
      </c>
      <c r="R4291">
        <v>0.15762399999999999</v>
      </c>
      <c r="S4291">
        <v>9.8488199999999998E-2</v>
      </c>
      <c r="T4291">
        <v>6.4680600000000005E-2</v>
      </c>
      <c r="U4291">
        <v>0.16725000000000001</v>
      </c>
    </row>
    <row r="4292" spans="1:21" x14ac:dyDescent="0.3">
      <c r="A4292">
        <v>1</v>
      </c>
      <c r="B4292">
        <v>4</v>
      </c>
      <c r="C4292">
        <v>1</v>
      </c>
      <c r="D4292" t="s">
        <v>1450</v>
      </c>
      <c r="E4292" t="s">
        <v>1450</v>
      </c>
      <c r="F4292">
        <v>1</v>
      </c>
      <c r="G4292">
        <v>1970</v>
      </c>
      <c r="H4292">
        <v>1</v>
      </c>
      <c r="I4292" t="s">
        <v>1450</v>
      </c>
      <c r="J4292" t="s">
        <v>692</v>
      </c>
      <c r="K4292">
        <v>4.9164100000000004E-3</v>
      </c>
      <c r="L4292">
        <v>1.3224400000000001</v>
      </c>
      <c r="M4292">
        <v>1.6326499999999999</v>
      </c>
      <c r="N4292">
        <v>1.34962</v>
      </c>
      <c r="O4292">
        <v>0.87771299999999997</v>
      </c>
      <c r="P4292">
        <v>0.50025900000000001</v>
      </c>
      <c r="Q4292">
        <v>0.28228799999999998</v>
      </c>
      <c r="R4292">
        <v>0.16672000000000001</v>
      </c>
      <c r="S4292">
        <v>0.10416</v>
      </c>
      <c r="T4292">
        <v>6.8417699999999998E-2</v>
      </c>
      <c r="U4292">
        <v>0.175679</v>
      </c>
    </row>
    <row r="4293" spans="1:21" x14ac:dyDescent="0.3">
      <c r="A4293">
        <v>1</v>
      </c>
      <c r="B4293">
        <v>4</v>
      </c>
      <c r="C4293">
        <v>1</v>
      </c>
      <c r="D4293" t="s">
        <v>1450</v>
      </c>
      <c r="E4293" t="s">
        <v>1450</v>
      </c>
      <c r="F4293">
        <v>1</v>
      </c>
      <c r="G4293">
        <v>1971</v>
      </c>
      <c r="H4293">
        <v>1</v>
      </c>
      <c r="I4293" t="s">
        <v>1450</v>
      </c>
      <c r="J4293" t="s">
        <v>692</v>
      </c>
      <c r="K4293">
        <v>4.9418800000000001E-3</v>
      </c>
      <c r="L4293">
        <v>1.19431</v>
      </c>
      <c r="M4293">
        <v>1.6807300000000001</v>
      </c>
      <c r="N4293">
        <v>1.38584</v>
      </c>
      <c r="O4293">
        <v>0.89866299999999999</v>
      </c>
      <c r="P4293">
        <v>0.51072300000000004</v>
      </c>
      <c r="Q4293">
        <v>0.28739599999999998</v>
      </c>
      <c r="R4293">
        <v>0.169401</v>
      </c>
      <c r="S4293">
        <v>0.105763</v>
      </c>
      <c r="T4293">
        <v>6.9481100000000004E-2</v>
      </c>
      <c r="U4293">
        <v>0.17757700000000001</v>
      </c>
    </row>
    <row r="4294" spans="1:21" x14ac:dyDescent="0.3">
      <c r="A4294">
        <v>1</v>
      </c>
      <c r="B4294">
        <v>4</v>
      </c>
      <c r="C4294">
        <v>1</v>
      </c>
      <c r="D4294" t="s">
        <v>1450</v>
      </c>
      <c r="E4294" t="s">
        <v>1450</v>
      </c>
      <c r="F4294">
        <v>1</v>
      </c>
      <c r="G4294">
        <v>1972</v>
      </c>
      <c r="H4294">
        <v>1</v>
      </c>
      <c r="I4294" t="s">
        <v>1450</v>
      </c>
      <c r="J4294" t="s">
        <v>692</v>
      </c>
      <c r="K4294">
        <v>5.2683599999999997E-3</v>
      </c>
      <c r="L4294">
        <v>1.28172</v>
      </c>
      <c r="M4294">
        <v>1.61636</v>
      </c>
      <c r="N4294">
        <v>1.5148900000000001</v>
      </c>
      <c r="O4294">
        <v>0.97851200000000005</v>
      </c>
      <c r="P4294">
        <v>0.55449300000000001</v>
      </c>
      <c r="Q4294">
        <v>0.31133300000000003</v>
      </c>
      <c r="R4294">
        <v>0.18315300000000001</v>
      </c>
      <c r="S4294">
        <v>0.114208</v>
      </c>
      <c r="T4294">
        <v>7.5024499999999994E-2</v>
      </c>
      <c r="U4294">
        <v>0.19131100000000001</v>
      </c>
    </row>
    <row r="4295" spans="1:21" x14ac:dyDescent="0.3">
      <c r="A4295">
        <v>1</v>
      </c>
      <c r="B4295">
        <v>4</v>
      </c>
      <c r="C4295">
        <v>1</v>
      </c>
      <c r="D4295" t="s">
        <v>1450</v>
      </c>
      <c r="E4295" t="s">
        <v>1450</v>
      </c>
      <c r="F4295">
        <v>1</v>
      </c>
      <c r="G4295">
        <v>1973</v>
      </c>
      <c r="H4295">
        <v>1</v>
      </c>
      <c r="I4295" t="s">
        <v>1450</v>
      </c>
      <c r="J4295" t="s">
        <v>692</v>
      </c>
      <c r="K4295">
        <v>5.5749299999999996E-3</v>
      </c>
      <c r="L4295">
        <v>1.3698600000000001</v>
      </c>
      <c r="M4295">
        <v>1.7335400000000001</v>
      </c>
      <c r="N4295">
        <v>1.4508000000000001</v>
      </c>
      <c r="O4295">
        <v>1.06341</v>
      </c>
      <c r="P4295">
        <v>0.60031900000000005</v>
      </c>
      <c r="Q4295">
        <v>0.336391</v>
      </c>
      <c r="R4295">
        <v>0.197662</v>
      </c>
      <c r="S4295">
        <v>0.12313</v>
      </c>
      <c r="T4295">
        <v>8.0847100000000005E-2</v>
      </c>
      <c r="U4295">
        <v>0.20607300000000001</v>
      </c>
    </row>
    <row r="4296" spans="1:21" x14ac:dyDescent="0.3">
      <c r="A4296">
        <v>1</v>
      </c>
      <c r="B4296">
        <v>4</v>
      </c>
      <c r="C4296">
        <v>1</v>
      </c>
      <c r="D4296" t="s">
        <v>1450</v>
      </c>
      <c r="E4296" t="s">
        <v>1450</v>
      </c>
      <c r="F4296">
        <v>1</v>
      </c>
      <c r="G4296">
        <v>1974</v>
      </c>
      <c r="H4296">
        <v>1</v>
      </c>
      <c r="I4296" t="s">
        <v>1450</v>
      </c>
      <c r="J4296" t="s">
        <v>692</v>
      </c>
      <c r="K4296">
        <v>5.56932E-3</v>
      </c>
      <c r="L4296">
        <v>1.38296</v>
      </c>
      <c r="M4296">
        <v>1.76112</v>
      </c>
      <c r="N4296">
        <v>1.4729099999999999</v>
      </c>
      <c r="O4296">
        <v>0.96217399999999997</v>
      </c>
      <c r="P4296">
        <v>0.61645099999999997</v>
      </c>
      <c r="Q4296">
        <v>0.34448800000000002</v>
      </c>
      <c r="R4296">
        <v>0.202263</v>
      </c>
      <c r="S4296">
        <v>0.12598300000000001</v>
      </c>
      <c r="T4296">
        <v>8.2708400000000001E-2</v>
      </c>
      <c r="U4296">
        <v>0.210981</v>
      </c>
    </row>
    <row r="4297" spans="1:21" x14ac:dyDescent="0.3">
      <c r="A4297">
        <v>1</v>
      </c>
      <c r="B4297">
        <v>4</v>
      </c>
      <c r="C4297">
        <v>1</v>
      </c>
      <c r="D4297" t="s">
        <v>1450</v>
      </c>
      <c r="E4297" t="s">
        <v>1450</v>
      </c>
      <c r="F4297">
        <v>1</v>
      </c>
      <c r="G4297">
        <v>1975</v>
      </c>
      <c r="H4297">
        <v>1</v>
      </c>
      <c r="I4297" t="s">
        <v>1450</v>
      </c>
      <c r="J4297" t="s">
        <v>692</v>
      </c>
      <c r="K4297">
        <v>7.59591E-3</v>
      </c>
      <c r="L4297">
        <v>1.91655</v>
      </c>
      <c r="M4297">
        <v>2.4546899999999998</v>
      </c>
      <c r="N4297">
        <v>2.0550299999999999</v>
      </c>
      <c r="O4297">
        <v>1.3381700000000001</v>
      </c>
      <c r="P4297">
        <v>0.76415299999999997</v>
      </c>
      <c r="Q4297">
        <v>0.48526599999999998</v>
      </c>
      <c r="R4297">
        <v>0.28457900000000003</v>
      </c>
      <c r="S4297">
        <v>0.17736299999999999</v>
      </c>
      <c r="T4297">
        <v>0.116559</v>
      </c>
      <c r="U4297">
        <v>0.29806500000000002</v>
      </c>
    </row>
    <row r="4298" spans="1:21" x14ac:dyDescent="0.3">
      <c r="A4298">
        <v>1</v>
      </c>
      <c r="B4298">
        <v>4</v>
      </c>
      <c r="C4298">
        <v>1</v>
      </c>
      <c r="D4298" t="s">
        <v>1450</v>
      </c>
      <c r="E4298" t="s">
        <v>1450</v>
      </c>
      <c r="F4298">
        <v>1</v>
      </c>
      <c r="G4298">
        <v>1976</v>
      </c>
      <c r="H4298">
        <v>1</v>
      </c>
      <c r="I4298" t="s">
        <v>1450</v>
      </c>
      <c r="J4298" t="s">
        <v>692</v>
      </c>
      <c r="K4298">
        <v>7.2803E-3</v>
      </c>
      <c r="L4298">
        <v>1.8466899999999999</v>
      </c>
      <c r="M4298">
        <v>2.3879000000000001</v>
      </c>
      <c r="N4298">
        <v>1.9967900000000001</v>
      </c>
      <c r="O4298">
        <v>1.2971200000000001</v>
      </c>
      <c r="P4298">
        <v>0.73834599999999995</v>
      </c>
      <c r="Q4298">
        <v>0.41861100000000001</v>
      </c>
      <c r="R4298">
        <v>0.27954400000000001</v>
      </c>
      <c r="S4298">
        <v>0.17433999999999999</v>
      </c>
      <c r="T4298">
        <v>0.114815</v>
      </c>
      <c r="U4298">
        <v>0.29525699999999999</v>
      </c>
    </row>
    <row r="4299" spans="1:21" x14ac:dyDescent="0.3">
      <c r="A4299">
        <v>1</v>
      </c>
      <c r="B4299">
        <v>4</v>
      </c>
      <c r="C4299">
        <v>1</v>
      </c>
      <c r="D4299" t="s">
        <v>1450</v>
      </c>
      <c r="E4299" t="s">
        <v>1450</v>
      </c>
      <c r="F4299">
        <v>1</v>
      </c>
      <c r="G4299">
        <v>1977</v>
      </c>
      <c r="H4299">
        <v>1</v>
      </c>
      <c r="I4299" t="s">
        <v>1450</v>
      </c>
      <c r="J4299" t="s">
        <v>692</v>
      </c>
      <c r="K4299">
        <v>6.7071199999999996E-3</v>
      </c>
      <c r="L4299">
        <v>1.7246900000000001</v>
      </c>
      <c r="M4299">
        <v>2.2240600000000001</v>
      </c>
      <c r="N4299">
        <v>1.86083</v>
      </c>
      <c r="O4299">
        <v>1.2021299999999999</v>
      </c>
      <c r="P4299">
        <v>0.68265299999999995</v>
      </c>
      <c r="Q4299">
        <v>0.38661800000000002</v>
      </c>
      <c r="R4299">
        <v>0.231098</v>
      </c>
      <c r="S4299">
        <v>0.16450500000000001</v>
      </c>
      <c r="T4299">
        <v>0.10861800000000001</v>
      </c>
      <c r="U4299">
        <v>0.28209499999999998</v>
      </c>
    </row>
    <row r="4300" spans="1:21" x14ac:dyDescent="0.3">
      <c r="A4300">
        <v>1</v>
      </c>
      <c r="B4300">
        <v>4</v>
      </c>
      <c r="C4300">
        <v>1</v>
      </c>
      <c r="D4300" t="s">
        <v>1450</v>
      </c>
      <c r="E4300" t="s">
        <v>1450</v>
      </c>
      <c r="F4300">
        <v>1</v>
      </c>
      <c r="G4300">
        <v>1978</v>
      </c>
      <c r="H4300">
        <v>1</v>
      </c>
      <c r="I4300" t="s">
        <v>1450</v>
      </c>
      <c r="J4300" t="s">
        <v>692</v>
      </c>
      <c r="K4300">
        <v>6.7555799999999997E-3</v>
      </c>
      <c r="L4300">
        <v>1.67215</v>
      </c>
      <c r="M4300">
        <v>2.1632899999999999</v>
      </c>
      <c r="N4300">
        <v>1.7841</v>
      </c>
      <c r="O4300">
        <v>1.14656</v>
      </c>
      <c r="P4300">
        <v>0.64744599999999997</v>
      </c>
      <c r="Q4300">
        <v>0.366786</v>
      </c>
      <c r="R4300">
        <v>0.21973799999999999</v>
      </c>
      <c r="S4300">
        <v>0.14044100000000001</v>
      </c>
      <c r="T4300">
        <v>0.10610799999999999</v>
      </c>
      <c r="U4300">
        <v>0.27966200000000002</v>
      </c>
    </row>
    <row r="4301" spans="1:21" x14ac:dyDescent="0.3">
      <c r="A4301">
        <v>1</v>
      </c>
      <c r="B4301">
        <v>4</v>
      </c>
      <c r="C4301">
        <v>1</v>
      </c>
      <c r="D4301" t="s">
        <v>1450</v>
      </c>
      <c r="E4301" t="s">
        <v>1450</v>
      </c>
      <c r="F4301">
        <v>1</v>
      </c>
      <c r="G4301">
        <v>1979</v>
      </c>
      <c r="H4301">
        <v>1</v>
      </c>
      <c r="I4301" t="s">
        <v>1450</v>
      </c>
      <c r="J4301" t="s">
        <v>692</v>
      </c>
      <c r="K4301">
        <v>9.1629899999999993E-3</v>
      </c>
      <c r="L4301">
        <v>1.97908</v>
      </c>
      <c r="M4301">
        <v>2.4313699999999998</v>
      </c>
      <c r="N4301">
        <v>1.9816</v>
      </c>
      <c r="O4301">
        <v>1.2460599999999999</v>
      </c>
      <c r="P4301">
        <v>0.70000799999999996</v>
      </c>
      <c r="Q4301">
        <v>0.39574599999999999</v>
      </c>
      <c r="R4301">
        <v>0.23819499999999999</v>
      </c>
      <c r="S4301">
        <v>0.15318799999999999</v>
      </c>
      <c r="T4301">
        <v>0.104255</v>
      </c>
      <c r="U4301">
        <v>0.31986900000000001</v>
      </c>
    </row>
    <row r="4302" spans="1:21" x14ac:dyDescent="0.3">
      <c r="A4302">
        <v>1</v>
      </c>
      <c r="B4302">
        <v>4</v>
      </c>
      <c r="C4302">
        <v>1</v>
      </c>
      <c r="D4302" t="s">
        <v>1450</v>
      </c>
      <c r="E4302" t="s">
        <v>1450</v>
      </c>
      <c r="F4302">
        <v>1</v>
      </c>
      <c r="G4302">
        <v>1980</v>
      </c>
      <c r="H4302">
        <v>1</v>
      </c>
      <c r="I4302" t="s">
        <v>1450</v>
      </c>
      <c r="J4302" t="s">
        <v>692</v>
      </c>
      <c r="K4302">
        <v>2.4128400000000001E-2</v>
      </c>
      <c r="L4302">
        <v>2.3300800000000002</v>
      </c>
      <c r="M4302">
        <v>2.4586100000000002</v>
      </c>
      <c r="N4302">
        <v>1.8680399999999999</v>
      </c>
      <c r="O4302">
        <v>1.1499299999999999</v>
      </c>
      <c r="P4302">
        <v>0.63196099999999999</v>
      </c>
      <c r="Q4302">
        <v>0.35696099999999997</v>
      </c>
      <c r="R4302">
        <v>0.21554699999999999</v>
      </c>
      <c r="S4302">
        <v>0.13994200000000001</v>
      </c>
      <c r="T4302">
        <v>9.6211699999999997E-2</v>
      </c>
      <c r="U4302">
        <v>0.30145</v>
      </c>
    </row>
    <row r="4303" spans="1:21" x14ac:dyDescent="0.3">
      <c r="A4303">
        <v>1</v>
      </c>
      <c r="B4303">
        <v>4</v>
      </c>
      <c r="C4303">
        <v>1</v>
      </c>
      <c r="D4303" t="s">
        <v>1450</v>
      </c>
      <c r="E4303" t="s">
        <v>1450</v>
      </c>
      <c r="F4303">
        <v>1</v>
      </c>
      <c r="G4303">
        <v>1981</v>
      </c>
      <c r="H4303">
        <v>1</v>
      </c>
      <c r="I4303" t="s">
        <v>1450</v>
      </c>
      <c r="J4303" t="s">
        <v>692</v>
      </c>
      <c r="K4303">
        <v>1.15665E-2</v>
      </c>
      <c r="L4303">
        <v>3.9558200000000001</v>
      </c>
      <c r="M4303">
        <v>1.9081999999999999</v>
      </c>
      <c r="N4303">
        <v>1.2514000000000001</v>
      </c>
      <c r="O4303">
        <v>0.71392299999999997</v>
      </c>
      <c r="P4303">
        <v>0.38152999999999998</v>
      </c>
      <c r="Q4303">
        <v>0.20979200000000001</v>
      </c>
      <c r="R4303">
        <v>0.12615000000000001</v>
      </c>
      <c r="S4303">
        <v>8.1975300000000001E-2</v>
      </c>
      <c r="T4303">
        <v>5.6796699999999999E-2</v>
      </c>
      <c r="U4303">
        <v>0.18226100000000001</v>
      </c>
    </row>
    <row r="4304" spans="1:21" x14ac:dyDescent="0.3">
      <c r="A4304">
        <v>1</v>
      </c>
      <c r="B4304">
        <v>4</v>
      </c>
      <c r="C4304">
        <v>1</v>
      </c>
      <c r="D4304" t="s">
        <v>1450</v>
      </c>
      <c r="E4304" t="s">
        <v>1450</v>
      </c>
      <c r="F4304">
        <v>1</v>
      </c>
      <c r="G4304">
        <v>1982</v>
      </c>
      <c r="H4304">
        <v>1</v>
      </c>
      <c r="I4304" t="s">
        <v>1450</v>
      </c>
      <c r="J4304" t="s">
        <v>692</v>
      </c>
      <c r="K4304">
        <v>7.3460399999999999E-3</v>
      </c>
      <c r="L4304">
        <v>2.1103499999999999</v>
      </c>
      <c r="M4304">
        <v>3.4743900000000001</v>
      </c>
      <c r="N4304">
        <v>1.0422</v>
      </c>
      <c r="O4304">
        <v>0.521254</v>
      </c>
      <c r="P4304">
        <v>0.26092500000000002</v>
      </c>
      <c r="Q4304">
        <v>0.140241</v>
      </c>
      <c r="R4304">
        <v>8.2300399999999996E-2</v>
      </c>
      <c r="S4304">
        <v>5.3339400000000002E-2</v>
      </c>
      <c r="T4304">
        <v>3.7032900000000001E-2</v>
      </c>
      <c r="U4304">
        <v>0.122292</v>
      </c>
    </row>
    <row r="4305" spans="1:21" x14ac:dyDescent="0.3">
      <c r="A4305">
        <v>1</v>
      </c>
      <c r="B4305">
        <v>4</v>
      </c>
      <c r="C4305">
        <v>1</v>
      </c>
      <c r="D4305" t="s">
        <v>1450</v>
      </c>
      <c r="E4305" t="s">
        <v>1450</v>
      </c>
      <c r="F4305">
        <v>1</v>
      </c>
      <c r="G4305">
        <v>1983</v>
      </c>
      <c r="H4305">
        <v>1</v>
      </c>
      <c r="I4305" t="s">
        <v>1450</v>
      </c>
      <c r="J4305" t="s">
        <v>692</v>
      </c>
      <c r="K4305">
        <v>5.3667200000000002E-3</v>
      </c>
      <c r="L4305">
        <v>1.9339299999999999</v>
      </c>
      <c r="M4305">
        <v>2.7040600000000001</v>
      </c>
      <c r="N4305">
        <v>2.6575799999999998</v>
      </c>
      <c r="O4305">
        <v>0.58436699999999997</v>
      </c>
      <c r="P4305">
        <v>0.25289600000000001</v>
      </c>
      <c r="Q4305">
        <v>0.127581</v>
      </c>
      <c r="R4305">
        <v>7.3744299999999999E-2</v>
      </c>
      <c r="S4305">
        <v>4.70222E-2</v>
      </c>
      <c r="T4305">
        <v>3.2783199999999998E-2</v>
      </c>
      <c r="U4305">
        <v>0.112486</v>
      </c>
    </row>
    <row r="4306" spans="1:21" x14ac:dyDescent="0.3">
      <c r="A4306">
        <v>1</v>
      </c>
      <c r="B4306">
        <v>4</v>
      </c>
      <c r="C4306">
        <v>1</v>
      </c>
      <c r="D4306" t="s">
        <v>1450</v>
      </c>
      <c r="E4306" t="s">
        <v>1450</v>
      </c>
      <c r="F4306">
        <v>1</v>
      </c>
      <c r="G4306">
        <v>1984</v>
      </c>
      <c r="H4306">
        <v>1</v>
      </c>
      <c r="I4306" t="s">
        <v>1450</v>
      </c>
      <c r="J4306" t="s">
        <v>692</v>
      </c>
      <c r="K4306">
        <v>1.09406E-2</v>
      </c>
      <c r="L4306">
        <v>1.4453400000000001</v>
      </c>
      <c r="M4306">
        <v>2.6256300000000001</v>
      </c>
      <c r="N4306">
        <v>2.3243</v>
      </c>
      <c r="O4306">
        <v>1.7332099999999999</v>
      </c>
      <c r="P4306">
        <v>0.33064399999999999</v>
      </c>
      <c r="Q4306">
        <v>0.14236599999999999</v>
      </c>
      <c r="R4306">
        <v>7.5978599999999993E-2</v>
      </c>
      <c r="S4306">
        <v>4.7009099999999998E-2</v>
      </c>
      <c r="T4306">
        <v>3.1854199999999999E-2</v>
      </c>
      <c r="U4306">
        <v>0.110655</v>
      </c>
    </row>
    <row r="4307" spans="1:21" x14ac:dyDescent="0.3">
      <c r="A4307">
        <v>1</v>
      </c>
      <c r="B4307">
        <v>4</v>
      </c>
      <c r="C4307">
        <v>1</v>
      </c>
      <c r="D4307" t="s">
        <v>1450</v>
      </c>
      <c r="E4307" t="s">
        <v>1450</v>
      </c>
      <c r="F4307">
        <v>1</v>
      </c>
      <c r="G4307">
        <v>1985</v>
      </c>
      <c r="H4307">
        <v>1</v>
      </c>
      <c r="I4307" t="s">
        <v>1450</v>
      </c>
      <c r="J4307" t="s">
        <v>692</v>
      </c>
      <c r="K4307">
        <v>7.8725299999999998E-2</v>
      </c>
      <c r="L4307">
        <v>10.293100000000001</v>
      </c>
      <c r="M4307">
        <v>6.7395199999999997</v>
      </c>
      <c r="N4307">
        <v>7.7220199999999997</v>
      </c>
      <c r="O4307">
        <v>5.1963999999999997</v>
      </c>
      <c r="P4307">
        <v>3.3679199999999998</v>
      </c>
      <c r="Q4307">
        <v>0.64015999999999995</v>
      </c>
      <c r="R4307">
        <v>0.29199199999999997</v>
      </c>
      <c r="S4307">
        <v>0.16701299999999999</v>
      </c>
      <c r="T4307">
        <v>0.10993</v>
      </c>
      <c r="U4307">
        <v>0.37555100000000002</v>
      </c>
    </row>
    <row r="4308" spans="1:21" x14ac:dyDescent="0.3">
      <c r="A4308">
        <v>1</v>
      </c>
      <c r="B4308">
        <v>4</v>
      </c>
      <c r="C4308">
        <v>1</v>
      </c>
      <c r="D4308" t="s">
        <v>1450</v>
      </c>
      <c r="E4308" t="s">
        <v>1450</v>
      </c>
      <c r="F4308">
        <v>1</v>
      </c>
      <c r="G4308">
        <v>1986</v>
      </c>
      <c r="H4308">
        <v>1</v>
      </c>
      <c r="I4308" t="s">
        <v>1450</v>
      </c>
      <c r="J4308" t="s">
        <v>692</v>
      </c>
      <c r="K4308">
        <v>0.13428200000000001</v>
      </c>
      <c r="L4308">
        <v>38.014899999999997</v>
      </c>
      <c r="M4308">
        <v>22.883400000000002</v>
      </c>
      <c r="N4308">
        <v>8.8251799999999996</v>
      </c>
      <c r="O4308">
        <v>7.44137</v>
      </c>
      <c r="P4308">
        <v>4.3508699999999996</v>
      </c>
      <c r="Q4308">
        <v>2.8540399999999999</v>
      </c>
      <c r="R4308">
        <v>0.58584999999999998</v>
      </c>
      <c r="S4308">
        <v>0.29141099999999998</v>
      </c>
      <c r="T4308">
        <v>0.17984</v>
      </c>
      <c r="U4308">
        <v>0.60415399999999997</v>
      </c>
    </row>
    <row r="4309" spans="1:21" x14ac:dyDescent="0.3">
      <c r="A4309">
        <v>1</v>
      </c>
      <c r="B4309">
        <v>4</v>
      </c>
      <c r="C4309">
        <v>1</v>
      </c>
      <c r="D4309" t="s">
        <v>1450</v>
      </c>
      <c r="E4309" t="s">
        <v>1450</v>
      </c>
      <c r="F4309">
        <v>1</v>
      </c>
      <c r="G4309">
        <v>1987</v>
      </c>
      <c r="H4309">
        <v>1</v>
      </c>
      <c r="I4309" t="s">
        <v>1450</v>
      </c>
      <c r="J4309" t="s">
        <v>692</v>
      </c>
      <c r="K4309">
        <v>5.2278499999999999E-2</v>
      </c>
      <c r="L4309">
        <v>18.584199999999999</v>
      </c>
      <c r="M4309">
        <v>22.217199999999998</v>
      </c>
      <c r="N4309">
        <v>7.0494300000000001</v>
      </c>
      <c r="O4309">
        <v>1.8645099999999999</v>
      </c>
      <c r="P4309">
        <v>1.3421700000000001</v>
      </c>
      <c r="Q4309">
        <v>0.80638299999999996</v>
      </c>
      <c r="R4309">
        <v>0.58648500000000003</v>
      </c>
      <c r="S4309">
        <v>0.13474900000000001</v>
      </c>
      <c r="T4309">
        <v>7.3923299999999997E-2</v>
      </c>
      <c r="U4309">
        <v>0.23946100000000001</v>
      </c>
    </row>
    <row r="4310" spans="1:21" x14ac:dyDescent="0.3">
      <c r="A4310">
        <v>1</v>
      </c>
      <c r="B4310">
        <v>4</v>
      </c>
      <c r="C4310">
        <v>1</v>
      </c>
      <c r="D4310" t="s">
        <v>1450</v>
      </c>
      <c r="E4310" t="s">
        <v>1450</v>
      </c>
      <c r="F4310">
        <v>1</v>
      </c>
      <c r="G4310">
        <v>1988</v>
      </c>
      <c r="H4310">
        <v>1</v>
      </c>
      <c r="I4310" t="s">
        <v>1450</v>
      </c>
      <c r="J4310" t="s">
        <v>692</v>
      </c>
      <c r="K4310">
        <v>3.8957400000000003E-2</v>
      </c>
      <c r="L4310">
        <v>7.8461400000000001</v>
      </c>
      <c r="M4310">
        <v>12.092000000000001</v>
      </c>
      <c r="N4310">
        <v>7.2762500000000001</v>
      </c>
      <c r="O4310">
        <v>1.48515</v>
      </c>
      <c r="P4310">
        <v>0.32168400000000003</v>
      </c>
      <c r="Q4310">
        <v>0.23380600000000001</v>
      </c>
      <c r="R4310">
        <v>0.155359</v>
      </c>
      <c r="S4310">
        <v>0.12693399999999999</v>
      </c>
      <c r="T4310">
        <v>3.2326100000000003E-2</v>
      </c>
      <c r="U4310">
        <v>9.1509800000000002E-2</v>
      </c>
    </row>
    <row r="4311" spans="1:21" x14ac:dyDescent="0.3">
      <c r="A4311">
        <v>1</v>
      </c>
      <c r="B4311">
        <v>4</v>
      </c>
      <c r="C4311">
        <v>1</v>
      </c>
      <c r="D4311" t="s">
        <v>1450</v>
      </c>
      <c r="E4311" t="s">
        <v>1450</v>
      </c>
      <c r="F4311">
        <v>1</v>
      </c>
      <c r="G4311">
        <v>1989</v>
      </c>
      <c r="H4311">
        <v>1</v>
      </c>
      <c r="I4311" t="s">
        <v>1450</v>
      </c>
      <c r="J4311" t="s">
        <v>692</v>
      </c>
      <c r="K4311">
        <v>0.10029399999999999</v>
      </c>
      <c r="L4311">
        <v>18.4924</v>
      </c>
      <c r="M4311">
        <v>15.458</v>
      </c>
      <c r="N4311">
        <v>12.265499999999999</v>
      </c>
      <c r="O4311">
        <v>4.8796400000000002</v>
      </c>
      <c r="P4311">
        <v>0.81512700000000005</v>
      </c>
      <c r="Q4311">
        <v>0.17575399999999999</v>
      </c>
      <c r="R4311">
        <v>0.139351</v>
      </c>
      <c r="S4311">
        <v>0.103009</v>
      </c>
      <c r="T4311">
        <v>9.26902E-2</v>
      </c>
      <c r="U4311">
        <v>0.10838100000000001</v>
      </c>
    </row>
    <row r="4312" spans="1:21" x14ac:dyDescent="0.3">
      <c r="A4312">
        <v>1</v>
      </c>
      <c r="B4312">
        <v>4</v>
      </c>
      <c r="C4312">
        <v>1</v>
      </c>
      <c r="D4312" t="s">
        <v>1450</v>
      </c>
      <c r="E4312" t="s">
        <v>1450</v>
      </c>
      <c r="F4312">
        <v>1</v>
      </c>
      <c r="G4312">
        <v>1990</v>
      </c>
      <c r="H4312">
        <v>1</v>
      </c>
      <c r="I4312" t="s">
        <v>1450</v>
      </c>
      <c r="J4312" t="s">
        <v>692</v>
      </c>
      <c r="K4312">
        <v>1.57132E-2</v>
      </c>
      <c r="L4312">
        <v>10.015599999999999</v>
      </c>
      <c r="M4312">
        <v>8.4837900000000008</v>
      </c>
      <c r="N4312">
        <v>3.5110899999999998</v>
      </c>
      <c r="O4312">
        <v>1.62005</v>
      </c>
      <c r="P4312">
        <v>0.47942800000000002</v>
      </c>
      <c r="Q4312">
        <v>7.66453E-2</v>
      </c>
      <c r="R4312">
        <v>1.7899000000000002E-2</v>
      </c>
      <c r="S4312">
        <v>1.5864E-2</v>
      </c>
      <c r="T4312">
        <v>1.3013E-2</v>
      </c>
      <c r="U4312">
        <v>2.9454600000000001E-2</v>
      </c>
    </row>
    <row r="4313" spans="1:21" x14ac:dyDescent="0.3">
      <c r="A4313">
        <v>1</v>
      </c>
      <c r="B4313">
        <v>4</v>
      </c>
      <c r="C4313">
        <v>1</v>
      </c>
      <c r="D4313" t="s">
        <v>1450</v>
      </c>
      <c r="E4313" t="s">
        <v>1450</v>
      </c>
      <c r="F4313">
        <v>1</v>
      </c>
      <c r="G4313">
        <v>1991</v>
      </c>
      <c r="H4313">
        <v>1</v>
      </c>
      <c r="I4313" t="s">
        <v>1450</v>
      </c>
      <c r="J4313" t="s">
        <v>692</v>
      </c>
      <c r="K4313">
        <v>3.1963199999999997E-2</v>
      </c>
      <c r="L4313">
        <v>0.87600699999999998</v>
      </c>
      <c r="M4313">
        <v>5.4396399999999998</v>
      </c>
      <c r="N4313">
        <v>4.4189699999999998</v>
      </c>
      <c r="O4313">
        <v>1.3620000000000001</v>
      </c>
      <c r="P4313">
        <v>0.47102500000000003</v>
      </c>
      <c r="Q4313">
        <v>0.125639</v>
      </c>
      <c r="R4313">
        <v>2.07525E-2</v>
      </c>
      <c r="S4313">
        <v>5.2812600000000003E-3</v>
      </c>
      <c r="T4313">
        <v>5.1332699999999997E-3</v>
      </c>
      <c r="U4313">
        <v>1.6479400000000002E-2</v>
      </c>
    </row>
    <row r="4314" spans="1:21" x14ac:dyDescent="0.3">
      <c r="A4314">
        <v>1</v>
      </c>
      <c r="B4314">
        <v>4</v>
      </c>
      <c r="C4314">
        <v>1</v>
      </c>
      <c r="D4314" t="s">
        <v>1450</v>
      </c>
      <c r="E4314" t="s">
        <v>1450</v>
      </c>
      <c r="F4314">
        <v>1</v>
      </c>
      <c r="G4314">
        <v>1992</v>
      </c>
      <c r="H4314">
        <v>1</v>
      </c>
      <c r="I4314" t="s">
        <v>1450</v>
      </c>
      <c r="J4314" t="s">
        <v>692</v>
      </c>
      <c r="K4314">
        <v>4.6071099999999997E-2</v>
      </c>
      <c r="L4314">
        <v>3.8449499999999999</v>
      </c>
      <c r="M4314">
        <v>4.5196399999999999</v>
      </c>
      <c r="N4314">
        <v>12.132400000000001</v>
      </c>
      <c r="O4314">
        <v>4.2014300000000002</v>
      </c>
      <c r="P4314">
        <v>0.79259900000000005</v>
      </c>
      <c r="Q4314">
        <v>0.229631</v>
      </c>
      <c r="R4314">
        <v>6.2633800000000003E-2</v>
      </c>
      <c r="S4314">
        <v>1.1440799999999999E-2</v>
      </c>
      <c r="T4314">
        <v>3.2575400000000002E-3</v>
      </c>
      <c r="U4314">
        <v>1.7005900000000001E-2</v>
      </c>
    </row>
    <row r="4315" spans="1:21" x14ac:dyDescent="0.3">
      <c r="A4315">
        <v>1</v>
      </c>
      <c r="B4315">
        <v>4</v>
      </c>
      <c r="C4315">
        <v>1</v>
      </c>
      <c r="D4315" t="s">
        <v>1450</v>
      </c>
      <c r="E4315" t="s">
        <v>1450</v>
      </c>
      <c r="F4315">
        <v>1</v>
      </c>
      <c r="G4315">
        <v>1993</v>
      </c>
      <c r="H4315">
        <v>1</v>
      </c>
      <c r="I4315" t="s">
        <v>1450</v>
      </c>
      <c r="J4315" t="s">
        <v>692</v>
      </c>
      <c r="K4315">
        <v>6.4796400000000004E-2</v>
      </c>
      <c r="L4315">
        <v>2.0192199999999998</v>
      </c>
      <c r="M4315">
        <v>7.2891399999999997</v>
      </c>
      <c r="N4315">
        <v>3.7604600000000001</v>
      </c>
      <c r="O4315">
        <v>4.3451300000000002</v>
      </c>
      <c r="P4315">
        <v>0.96859700000000004</v>
      </c>
      <c r="Q4315">
        <v>0.159724</v>
      </c>
      <c r="R4315">
        <v>4.7634700000000002E-2</v>
      </c>
      <c r="S4315">
        <v>1.41592E-2</v>
      </c>
      <c r="T4315">
        <v>2.8352899999999999E-3</v>
      </c>
      <c r="U4315">
        <v>6.2025099999999996E-3</v>
      </c>
    </row>
    <row r="4316" spans="1:21" x14ac:dyDescent="0.3">
      <c r="A4316">
        <v>1</v>
      </c>
      <c r="B4316">
        <v>4</v>
      </c>
      <c r="C4316">
        <v>1</v>
      </c>
      <c r="D4316" t="s">
        <v>1450</v>
      </c>
      <c r="E4316" t="s">
        <v>1450</v>
      </c>
      <c r="F4316">
        <v>1</v>
      </c>
      <c r="G4316">
        <v>1994</v>
      </c>
      <c r="H4316">
        <v>1</v>
      </c>
      <c r="I4316" t="s">
        <v>1450</v>
      </c>
      <c r="J4316" t="s">
        <v>692</v>
      </c>
      <c r="K4316">
        <v>4.5082400000000002E-2</v>
      </c>
      <c r="L4316">
        <v>3.4757099999999999</v>
      </c>
      <c r="M4316">
        <v>4.7098699999999996</v>
      </c>
      <c r="N4316">
        <v>7.36029</v>
      </c>
      <c r="O4316">
        <v>1.5607800000000001</v>
      </c>
      <c r="P4316">
        <v>1.0698399999999999</v>
      </c>
      <c r="Q4316">
        <v>0.19555400000000001</v>
      </c>
      <c r="R4316">
        <v>3.2356099999999999E-2</v>
      </c>
      <c r="S4316">
        <v>1.0496999999999999E-2</v>
      </c>
      <c r="T4316">
        <v>3.4457300000000001E-3</v>
      </c>
      <c r="U4316">
        <v>2.6899799999999998E-3</v>
      </c>
    </row>
    <row r="4317" spans="1:21" x14ac:dyDescent="0.3">
      <c r="A4317">
        <v>1</v>
      </c>
      <c r="B4317">
        <v>4</v>
      </c>
      <c r="C4317">
        <v>1</v>
      </c>
      <c r="D4317" t="s">
        <v>1450</v>
      </c>
      <c r="E4317" t="s">
        <v>1450</v>
      </c>
      <c r="F4317">
        <v>1</v>
      </c>
      <c r="G4317">
        <v>1995</v>
      </c>
      <c r="H4317">
        <v>1</v>
      </c>
      <c r="I4317" t="s">
        <v>1450</v>
      </c>
      <c r="J4317" t="s">
        <v>692</v>
      </c>
      <c r="K4317">
        <v>1.38329E-2</v>
      </c>
      <c r="L4317">
        <v>1.4222699999999999</v>
      </c>
      <c r="M4317">
        <v>4.9749600000000003</v>
      </c>
      <c r="N4317">
        <v>3.0378400000000001</v>
      </c>
      <c r="O4317">
        <v>1.9724699999999999</v>
      </c>
      <c r="P4317">
        <v>0.24539900000000001</v>
      </c>
      <c r="Q4317">
        <v>0.13556099999999999</v>
      </c>
      <c r="R4317">
        <v>2.4471400000000001E-2</v>
      </c>
      <c r="S4317">
        <v>4.3495000000000001E-3</v>
      </c>
      <c r="T4317">
        <v>1.54339E-3</v>
      </c>
      <c r="U4317">
        <v>1.01965E-3</v>
      </c>
    </row>
    <row r="4318" spans="1:21" x14ac:dyDescent="0.3">
      <c r="A4318">
        <v>1</v>
      </c>
      <c r="B4318">
        <v>4</v>
      </c>
      <c r="C4318">
        <v>1</v>
      </c>
      <c r="D4318" t="s">
        <v>1450</v>
      </c>
      <c r="E4318" t="s">
        <v>1450</v>
      </c>
      <c r="F4318">
        <v>1</v>
      </c>
      <c r="G4318">
        <v>1996</v>
      </c>
      <c r="H4318">
        <v>1</v>
      </c>
      <c r="I4318" t="s">
        <v>1450</v>
      </c>
      <c r="J4318" t="s">
        <v>692</v>
      </c>
      <c r="K4318">
        <v>3.3466799999999998E-2</v>
      </c>
      <c r="L4318">
        <v>0.80209799999999998</v>
      </c>
      <c r="M4318">
        <v>3.7250200000000002</v>
      </c>
      <c r="N4318">
        <v>6.0727700000000002</v>
      </c>
      <c r="O4318">
        <v>1.61592</v>
      </c>
      <c r="P4318">
        <v>0.63421499999999997</v>
      </c>
      <c r="Q4318">
        <v>6.4052200000000004E-2</v>
      </c>
      <c r="R4318">
        <v>3.4769399999999999E-2</v>
      </c>
      <c r="S4318">
        <v>6.6862299999999996E-3</v>
      </c>
      <c r="T4318">
        <v>1.28962E-3</v>
      </c>
      <c r="U4318">
        <v>8.4133999999999999E-4</v>
      </c>
    </row>
    <row r="4319" spans="1:21" x14ac:dyDescent="0.3">
      <c r="A4319">
        <v>1</v>
      </c>
      <c r="B4319">
        <v>4</v>
      </c>
      <c r="C4319">
        <v>1</v>
      </c>
      <c r="D4319" t="s">
        <v>1450</v>
      </c>
      <c r="E4319" t="s">
        <v>1450</v>
      </c>
      <c r="F4319">
        <v>1</v>
      </c>
      <c r="G4319">
        <v>1997</v>
      </c>
      <c r="H4319">
        <v>1</v>
      </c>
      <c r="I4319" t="s">
        <v>1450</v>
      </c>
      <c r="J4319" t="s">
        <v>692</v>
      </c>
      <c r="K4319">
        <v>3.8758899999999999E-2</v>
      </c>
      <c r="L4319">
        <v>1.49848</v>
      </c>
      <c r="M4319">
        <v>1.6378999999999999</v>
      </c>
      <c r="N4319">
        <v>3.5337299999999998</v>
      </c>
      <c r="O4319">
        <v>2.5461100000000001</v>
      </c>
      <c r="P4319">
        <v>0.42177100000000001</v>
      </c>
      <c r="Q4319">
        <v>0.138019</v>
      </c>
      <c r="R4319">
        <v>1.3924600000000001E-2</v>
      </c>
      <c r="S4319">
        <v>8.1188700000000003E-3</v>
      </c>
      <c r="T4319">
        <v>1.7005499999999999E-3</v>
      </c>
      <c r="U4319">
        <v>5.9903699999999996E-4</v>
      </c>
    </row>
    <row r="4320" spans="1:21" x14ac:dyDescent="0.3">
      <c r="A4320">
        <v>1</v>
      </c>
      <c r="B4320">
        <v>4</v>
      </c>
      <c r="C4320">
        <v>1</v>
      </c>
      <c r="D4320" t="s">
        <v>1450</v>
      </c>
      <c r="E4320" t="s">
        <v>1450</v>
      </c>
      <c r="F4320">
        <v>1</v>
      </c>
      <c r="G4320">
        <v>1998</v>
      </c>
      <c r="H4320">
        <v>1</v>
      </c>
      <c r="I4320" t="s">
        <v>1450</v>
      </c>
      <c r="J4320" t="s">
        <v>692</v>
      </c>
      <c r="K4320">
        <v>1.59743E-2</v>
      </c>
      <c r="L4320">
        <v>1.64595</v>
      </c>
      <c r="M4320">
        <v>2.5468500000000001</v>
      </c>
      <c r="N4320">
        <v>1.46187</v>
      </c>
      <c r="O4320">
        <v>1.52799</v>
      </c>
      <c r="P4320">
        <v>0.74327500000000002</v>
      </c>
      <c r="Q4320">
        <v>0.10778699999999999</v>
      </c>
      <c r="R4320">
        <v>3.5801300000000001E-2</v>
      </c>
      <c r="S4320">
        <v>3.87434E-3</v>
      </c>
      <c r="T4320">
        <v>2.4425900000000001E-3</v>
      </c>
      <c r="U4320">
        <v>7.2949600000000005E-4</v>
      </c>
    </row>
    <row r="4321" spans="1:21" x14ac:dyDescent="0.3">
      <c r="A4321">
        <v>1</v>
      </c>
      <c r="B4321">
        <v>4</v>
      </c>
      <c r="C4321">
        <v>1</v>
      </c>
      <c r="D4321" t="s">
        <v>1450</v>
      </c>
      <c r="E4321" t="s">
        <v>1450</v>
      </c>
      <c r="F4321">
        <v>1</v>
      </c>
      <c r="G4321">
        <v>1999</v>
      </c>
      <c r="H4321">
        <v>1</v>
      </c>
      <c r="I4321" t="s">
        <v>1450</v>
      </c>
      <c r="J4321" t="s">
        <v>692</v>
      </c>
      <c r="K4321">
        <v>4.5212000000000002E-2</v>
      </c>
      <c r="L4321">
        <v>0.64469799999999999</v>
      </c>
      <c r="M4321">
        <v>2.8527100000000001</v>
      </c>
      <c r="N4321">
        <v>2.7097899999999999</v>
      </c>
      <c r="O4321">
        <v>0.63782399999999995</v>
      </c>
      <c r="P4321">
        <v>0.42819499999999999</v>
      </c>
      <c r="Q4321">
        <v>0.183614</v>
      </c>
      <c r="R4321">
        <v>2.7316699999999999E-2</v>
      </c>
      <c r="S4321">
        <v>9.7833899999999994E-3</v>
      </c>
      <c r="T4321">
        <v>1.1467199999999999E-3</v>
      </c>
      <c r="U4321">
        <v>9.8204499999999997E-4</v>
      </c>
    </row>
    <row r="4322" spans="1:21" x14ac:dyDescent="0.3">
      <c r="A4322">
        <v>1</v>
      </c>
      <c r="B4322">
        <v>4</v>
      </c>
      <c r="C4322">
        <v>1</v>
      </c>
      <c r="D4322" t="s">
        <v>1450</v>
      </c>
      <c r="E4322" t="s">
        <v>1450</v>
      </c>
      <c r="F4322">
        <v>1</v>
      </c>
      <c r="G4322">
        <v>2000</v>
      </c>
      <c r="H4322">
        <v>1</v>
      </c>
      <c r="I4322" t="s">
        <v>1450</v>
      </c>
      <c r="J4322" t="s">
        <v>692</v>
      </c>
      <c r="K4322">
        <v>4.50382E-2</v>
      </c>
      <c r="L4322">
        <v>2.2513700000000001</v>
      </c>
      <c r="M4322">
        <v>1.3790899999999999</v>
      </c>
      <c r="N4322">
        <v>3.76241</v>
      </c>
      <c r="O4322">
        <v>1.4801800000000001</v>
      </c>
      <c r="P4322">
        <v>0.22298699999999999</v>
      </c>
      <c r="Q4322">
        <v>0.130692</v>
      </c>
      <c r="R4322">
        <v>5.7072999999999999E-2</v>
      </c>
      <c r="S4322">
        <v>9.1169000000000007E-3</v>
      </c>
      <c r="T4322">
        <v>3.5283599999999999E-3</v>
      </c>
      <c r="U4322">
        <v>8.4647599999999998E-4</v>
      </c>
    </row>
    <row r="4323" spans="1:21" x14ac:dyDescent="0.3">
      <c r="A4323">
        <v>1</v>
      </c>
      <c r="B4323">
        <v>4</v>
      </c>
      <c r="C4323">
        <v>1</v>
      </c>
      <c r="D4323" t="s">
        <v>1450</v>
      </c>
      <c r="E4323" t="s">
        <v>1450</v>
      </c>
      <c r="F4323">
        <v>1</v>
      </c>
      <c r="G4323">
        <v>2001</v>
      </c>
      <c r="H4323">
        <v>1</v>
      </c>
      <c r="I4323" t="s">
        <v>1450</v>
      </c>
      <c r="J4323" t="s">
        <v>692</v>
      </c>
      <c r="K4323">
        <v>1.98832E-2</v>
      </c>
      <c r="L4323">
        <v>1.9185300000000001</v>
      </c>
      <c r="M4323">
        <v>4.11355</v>
      </c>
      <c r="N4323">
        <v>1.5525500000000001</v>
      </c>
      <c r="O4323">
        <v>1.77546</v>
      </c>
      <c r="P4323">
        <v>0.454372</v>
      </c>
      <c r="Q4323">
        <v>6.04419E-2</v>
      </c>
      <c r="R4323">
        <v>3.6284999999999998E-2</v>
      </c>
      <c r="S4323">
        <v>1.70557E-2</v>
      </c>
      <c r="T4323">
        <v>2.9468300000000001E-3</v>
      </c>
      <c r="U4323">
        <v>1.4639799999999999E-3</v>
      </c>
    </row>
    <row r="4324" spans="1:21" x14ac:dyDescent="0.3">
      <c r="A4324">
        <v>1</v>
      </c>
      <c r="B4324">
        <v>4</v>
      </c>
      <c r="C4324">
        <v>1</v>
      </c>
      <c r="D4324" t="s">
        <v>1450</v>
      </c>
      <c r="E4324" t="s">
        <v>1450</v>
      </c>
      <c r="F4324">
        <v>1</v>
      </c>
      <c r="G4324">
        <v>2002</v>
      </c>
      <c r="H4324">
        <v>1</v>
      </c>
      <c r="I4324" t="s">
        <v>1450</v>
      </c>
      <c r="J4324" t="s">
        <v>692</v>
      </c>
      <c r="K4324">
        <v>1.5446E-2</v>
      </c>
      <c r="L4324">
        <v>1.21526</v>
      </c>
      <c r="M4324">
        <v>5.0110200000000003</v>
      </c>
      <c r="N4324">
        <v>6.5611899999999999</v>
      </c>
      <c r="O4324">
        <v>1.03844</v>
      </c>
      <c r="P4324">
        <v>0.788161</v>
      </c>
      <c r="Q4324">
        <v>0.18183199999999999</v>
      </c>
      <c r="R4324">
        <v>2.50634E-2</v>
      </c>
      <c r="S4324">
        <v>1.6272100000000001E-2</v>
      </c>
      <c r="T4324">
        <v>8.2844800000000003E-3</v>
      </c>
      <c r="U4324">
        <v>2.2914699999999999E-3</v>
      </c>
    </row>
    <row r="4325" spans="1:21" x14ac:dyDescent="0.3">
      <c r="A4325">
        <v>1</v>
      </c>
      <c r="B4325">
        <v>4</v>
      </c>
      <c r="C4325">
        <v>1</v>
      </c>
      <c r="D4325" t="s">
        <v>1450</v>
      </c>
      <c r="E4325" t="s">
        <v>1450</v>
      </c>
      <c r="F4325">
        <v>1</v>
      </c>
      <c r="G4325">
        <v>2003</v>
      </c>
      <c r="H4325">
        <v>1</v>
      </c>
      <c r="I4325" t="s">
        <v>1450</v>
      </c>
      <c r="J4325" t="s">
        <v>692</v>
      </c>
      <c r="K4325">
        <v>3.0326800000000001E-2</v>
      </c>
      <c r="L4325">
        <v>0.84806800000000004</v>
      </c>
      <c r="M4325">
        <v>2.8103500000000001</v>
      </c>
      <c r="N4325">
        <v>6.86822</v>
      </c>
      <c r="O4325">
        <v>3.7005400000000002</v>
      </c>
      <c r="P4325">
        <v>0.38921699999999998</v>
      </c>
      <c r="Q4325">
        <v>0.26845400000000003</v>
      </c>
      <c r="R4325">
        <v>6.4593700000000004E-2</v>
      </c>
      <c r="S4325">
        <v>9.6689800000000006E-3</v>
      </c>
      <c r="T4325">
        <v>6.8174500000000001E-3</v>
      </c>
      <c r="U4325">
        <v>4.63125E-3</v>
      </c>
    </row>
    <row r="4326" spans="1:21" x14ac:dyDescent="0.3">
      <c r="A4326">
        <v>1</v>
      </c>
      <c r="B4326">
        <v>4</v>
      </c>
      <c r="C4326">
        <v>1</v>
      </c>
      <c r="D4326" t="s">
        <v>1450</v>
      </c>
      <c r="E4326" t="s">
        <v>1450</v>
      </c>
      <c r="F4326">
        <v>1</v>
      </c>
      <c r="G4326">
        <v>2004</v>
      </c>
      <c r="H4326">
        <v>1</v>
      </c>
      <c r="I4326" t="s">
        <v>1450</v>
      </c>
      <c r="J4326" t="s">
        <v>692</v>
      </c>
      <c r="K4326">
        <v>1.1609700000000001E-2</v>
      </c>
      <c r="L4326">
        <v>1.10809</v>
      </c>
      <c r="M4326">
        <v>1.29501</v>
      </c>
      <c r="N4326">
        <v>2.4835099999999999</v>
      </c>
      <c r="O4326">
        <v>2.40279</v>
      </c>
      <c r="P4326">
        <v>0.84635700000000003</v>
      </c>
      <c r="Q4326">
        <v>8.1131400000000006E-2</v>
      </c>
      <c r="R4326">
        <v>5.8913300000000002E-2</v>
      </c>
      <c r="S4326">
        <v>1.55458E-2</v>
      </c>
      <c r="T4326">
        <v>2.5485E-3</v>
      </c>
      <c r="U4326">
        <v>3.34082E-3</v>
      </c>
    </row>
    <row r="4327" spans="1:21" x14ac:dyDescent="0.3">
      <c r="A4327">
        <v>1</v>
      </c>
      <c r="B4327">
        <v>4</v>
      </c>
      <c r="C4327">
        <v>1</v>
      </c>
      <c r="D4327" t="s">
        <v>1450</v>
      </c>
      <c r="E4327" t="s">
        <v>1450</v>
      </c>
      <c r="F4327">
        <v>1</v>
      </c>
      <c r="G4327">
        <v>2005</v>
      </c>
      <c r="H4327">
        <v>1</v>
      </c>
      <c r="I4327" t="s">
        <v>1450</v>
      </c>
      <c r="J4327" t="s">
        <v>692</v>
      </c>
      <c r="K4327">
        <v>1.16788E-2</v>
      </c>
      <c r="L4327">
        <v>0.484205</v>
      </c>
      <c r="M4327">
        <v>1.92411</v>
      </c>
      <c r="N4327">
        <v>1.2887900000000001</v>
      </c>
      <c r="O4327">
        <v>0.96586899999999998</v>
      </c>
      <c r="P4327">
        <v>0.60616999999999999</v>
      </c>
      <c r="Q4327">
        <v>0.19449900000000001</v>
      </c>
      <c r="R4327">
        <v>1.9709600000000001E-2</v>
      </c>
      <c r="S4327">
        <v>1.5781900000000001E-2</v>
      </c>
      <c r="T4327">
        <v>4.5843000000000004E-3</v>
      </c>
      <c r="U4327">
        <v>2.0160199999999999E-3</v>
      </c>
    </row>
    <row r="4328" spans="1:21" x14ac:dyDescent="0.3">
      <c r="A4328">
        <v>1</v>
      </c>
      <c r="B4328">
        <v>4</v>
      </c>
      <c r="C4328">
        <v>1</v>
      </c>
      <c r="D4328" t="s">
        <v>1450</v>
      </c>
      <c r="E4328" t="s">
        <v>1450</v>
      </c>
      <c r="F4328">
        <v>1</v>
      </c>
      <c r="G4328">
        <v>2006</v>
      </c>
      <c r="H4328">
        <v>1</v>
      </c>
      <c r="I4328" t="s">
        <v>1450</v>
      </c>
      <c r="J4328" t="s">
        <v>692</v>
      </c>
      <c r="K4328">
        <v>2.3505999999999999E-2</v>
      </c>
      <c r="L4328">
        <v>0.70480600000000004</v>
      </c>
      <c r="M4328">
        <v>1.2419500000000001</v>
      </c>
      <c r="N4328">
        <v>2.9320200000000001</v>
      </c>
      <c r="O4328">
        <v>0.77494300000000005</v>
      </c>
      <c r="P4328">
        <v>0.37455100000000002</v>
      </c>
      <c r="Q4328">
        <v>0.212201</v>
      </c>
      <c r="R4328">
        <v>7.1386099999999994E-2</v>
      </c>
      <c r="S4328">
        <v>7.9232599999999997E-3</v>
      </c>
      <c r="T4328">
        <v>6.9466099999999998E-3</v>
      </c>
      <c r="U4328">
        <v>3.1305700000000001E-3</v>
      </c>
    </row>
    <row r="4329" spans="1:21" x14ac:dyDescent="0.3">
      <c r="A4329">
        <v>1</v>
      </c>
      <c r="B4329">
        <v>4</v>
      </c>
      <c r="C4329">
        <v>1</v>
      </c>
      <c r="D4329" t="s">
        <v>1450</v>
      </c>
      <c r="E4329" t="s">
        <v>1450</v>
      </c>
      <c r="F4329">
        <v>1</v>
      </c>
      <c r="G4329">
        <v>2007</v>
      </c>
      <c r="H4329">
        <v>1</v>
      </c>
      <c r="I4329" t="s">
        <v>1450</v>
      </c>
      <c r="J4329" t="s">
        <v>692</v>
      </c>
      <c r="K4329">
        <v>1.98616E-2</v>
      </c>
      <c r="L4329">
        <v>1.16072</v>
      </c>
      <c r="M4329">
        <v>1.5092000000000001</v>
      </c>
      <c r="N4329">
        <v>1.66567</v>
      </c>
      <c r="O4329">
        <v>1.6603699999999999</v>
      </c>
      <c r="P4329">
        <v>0.29163800000000001</v>
      </c>
      <c r="Q4329">
        <v>0.12690699999999999</v>
      </c>
      <c r="R4329">
        <v>7.4201900000000001E-2</v>
      </c>
      <c r="S4329">
        <v>2.68597E-2</v>
      </c>
      <c r="T4329">
        <v>3.2136000000000001E-3</v>
      </c>
      <c r="U4329">
        <v>4.3116600000000001E-3</v>
      </c>
    </row>
    <row r="4330" spans="1:21" x14ac:dyDescent="0.3">
      <c r="A4330">
        <v>1</v>
      </c>
      <c r="B4330">
        <v>4</v>
      </c>
      <c r="C4330">
        <v>1</v>
      </c>
      <c r="D4330" t="s">
        <v>1450</v>
      </c>
      <c r="E4330" t="s">
        <v>1450</v>
      </c>
      <c r="F4330">
        <v>1</v>
      </c>
      <c r="G4330">
        <v>2008</v>
      </c>
      <c r="H4330">
        <v>1</v>
      </c>
      <c r="I4330" t="s">
        <v>1450</v>
      </c>
      <c r="J4330" t="s">
        <v>692</v>
      </c>
      <c r="K4330">
        <v>2.2310099999999999E-2</v>
      </c>
      <c r="L4330">
        <v>0.96374499999999996</v>
      </c>
      <c r="M4330">
        <v>2.4154800000000001</v>
      </c>
      <c r="N4330">
        <v>1.94906</v>
      </c>
      <c r="O4330">
        <v>0.93592500000000001</v>
      </c>
      <c r="P4330">
        <v>0.635571</v>
      </c>
      <c r="Q4330">
        <v>0.101366</v>
      </c>
      <c r="R4330">
        <v>4.5502899999999999E-2</v>
      </c>
      <c r="S4330">
        <v>2.8529100000000002E-2</v>
      </c>
      <c r="T4330">
        <v>1.1089399999999999E-2</v>
      </c>
      <c r="U4330">
        <v>3.4550800000000001E-3</v>
      </c>
    </row>
    <row r="4331" spans="1:21" x14ac:dyDescent="0.3">
      <c r="A4331">
        <v>1</v>
      </c>
      <c r="B4331">
        <v>4</v>
      </c>
      <c r="C4331">
        <v>1</v>
      </c>
      <c r="D4331" t="s">
        <v>1450</v>
      </c>
      <c r="E4331" t="s">
        <v>1450</v>
      </c>
      <c r="F4331">
        <v>1</v>
      </c>
      <c r="G4331">
        <v>2009</v>
      </c>
      <c r="H4331">
        <v>1</v>
      </c>
      <c r="I4331" t="s">
        <v>1450</v>
      </c>
      <c r="J4331" t="s">
        <v>692</v>
      </c>
      <c r="K4331">
        <v>2.50803E-2</v>
      </c>
      <c r="L4331">
        <v>1.6109500000000001</v>
      </c>
      <c r="M4331">
        <v>2.3375699999999999</v>
      </c>
      <c r="N4331">
        <v>3.3277299999999999</v>
      </c>
      <c r="O4331">
        <v>1.17544</v>
      </c>
      <c r="P4331">
        <v>0.393459</v>
      </c>
      <c r="Q4331">
        <v>0.25121300000000002</v>
      </c>
      <c r="R4331">
        <v>4.2739800000000001E-2</v>
      </c>
      <c r="S4331">
        <v>2.1156899999999999E-2</v>
      </c>
      <c r="T4331">
        <v>1.4565399999999999E-2</v>
      </c>
      <c r="U4331">
        <v>7.9657800000000004E-3</v>
      </c>
    </row>
    <row r="4332" spans="1:21" x14ac:dyDescent="0.3">
      <c r="A4332">
        <v>1</v>
      </c>
      <c r="B4332">
        <v>4</v>
      </c>
      <c r="C4332">
        <v>1</v>
      </c>
      <c r="D4332" t="s">
        <v>1450</v>
      </c>
      <c r="E4332" t="s">
        <v>1450</v>
      </c>
      <c r="F4332">
        <v>1</v>
      </c>
      <c r="G4332">
        <v>2010</v>
      </c>
      <c r="H4332">
        <v>1</v>
      </c>
      <c r="I4332" t="s">
        <v>1450</v>
      </c>
      <c r="J4332" t="s">
        <v>692</v>
      </c>
      <c r="K4332">
        <v>8.8453999999999998E-3</v>
      </c>
      <c r="L4332">
        <v>0.58191999999999999</v>
      </c>
      <c r="M4332">
        <v>1.2462</v>
      </c>
      <c r="N4332">
        <v>1.33569</v>
      </c>
      <c r="O4332">
        <v>0.86816000000000004</v>
      </c>
      <c r="P4332">
        <v>0.18771499999999999</v>
      </c>
      <c r="Q4332">
        <v>5.4733299999999999E-2</v>
      </c>
      <c r="R4332">
        <v>3.6077999999999999E-2</v>
      </c>
      <c r="S4332">
        <v>6.6836600000000001E-3</v>
      </c>
      <c r="T4332">
        <v>3.6157199999999998E-3</v>
      </c>
      <c r="U4332">
        <v>4.2299900000000003E-3</v>
      </c>
    </row>
    <row r="4333" spans="1:21" x14ac:dyDescent="0.3">
      <c r="A4333">
        <v>1</v>
      </c>
      <c r="B4333">
        <v>4</v>
      </c>
      <c r="C4333">
        <v>1</v>
      </c>
      <c r="D4333" t="s">
        <v>1450</v>
      </c>
      <c r="E4333" t="s">
        <v>1450</v>
      </c>
      <c r="F4333">
        <v>1</v>
      </c>
      <c r="G4333">
        <v>2011</v>
      </c>
      <c r="H4333">
        <v>1</v>
      </c>
      <c r="I4333" t="s">
        <v>1450</v>
      </c>
      <c r="J4333" t="s">
        <v>692</v>
      </c>
      <c r="K4333">
        <v>1.4062E-2</v>
      </c>
      <c r="L4333">
        <v>0.46732400000000002</v>
      </c>
      <c r="M4333">
        <v>1.04525</v>
      </c>
      <c r="N4333">
        <v>1.7343</v>
      </c>
      <c r="O4333">
        <v>0.89475300000000002</v>
      </c>
      <c r="P4333">
        <v>0.36698900000000001</v>
      </c>
      <c r="Q4333">
        <v>6.9567799999999999E-2</v>
      </c>
      <c r="R4333">
        <v>2.0819600000000001E-2</v>
      </c>
      <c r="S4333">
        <v>1.48013E-2</v>
      </c>
      <c r="T4333">
        <v>2.9684799999999999E-3</v>
      </c>
      <c r="U4333">
        <v>3.9177400000000003E-3</v>
      </c>
    </row>
    <row r="4334" spans="1:21" x14ac:dyDescent="0.3">
      <c r="A4334">
        <v>1</v>
      </c>
      <c r="B4334">
        <v>4</v>
      </c>
      <c r="C4334">
        <v>1</v>
      </c>
      <c r="D4334" t="s">
        <v>1450</v>
      </c>
      <c r="E4334" t="s">
        <v>1450</v>
      </c>
      <c r="F4334">
        <v>1</v>
      </c>
      <c r="G4334">
        <v>2012</v>
      </c>
      <c r="H4334">
        <v>1</v>
      </c>
      <c r="I4334" t="s">
        <v>1450</v>
      </c>
      <c r="J4334" t="s">
        <v>692</v>
      </c>
      <c r="K4334">
        <v>1.2847600000000001E-2</v>
      </c>
      <c r="L4334">
        <v>0.880019</v>
      </c>
      <c r="M4334">
        <v>1.0025200000000001</v>
      </c>
      <c r="N4334">
        <v>1.7747299999999999</v>
      </c>
      <c r="O4334">
        <v>1.5071699999999999</v>
      </c>
      <c r="P4334">
        <v>0.51862399999999997</v>
      </c>
      <c r="Q4334">
        <v>0.190303</v>
      </c>
      <c r="R4334">
        <v>3.6939199999999998E-2</v>
      </c>
      <c r="S4334">
        <v>1.17961E-2</v>
      </c>
      <c r="T4334">
        <v>8.9713799999999993E-3</v>
      </c>
      <c r="U4334">
        <v>4.6144799999999998E-3</v>
      </c>
    </row>
    <row r="4335" spans="1:21" x14ac:dyDescent="0.3">
      <c r="A4335">
        <v>1</v>
      </c>
      <c r="B4335">
        <v>4</v>
      </c>
      <c r="C4335">
        <v>1</v>
      </c>
      <c r="D4335" t="s">
        <v>1450</v>
      </c>
      <c r="E4335" t="s">
        <v>1450</v>
      </c>
      <c r="F4335">
        <v>1</v>
      </c>
      <c r="G4335">
        <v>2013</v>
      </c>
      <c r="H4335">
        <v>1</v>
      </c>
      <c r="I4335" t="s">
        <v>1450</v>
      </c>
      <c r="J4335" t="s">
        <v>692</v>
      </c>
      <c r="K4335">
        <v>1.49976E-2</v>
      </c>
      <c r="L4335">
        <v>0.55467699999999998</v>
      </c>
      <c r="M4335">
        <v>1.2952999999999999</v>
      </c>
      <c r="N4335">
        <v>1.1519900000000001</v>
      </c>
      <c r="O4335">
        <v>1.03186</v>
      </c>
      <c r="P4335">
        <v>0.58879099999999995</v>
      </c>
      <c r="Q4335">
        <v>0.18377599999999999</v>
      </c>
      <c r="R4335">
        <v>6.9673700000000005E-2</v>
      </c>
      <c r="S4335">
        <v>1.4492E-2</v>
      </c>
      <c r="T4335">
        <v>4.9594799999999996E-3</v>
      </c>
      <c r="U4335">
        <v>6.0455500000000002E-3</v>
      </c>
    </row>
    <row r="4336" spans="1:21" x14ac:dyDescent="0.3">
      <c r="A4336">
        <v>1</v>
      </c>
      <c r="B4336">
        <v>4</v>
      </c>
      <c r="C4336">
        <v>1</v>
      </c>
      <c r="D4336" t="s">
        <v>1450</v>
      </c>
      <c r="E4336" t="s">
        <v>1450</v>
      </c>
      <c r="F4336">
        <v>1</v>
      </c>
      <c r="G4336">
        <v>2014</v>
      </c>
      <c r="H4336">
        <v>1</v>
      </c>
      <c r="I4336" t="s">
        <v>1450</v>
      </c>
      <c r="J4336" t="s">
        <v>692</v>
      </c>
      <c r="K4336">
        <v>9.5973199999999995E-3</v>
      </c>
      <c r="L4336">
        <v>0.47728399999999999</v>
      </c>
      <c r="M4336">
        <v>0.60167400000000004</v>
      </c>
      <c r="N4336">
        <v>1.09568</v>
      </c>
      <c r="O4336">
        <v>0.484898</v>
      </c>
      <c r="P4336">
        <v>0.28579700000000002</v>
      </c>
      <c r="Q4336">
        <v>0.14632300000000001</v>
      </c>
      <c r="R4336">
        <v>4.7095699999999997E-2</v>
      </c>
      <c r="S4336">
        <v>1.9174900000000002E-2</v>
      </c>
      <c r="T4336">
        <v>4.2883499999999998E-3</v>
      </c>
      <c r="U4336">
        <v>3.6165500000000001E-3</v>
      </c>
    </row>
    <row r="4337" spans="1:21" x14ac:dyDescent="0.3">
      <c r="A4337">
        <v>1</v>
      </c>
      <c r="B4337">
        <v>4</v>
      </c>
      <c r="C4337">
        <v>1</v>
      </c>
      <c r="D4337" t="s">
        <v>1450</v>
      </c>
      <c r="E4337" t="s">
        <v>1450</v>
      </c>
      <c r="F4337">
        <v>1</v>
      </c>
      <c r="G4337">
        <v>2015</v>
      </c>
      <c r="H4337">
        <v>1</v>
      </c>
      <c r="I4337" t="s">
        <v>1450</v>
      </c>
      <c r="J4337" t="s">
        <v>692</v>
      </c>
      <c r="K4337">
        <v>1.3226099999999999E-2</v>
      </c>
      <c r="L4337">
        <v>0.705345</v>
      </c>
      <c r="M4337">
        <v>1.19024</v>
      </c>
      <c r="N4337">
        <v>1.1575200000000001</v>
      </c>
      <c r="O4337">
        <v>1.0478799999999999</v>
      </c>
      <c r="P4337">
        <v>0.30583900000000003</v>
      </c>
      <c r="Q4337">
        <v>0.16170999999999999</v>
      </c>
      <c r="R4337">
        <v>8.5330699999999995E-2</v>
      </c>
      <c r="S4337">
        <v>2.94916E-2</v>
      </c>
      <c r="T4337">
        <v>1.2913000000000001E-2</v>
      </c>
      <c r="U4337">
        <v>5.8114200000000003E-3</v>
      </c>
    </row>
    <row r="4339" spans="1:21" x14ac:dyDescent="0.3">
      <c r="A4339" t="s">
        <v>130</v>
      </c>
      <c r="B4339">
        <v>1</v>
      </c>
      <c r="C4339">
        <v>39</v>
      </c>
      <c r="D4339">
        <v>10</v>
      </c>
      <c r="E4339">
        <v>1</v>
      </c>
      <c r="F4339" t="s">
        <v>1451</v>
      </c>
    </row>
    <row r="4340" spans="1:21" x14ac:dyDescent="0.3">
      <c r="A4340" t="s">
        <v>1452</v>
      </c>
      <c r="B4340" t="s">
        <v>1453</v>
      </c>
      <c r="C4340" t="s">
        <v>1454</v>
      </c>
      <c r="D4340" t="s">
        <v>1455</v>
      </c>
      <c r="E4340" t="s">
        <v>1456</v>
      </c>
      <c r="F4340" t="s">
        <v>1457</v>
      </c>
      <c r="G4340" t="s">
        <v>1458</v>
      </c>
      <c r="H4340" t="s">
        <v>1459</v>
      </c>
    </row>
    <row r="4341" spans="1:21" x14ac:dyDescent="0.3">
      <c r="A4341">
        <v>1</v>
      </c>
      <c r="B4341">
        <v>10</v>
      </c>
      <c r="C4341">
        <v>12.5</v>
      </c>
      <c r="D4341">
        <v>5.4463600000000001E-2</v>
      </c>
      <c r="E4341">
        <v>9.1105099999999996E-4</v>
      </c>
      <c r="F4341" s="6">
        <v>4.9619200000000001E-5</v>
      </c>
      <c r="G4341">
        <v>5.4463600000000001E-2</v>
      </c>
    </row>
    <row r="4342" spans="1:21" x14ac:dyDescent="0.3">
      <c r="A4342">
        <v>2</v>
      </c>
      <c r="B4342">
        <v>15</v>
      </c>
      <c r="C4342">
        <v>17.5</v>
      </c>
      <c r="D4342">
        <v>0.13208800000000001</v>
      </c>
      <c r="E4342">
        <v>1.50118E-3</v>
      </c>
      <c r="F4342">
        <v>1.9828700000000001E-4</v>
      </c>
      <c r="G4342">
        <v>0.13208800000000001</v>
      </c>
    </row>
    <row r="4343" spans="1:21" x14ac:dyDescent="0.3">
      <c r="A4343">
        <v>3</v>
      </c>
      <c r="B4343">
        <v>20</v>
      </c>
      <c r="C4343">
        <v>22.5</v>
      </c>
      <c r="D4343">
        <v>0.25600000000000001</v>
      </c>
      <c r="E4343">
        <v>2.47262E-3</v>
      </c>
      <c r="F4343">
        <v>6.3299000000000005E-4</v>
      </c>
      <c r="G4343">
        <v>0.25600000000000001</v>
      </c>
    </row>
    <row r="4344" spans="1:21" x14ac:dyDescent="0.3">
      <c r="A4344">
        <v>4</v>
      </c>
      <c r="B4344">
        <v>25</v>
      </c>
      <c r="C4344">
        <v>27.5</v>
      </c>
      <c r="D4344">
        <v>0.43421599999999999</v>
      </c>
      <c r="E4344">
        <v>4.0701399999999999E-3</v>
      </c>
      <c r="F4344">
        <v>1.76732E-3</v>
      </c>
      <c r="G4344">
        <v>0.43421599999999999</v>
      </c>
    </row>
    <row r="4345" spans="1:21" x14ac:dyDescent="0.3">
      <c r="A4345">
        <v>5</v>
      </c>
      <c r="B4345">
        <v>30</v>
      </c>
      <c r="C4345">
        <v>32.5</v>
      </c>
      <c r="D4345">
        <v>0.67411100000000002</v>
      </c>
      <c r="E4345">
        <v>6.6928500000000002E-3</v>
      </c>
      <c r="F4345">
        <v>4.5117300000000003E-3</v>
      </c>
      <c r="G4345">
        <v>0.67411100000000002</v>
      </c>
    </row>
    <row r="4346" spans="1:21" x14ac:dyDescent="0.3">
      <c r="A4346">
        <v>6</v>
      </c>
      <c r="B4346">
        <v>35</v>
      </c>
      <c r="C4346">
        <v>37.5</v>
      </c>
      <c r="D4346">
        <v>0.98257799999999995</v>
      </c>
      <c r="E4346">
        <v>1.0986900000000001E-2</v>
      </c>
      <c r="F4346">
        <v>1.07955E-2</v>
      </c>
      <c r="G4346">
        <v>0.98257799999999995</v>
      </c>
    </row>
    <row r="4347" spans="1:21" x14ac:dyDescent="0.3">
      <c r="A4347">
        <v>7</v>
      </c>
      <c r="B4347">
        <v>40</v>
      </c>
      <c r="C4347">
        <v>42.5</v>
      </c>
      <c r="D4347">
        <v>1.3661300000000001</v>
      </c>
      <c r="E4347">
        <v>1.7986200000000001E-2</v>
      </c>
      <c r="F4347">
        <v>2.45714E-2</v>
      </c>
      <c r="G4347">
        <v>1.3661300000000001</v>
      </c>
    </row>
    <row r="4348" spans="1:21" x14ac:dyDescent="0.3">
      <c r="A4348">
        <v>8</v>
      </c>
      <c r="B4348">
        <v>45</v>
      </c>
      <c r="C4348">
        <v>47.5</v>
      </c>
      <c r="D4348">
        <v>1.8309500000000001</v>
      </c>
      <c r="E4348">
        <v>2.93122E-2</v>
      </c>
      <c r="F4348">
        <v>5.3669300000000003E-2</v>
      </c>
      <c r="G4348">
        <v>1.8309500000000001</v>
      </c>
    </row>
    <row r="4349" spans="1:21" x14ac:dyDescent="0.3">
      <c r="A4349">
        <v>9</v>
      </c>
      <c r="B4349">
        <v>50</v>
      </c>
      <c r="C4349">
        <v>52.5</v>
      </c>
      <c r="D4349">
        <v>2.3829899999999999</v>
      </c>
      <c r="E4349">
        <v>4.74259E-2</v>
      </c>
      <c r="F4349">
        <v>0.113015</v>
      </c>
      <c r="G4349">
        <v>2.3829899999999999</v>
      </c>
    </row>
    <row r="4350" spans="1:21" x14ac:dyDescent="0.3">
      <c r="A4350">
        <v>10</v>
      </c>
      <c r="B4350">
        <v>55</v>
      </c>
      <c r="C4350">
        <v>57.5</v>
      </c>
      <c r="D4350">
        <v>3.0279500000000001</v>
      </c>
      <c r="E4350">
        <v>7.5858200000000001E-2</v>
      </c>
      <c r="F4350">
        <v>0.22969400000000001</v>
      </c>
      <c r="G4350">
        <v>3.0279500000000001</v>
      </c>
    </row>
    <row r="4351" spans="1:21" x14ac:dyDescent="0.3">
      <c r="A4351">
        <v>11</v>
      </c>
      <c r="B4351">
        <v>60</v>
      </c>
      <c r="C4351">
        <v>62.5</v>
      </c>
      <c r="D4351">
        <v>3.7713299999999998</v>
      </c>
      <c r="E4351">
        <v>0.119203</v>
      </c>
      <c r="F4351">
        <v>0.44955400000000001</v>
      </c>
      <c r="G4351">
        <v>3.7713299999999998</v>
      </c>
    </row>
    <row r="4352" spans="1:21" x14ac:dyDescent="0.3">
      <c r="A4352">
        <v>12</v>
      </c>
      <c r="B4352">
        <v>65</v>
      </c>
      <c r="C4352">
        <v>67.5</v>
      </c>
      <c r="D4352">
        <v>4.6184799999999999</v>
      </c>
      <c r="E4352">
        <v>0.182426</v>
      </c>
      <c r="F4352">
        <v>0.84252899999999997</v>
      </c>
      <c r="G4352">
        <v>4.6184799999999999</v>
      </c>
    </row>
    <row r="4353" spans="1:7" x14ac:dyDescent="0.3">
      <c r="A4353">
        <v>13</v>
      </c>
      <c r="B4353">
        <v>70</v>
      </c>
      <c r="C4353">
        <v>72.5</v>
      </c>
      <c r="D4353">
        <v>5.5745899999999997</v>
      </c>
      <c r="E4353">
        <v>0.26894099999999999</v>
      </c>
      <c r="F4353">
        <v>1.4992399999999999</v>
      </c>
      <c r="G4353">
        <v>5.5745899999999997</v>
      </c>
    </row>
    <row r="4354" spans="1:7" x14ac:dyDescent="0.3">
      <c r="A4354">
        <v>14</v>
      </c>
      <c r="B4354">
        <v>75</v>
      </c>
      <c r="C4354">
        <v>77.5</v>
      </c>
      <c r="D4354">
        <v>6.6446800000000001</v>
      </c>
      <c r="E4354">
        <v>0.37754100000000002</v>
      </c>
      <c r="F4354">
        <v>2.5086400000000002</v>
      </c>
      <c r="G4354">
        <v>6.6446800000000001</v>
      </c>
    </row>
    <row r="4355" spans="1:7" x14ac:dyDescent="0.3">
      <c r="A4355">
        <v>15</v>
      </c>
      <c r="B4355">
        <v>80</v>
      </c>
      <c r="C4355">
        <v>82.5</v>
      </c>
      <c r="D4355">
        <v>7.8336800000000002</v>
      </c>
      <c r="E4355">
        <v>0.5</v>
      </c>
      <c r="F4355">
        <v>3.9168400000000001</v>
      </c>
      <c r="G4355">
        <v>7.8336800000000002</v>
      </c>
    </row>
    <row r="4356" spans="1:7" x14ac:dyDescent="0.3">
      <c r="A4356">
        <v>16</v>
      </c>
      <c r="B4356">
        <v>85</v>
      </c>
      <c r="C4356">
        <v>87.5</v>
      </c>
      <c r="D4356">
        <v>9.1463900000000002</v>
      </c>
      <c r="E4356">
        <v>0.62245899999999998</v>
      </c>
      <c r="F4356">
        <v>5.6932600000000004</v>
      </c>
      <c r="G4356">
        <v>9.1463900000000002</v>
      </c>
    </row>
    <row r="4357" spans="1:7" x14ac:dyDescent="0.3">
      <c r="A4357">
        <v>17</v>
      </c>
      <c r="B4357">
        <v>90</v>
      </c>
      <c r="C4357">
        <v>92.5</v>
      </c>
      <c r="D4357">
        <v>10.5875</v>
      </c>
      <c r="E4357">
        <v>0.73105900000000001</v>
      </c>
      <c r="F4357">
        <v>7.7400900000000004</v>
      </c>
      <c r="G4357">
        <v>10.5875</v>
      </c>
    </row>
    <row r="4358" spans="1:7" x14ac:dyDescent="0.3">
      <c r="A4358">
        <v>18</v>
      </c>
      <c r="B4358">
        <v>95</v>
      </c>
      <c r="C4358">
        <v>97.5</v>
      </c>
      <c r="D4358">
        <v>12.1616</v>
      </c>
      <c r="E4358">
        <v>0.81757400000000002</v>
      </c>
      <c r="F4358">
        <v>9.9430399999999999</v>
      </c>
      <c r="G4358">
        <v>12.1616</v>
      </c>
    </row>
    <row r="4359" spans="1:7" x14ac:dyDescent="0.3">
      <c r="A4359">
        <v>19</v>
      </c>
      <c r="B4359">
        <v>100</v>
      </c>
      <c r="C4359">
        <v>102.5</v>
      </c>
      <c r="D4359">
        <v>13.8733</v>
      </c>
      <c r="E4359">
        <v>0.88079700000000005</v>
      </c>
      <c r="F4359">
        <v>12.2195</v>
      </c>
      <c r="G4359">
        <v>13.8733</v>
      </c>
    </row>
    <row r="4360" spans="1:7" x14ac:dyDescent="0.3">
      <c r="A4360">
        <v>20</v>
      </c>
      <c r="B4360">
        <v>105</v>
      </c>
      <c r="C4360">
        <v>107.5</v>
      </c>
      <c r="D4360">
        <v>15.726800000000001</v>
      </c>
      <c r="E4360">
        <v>0.92414200000000002</v>
      </c>
      <c r="F4360">
        <v>14.533799999999999</v>
      </c>
      <c r="G4360">
        <v>15.726800000000001</v>
      </c>
    </row>
    <row r="4361" spans="1:7" x14ac:dyDescent="0.3">
      <c r="A4361">
        <v>21</v>
      </c>
      <c r="B4361">
        <v>110</v>
      </c>
      <c r="C4361">
        <v>112.5</v>
      </c>
      <c r="D4361">
        <v>17.726700000000001</v>
      </c>
      <c r="E4361">
        <v>0.95257400000000003</v>
      </c>
      <c r="F4361">
        <v>16.885999999999999</v>
      </c>
      <c r="G4361">
        <v>17.726700000000001</v>
      </c>
    </row>
    <row r="4362" spans="1:7" x14ac:dyDescent="0.3">
      <c r="A4362">
        <v>22</v>
      </c>
      <c r="B4362">
        <v>115</v>
      </c>
      <c r="C4362">
        <v>117.5</v>
      </c>
      <c r="D4362">
        <v>19.877099999999999</v>
      </c>
      <c r="E4362">
        <v>0.970688</v>
      </c>
      <c r="F4362">
        <v>19.2944</v>
      </c>
      <c r="G4362">
        <v>19.877099999999999</v>
      </c>
    </row>
    <row r="4363" spans="1:7" x14ac:dyDescent="0.3">
      <c r="A4363">
        <v>23</v>
      </c>
      <c r="B4363">
        <v>120</v>
      </c>
      <c r="C4363">
        <v>122.5</v>
      </c>
      <c r="D4363">
        <v>22.182200000000002</v>
      </c>
      <c r="E4363">
        <v>0.98201400000000005</v>
      </c>
      <c r="F4363">
        <v>21.783200000000001</v>
      </c>
      <c r="G4363">
        <v>22.182200000000002</v>
      </c>
    </row>
    <row r="4364" spans="1:7" x14ac:dyDescent="0.3">
      <c r="A4364">
        <v>24</v>
      </c>
      <c r="B4364">
        <v>125</v>
      </c>
      <c r="C4364">
        <v>127.5</v>
      </c>
      <c r="D4364">
        <v>24.6463</v>
      </c>
      <c r="E4364">
        <v>0.98901300000000003</v>
      </c>
      <c r="F4364">
        <v>24.375499999999999</v>
      </c>
      <c r="G4364">
        <v>24.6463</v>
      </c>
    </row>
    <row r="4365" spans="1:7" x14ac:dyDescent="0.3">
      <c r="A4365">
        <v>25</v>
      </c>
      <c r="B4365">
        <v>130</v>
      </c>
      <c r="C4365">
        <v>132.5</v>
      </c>
      <c r="D4365">
        <v>27.273299999999999</v>
      </c>
      <c r="E4365">
        <v>0.99330700000000005</v>
      </c>
      <c r="F4365">
        <v>27.090699999999998</v>
      </c>
      <c r="G4365">
        <v>27.273299999999999</v>
      </c>
    </row>
    <row r="4366" spans="1:7" x14ac:dyDescent="0.3">
      <c r="A4366">
        <v>26</v>
      </c>
      <c r="B4366">
        <v>135</v>
      </c>
      <c r="C4366">
        <v>137.5</v>
      </c>
      <c r="D4366">
        <v>30.0672</v>
      </c>
      <c r="E4366">
        <v>0.99592999999999998</v>
      </c>
      <c r="F4366">
        <v>29.944900000000001</v>
      </c>
      <c r="G4366">
        <v>30.0672</v>
      </c>
    </row>
    <row r="4367" spans="1:7" x14ac:dyDescent="0.3">
      <c r="A4367">
        <v>27</v>
      </c>
      <c r="B4367">
        <v>140</v>
      </c>
      <c r="C4367">
        <v>142.5</v>
      </c>
      <c r="D4367">
        <v>33.032200000000003</v>
      </c>
      <c r="E4367">
        <v>0.99752700000000005</v>
      </c>
      <c r="F4367">
        <v>32.950499999999998</v>
      </c>
      <c r="G4367">
        <v>33.032200000000003</v>
      </c>
    </row>
    <row r="4368" spans="1:7" x14ac:dyDescent="0.3">
      <c r="A4368">
        <v>28</v>
      </c>
      <c r="B4368">
        <v>145</v>
      </c>
      <c r="C4368">
        <v>147.5</v>
      </c>
      <c r="D4368">
        <v>36.171999999999997</v>
      </c>
      <c r="E4368">
        <v>0.99849900000000003</v>
      </c>
      <c r="F4368">
        <v>36.117699999999999</v>
      </c>
      <c r="G4368">
        <v>36.171999999999997</v>
      </c>
    </row>
    <row r="4369" spans="1:15" x14ac:dyDescent="0.3">
      <c r="A4369">
        <v>29</v>
      </c>
      <c r="B4369">
        <v>150</v>
      </c>
      <c r="C4369">
        <v>152.5</v>
      </c>
      <c r="D4369">
        <v>39.490499999999997</v>
      </c>
      <c r="E4369">
        <v>0.999089</v>
      </c>
      <c r="F4369">
        <v>39.454500000000003</v>
      </c>
      <c r="G4369">
        <v>39.490499999999997</v>
      </c>
    </row>
    <row r="4370" spans="1:15" x14ac:dyDescent="0.3">
      <c r="A4370">
        <v>30</v>
      </c>
      <c r="B4370">
        <v>155</v>
      </c>
      <c r="C4370">
        <v>157.5</v>
      </c>
      <c r="D4370">
        <v>42.991500000000002</v>
      </c>
      <c r="E4370">
        <v>0.99944699999999997</v>
      </c>
      <c r="F4370">
        <v>42.967700000000001</v>
      </c>
      <c r="G4370">
        <v>42.991500000000002</v>
      </c>
    </row>
    <row r="4371" spans="1:15" x14ac:dyDescent="0.3">
      <c r="A4371">
        <v>31</v>
      </c>
      <c r="B4371">
        <v>160</v>
      </c>
      <c r="C4371">
        <v>162.5</v>
      </c>
      <c r="D4371">
        <v>46.678800000000003</v>
      </c>
      <c r="E4371">
        <v>0.99966500000000003</v>
      </c>
      <c r="F4371">
        <v>46.6631</v>
      </c>
      <c r="G4371">
        <v>46.678800000000003</v>
      </c>
    </row>
    <row r="4372" spans="1:15" x14ac:dyDescent="0.3">
      <c r="A4372">
        <v>32</v>
      </c>
      <c r="B4372">
        <v>165</v>
      </c>
      <c r="C4372">
        <v>167.5</v>
      </c>
      <c r="D4372">
        <v>50.556100000000001</v>
      </c>
      <c r="E4372">
        <v>0.99979700000000005</v>
      </c>
      <c r="F4372">
        <v>50.5458</v>
      </c>
      <c r="G4372">
        <v>50.556100000000001</v>
      </c>
    </row>
    <row r="4373" spans="1:15" x14ac:dyDescent="0.3">
      <c r="A4373">
        <v>33</v>
      </c>
      <c r="B4373">
        <v>170</v>
      </c>
      <c r="C4373">
        <v>172.5</v>
      </c>
      <c r="D4373">
        <v>54.627099999999999</v>
      </c>
      <c r="E4373">
        <v>0.99987700000000002</v>
      </c>
      <c r="F4373">
        <v>54.620399999999997</v>
      </c>
      <c r="G4373">
        <v>54.627099999999999</v>
      </c>
    </row>
    <row r="4374" spans="1:15" x14ac:dyDescent="0.3">
      <c r="A4374">
        <v>34</v>
      </c>
      <c r="B4374">
        <v>175</v>
      </c>
      <c r="C4374">
        <v>177.5</v>
      </c>
      <c r="D4374">
        <v>58.895499999999998</v>
      </c>
      <c r="E4374">
        <v>0.99992499999999995</v>
      </c>
      <c r="F4374">
        <v>58.891100000000002</v>
      </c>
      <c r="G4374">
        <v>58.895499999999998</v>
      </c>
    </row>
    <row r="4375" spans="1:15" x14ac:dyDescent="0.3">
      <c r="A4375">
        <v>35</v>
      </c>
      <c r="B4375">
        <v>180</v>
      </c>
      <c r="C4375">
        <v>182.5</v>
      </c>
      <c r="D4375">
        <v>63.364800000000002</v>
      </c>
      <c r="E4375">
        <v>0.99995500000000004</v>
      </c>
      <c r="F4375">
        <v>63.361899999999999</v>
      </c>
      <c r="G4375">
        <v>63.364800000000002</v>
      </c>
    </row>
    <row r="4376" spans="1:15" x14ac:dyDescent="0.3">
      <c r="A4376">
        <v>36</v>
      </c>
      <c r="B4376">
        <v>185</v>
      </c>
      <c r="C4376">
        <v>187.5</v>
      </c>
      <c r="D4376">
        <v>68.038499999999999</v>
      </c>
      <c r="E4376">
        <v>0.99997199999999997</v>
      </c>
      <c r="F4376">
        <v>68.036699999999996</v>
      </c>
      <c r="G4376">
        <v>68.038499999999999</v>
      </c>
    </row>
    <row r="4377" spans="1:15" x14ac:dyDescent="0.3">
      <c r="A4377">
        <v>37</v>
      </c>
      <c r="B4377">
        <v>190</v>
      </c>
      <c r="C4377">
        <v>192.5</v>
      </c>
      <c r="D4377">
        <v>72.920400000000001</v>
      </c>
      <c r="E4377">
        <v>0.99998299999999996</v>
      </c>
      <c r="F4377">
        <v>72.9191</v>
      </c>
      <c r="G4377">
        <v>72.920400000000001</v>
      </c>
    </row>
    <row r="4378" spans="1:15" x14ac:dyDescent="0.3">
      <c r="A4378">
        <v>38</v>
      </c>
      <c r="B4378">
        <v>195</v>
      </c>
      <c r="C4378">
        <v>197.5</v>
      </c>
      <c r="D4378">
        <v>78.0137</v>
      </c>
      <c r="E4378">
        <v>0.99999000000000005</v>
      </c>
      <c r="F4378">
        <v>78.012900000000002</v>
      </c>
      <c r="G4378">
        <v>78.0137</v>
      </c>
    </row>
    <row r="4379" spans="1:15" x14ac:dyDescent="0.3">
      <c r="A4379">
        <v>39</v>
      </c>
      <c r="B4379">
        <v>200</v>
      </c>
      <c r="C4379">
        <v>202.5</v>
      </c>
      <c r="D4379">
        <v>83.322000000000003</v>
      </c>
      <c r="E4379">
        <v>0.99999400000000005</v>
      </c>
      <c r="F4379">
        <v>83.3215</v>
      </c>
      <c r="G4379">
        <v>83.322000000000003</v>
      </c>
    </row>
    <row r="4381" spans="1:15" x14ac:dyDescent="0.3">
      <c r="A4381" t="s">
        <v>1460</v>
      </c>
      <c r="B4381" t="s">
        <v>1461</v>
      </c>
    </row>
    <row r="4382" spans="1:15" x14ac:dyDescent="0.3">
      <c r="A4382" t="s">
        <v>1441</v>
      </c>
      <c r="B4382" t="s">
        <v>614</v>
      </c>
      <c r="C4382" t="s">
        <v>1442</v>
      </c>
      <c r="D4382" t="s">
        <v>615</v>
      </c>
      <c r="E4382">
        <v>0</v>
      </c>
      <c r="F4382">
        <v>1</v>
      </c>
      <c r="G4382">
        <v>2</v>
      </c>
      <c r="H4382">
        <v>3</v>
      </c>
      <c r="I4382">
        <v>4</v>
      </c>
      <c r="J4382">
        <v>5</v>
      </c>
      <c r="K4382">
        <v>6</v>
      </c>
      <c r="L4382">
        <v>7</v>
      </c>
      <c r="M4382">
        <v>8</v>
      </c>
      <c r="N4382">
        <v>9</v>
      </c>
      <c r="O4382">
        <v>10</v>
      </c>
    </row>
    <row r="4383" spans="1:15" x14ac:dyDescent="0.3">
      <c r="A4383">
        <v>1</v>
      </c>
      <c r="B4383">
        <v>1</v>
      </c>
      <c r="C4383">
        <v>1</v>
      </c>
      <c r="D4383">
        <v>1</v>
      </c>
      <c r="E4383">
        <v>0.77746599999999999</v>
      </c>
      <c r="F4383">
        <v>0.551427</v>
      </c>
      <c r="G4383">
        <v>0.444077</v>
      </c>
      <c r="H4383">
        <v>0.381909</v>
      </c>
      <c r="I4383">
        <v>0.34182000000000001</v>
      </c>
      <c r="J4383">
        <v>0.31417</v>
      </c>
      <c r="K4383">
        <v>0.294207</v>
      </c>
      <c r="L4383">
        <v>0.27931699999999998</v>
      </c>
      <c r="M4383">
        <v>0.26793699999999998</v>
      </c>
      <c r="N4383">
        <v>0.259079</v>
      </c>
      <c r="O4383">
        <v>0.252085</v>
      </c>
    </row>
    <row r="4385" spans="1:40" x14ac:dyDescent="0.3">
      <c r="A4385" t="s">
        <v>1462</v>
      </c>
    </row>
    <row r="4386" spans="1:40" x14ac:dyDescent="0.3">
      <c r="B4386" t="s">
        <v>1463</v>
      </c>
      <c r="C4386" t="s">
        <v>639</v>
      </c>
      <c r="D4386" t="s">
        <v>614</v>
      </c>
      <c r="E4386" t="s">
        <v>1464</v>
      </c>
      <c r="F4386" t="s">
        <v>1465</v>
      </c>
      <c r="G4386" t="s">
        <v>1466</v>
      </c>
      <c r="H4386" t="s">
        <v>1467</v>
      </c>
      <c r="I4386" t="s">
        <v>1468</v>
      </c>
      <c r="J4386" t="s">
        <v>1469</v>
      </c>
      <c r="K4386" t="s">
        <v>1470</v>
      </c>
      <c r="L4386" t="s">
        <v>1471</v>
      </c>
      <c r="M4386" t="s">
        <v>1472</v>
      </c>
      <c r="N4386" t="s">
        <v>1473</v>
      </c>
      <c r="O4386" t="s">
        <v>1474</v>
      </c>
      <c r="P4386" t="s">
        <v>1475</v>
      </c>
      <c r="Q4386" t="s">
        <v>1476</v>
      </c>
      <c r="R4386" t="s">
        <v>1477</v>
      </c>
      <c r="S4386" t="s">
        <v>1478</v>
      </c>
      <c r="T4386" t="s">
        <v>1479</v>
      </c>
      <c r="U4386" t="s">
        <v>1480</v>
      </c>
      <c r="V4386" t="s">
        <v>1481</v>
      </c>
      <c r="W4386" t="s">
        <v>1482</v>
      </c>
      <c r="X4386" t="s">
        <v>1483</v>
      </c>
    </row>
    <row r="4387" spans="1:40" x14ac:dyDescent="0.3">
      <c r="B4387">
        <v>1</v>
      </c>
      <c r="C4387">
        <v>1950</v>
      </c>
      <c r="D4387">
        <v>1</v>
      </c>
      <c r="E4387">
        <v>1</v>
      </c>
      <c r="F4387">
        <v>0.5</v>
      </c>
      <c r="G4387">
        <v>999</v>
      </c>
      <c r="H4387">
        <v>11.489599999999999</v>
      </c>
      <c r="I4387">
        <v>143.6</v>
      </c>
      <c r="J4387">
        <v>0.206068</v>
      </c>
      <c r="K4387">
        <v>9.5309599999999994E-2</v>
      </c>
      <c r="L4387">
        <v>143.6</v>
      </c>
      <c r="M4387">
        <v>0.2</v>
      </c>
      <c r="N4387">
        <v>0.2</v>
      </c>
      <c r="O4387">
        <v>0</v>
      </c>
      <c r="P4387">
        <v>0</v>
      </c>
      <c r="Q4387">
        <v>0.77746599999999999</v>
      </c>
      <c r="R4387">
        <v>0.252085</v>
      </c>
      <c r="S4387" s="6">
        <v>7.046E-5</v>
      </c>
      <c r="T4387">
        <v>2.633</v>
      </c>
      <c r="U4387">
        <v>82.5</v>
      </c>
      <c r="V4387">
        <v>-0.1</v>
      </c>
      <c r="W4387">
        <v>1</v>
      </c>
      <c r="X4387">
        <v>0</v>
      </c>
    </row>
    <row r="4389" spans="1:40" x14ac:dyDescent="0.3">
      <c r="A4389" t="s">
        <v>1996</v>
      </c>
    </row>
    <row r="4390" spans="1:40" x14ac:dyDescent="0.3">
      <c r="A4390" t="s">
        <v>615</v>
      </c>
      <c r="B4390" t="s">
        <v>1444</v>
      </c>
      <c r="C4390" t="s">
        <v>1441</v>
      </c>
      <c r="D4390" t="s">
        <v>614</v>
      </c>
      <c r="E4390" t="s">
        <v>1442</v>
      </c>
      <c r="F4390" t="s">
        <v>1443</v>
      </c>
      <c r="G4390" t="s">
        <v>1484</v>
      </c>
      <c r="H4390" t="s">
        <v>1485</v>
      </c>
      <c r="I4390" t="s">
        <v>1486</v>
      </c>
      <c r="J4390" t="s">
        <v>1448</v>
      </c>
      <c r="K4390" t="s">
        <v>1487</v>
      </c>
      <c r="L4390" t="s">
        <v>1488</v>
      </c>
      <c r="M4390" t="s">
        <v>1489</v>
      </c>
      <c r="N4390" t="s">
        <v>1490</v>
      </c>
      <c r="O4390" t="s">
        <v>1491</v>
      </c>
      <c r="P4390" t="s">
        <v>1492</v>
      </c>
      <c r="Q4390" t="s">
        <v>1493</v>
      </c>
      <c r="R4390" t="s">
        <v>1494</v>
      </c>
      <c r="S4390" t="s">
        <v>1495</v>
      </c>
      <c r="T4390" t="s">
        <v>1496</v>
      </c>
      <c r="U4390" t="s">
        <v>1497</v>
      </c>
      <c r="V4390" t="s">
        <v>1498</v>
      </c>
      <c r="W4390" t="s">
        <v>1499</v>
      </c>
      <c r="X4390" t="s">
        <v>1500</v>
      </c>
      <c r="Y4390" t="s">
        <v>1501</v>
      </c>
      <c r="Z4390" t="s">
        <v>1502</v>
      </c>
      <c r="AA4390" t="s">
        <v>1503</v>
      </c>
      <c r="AB4390" t="s">
        <v>1504</v>
      </c>
      <c r="AC4390" t="s">
        <v>1505</v>
      </c>
      <c r="AD4390" t="s">
        <v>1506</v>
      </c>
      <c r="AE4390" t="s">
        <v>1507</v>
      </c>
      <c r="AF4390" t="s">
        <v>1508</v>
      </c>
      <c r="AG4390" t="s">
        <v>1509</v>
      </c>
      <c r="AH4390" t="s">
        <v>1510</v>
      </c>
      <c r="AI4390" t="s">
        <v>1511</v>
      </c>
      <c r="AJ4390" t="s">
        <v>1512</v>
      </c>
      <c r="AK4390" t="s">
        <v>1513</v>
      </c>
      <c r="AL4390" t="s">
        <v>1514</v>
      </c>
      <c r="AM4390" t="s">
        <v>1515</v>
      </c>
      <c r="AN4390" t="s">
        <v>1516</v>
      </c>
    </row>
    <row r="4391" spans="1:40" x14ac:dyDescent="0.3">
      <c r="A4391">
        <v>1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0</v>
      </c>
      <c r="H4391">
        <v>0</v>
      </c>
      <c r="I4391">
        <v>0.5</v>
      </c>
      <c r="J4391">
        <v>0.77746599999999999</v>
      </c>
      <c r="K4391">
        <v>10</v>
      </c>
      <c r="L4391">
        <v>11.489599999999999</v>
      </c>
      <c r="M4391">
        <v>2</v>
      </c>
      <c r="N4391">
        <v>2.29792</v>
      </c>
      <c r="O4391">
        <v>5.49457E-2</v>
      </c>
      <c r="P4391">
        <v>5.9390400000000003E-2</v>
      </c>
      <c r="Q4391">
        <v>9.1471599999999999E-4</v>
      </c>
      <c r="R4391">
        <v>0</v>
      </c>
      <c r="S4391">
        <v>0</v>
      </c>
      <c r="T4391">
        <v>17.517499999999998</v>
      </c>
      <c r="U4391">
        <v>0.13254299999999999</v>
      </c>
      <c r="V4391">
        <v>0.13322600000000001</v>
      </c>
      <c r="W4391">
        <v>12.963100000000001</v>
      </c>
      <c r="X4391">
        <v>6.1663599999999999E-2</v>
      </c>
      <c r="Y4391">
        <v>6.4568200000000006E-2</v>
      </c>
      <c r="Z4391">
        <v>17.5197</v>
      </c>
      <c r="AA4391">
        <v>0.13258800000000001</v>
      </c>
      <c r="AB4391">
        <v>0.13413900000000001</v>
      </c>
      <c r="AC4391">
        <v>17.517499999999998</v>
      </c>
      <c r="AD4391">
        <v>0.13252700000000001</v>
      </c>
      <c r="AE4391">
        <v>0.13295699999999999</v>
      </c>
      <c r="AF4391">
        <v>17.5197</v>
      </c>
      <c r="AG4391">
        <v>0.13258800000000001</v>
      </c>
      <c r="AH4391">
        <v>0.13258800000000001</v>
      </c>
      <c r="AI4391">
        <v>13.3087</v>
      </c>
      <c r="AJ4391">
        <v>6.7053799999999997E-2</v>
      </c>
      <c r="AK4391">
        <v>6.7053799999999997E-2</v>
      </c>
      <c r="AL4391">
        <v>17.518699999999999</v>
      </c>
      <c r="AM4391">
        <v>0.132551</v>
      </c>
      <c r="AN4391">
        <v>0.132551</v>
      </c>
    </row>
    <row r="4392" spans="1:40" x14ac:dyDescent="0.3">
      <c r="A4392">
        <v>1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1.5</v>
      </c>
      <c r="J4392">
        <v>0.551427</v>
      </c>
      <c r="K4392">
        <v>24.4237</v>
      </c>
      <c r="L4392">
        <v>36.091500000000003</v>
      </c>
      <c r="M4392">
        <v>4.8847399999999999</v>
      </c>
      <c r="N4392">
        <v>7.2182899999999997</v>
      </c>
      <c r="O4392">
        <v>0.347418</v>
      </c>
      <c r="P4392">
        <v>0.96761699999999995</v>
      </c>
      <c r="Q4392">
        <v>3.4061199999999999E-3</v>
      </c>
      <c r="R4392">
        <v>0</v>
      </c>
      <c r="S4392">
        <v>0</v>
      </c>
      <c r="T4392">
        <v>39.869999999999997</v>
      </c>
      <c r="U4392">
        <v>1.23092</v>
      </c>
      <c r="V4392">
        <v>2.0143599999999999</v>
      </c>
      <c r="W4392">
        <v>40.501399999999997</v>
      </c>
      <c r="X4392">
        <v>1.2885200000000001</v>
      </c>
      <c r="Y4392">
        <v>1.63551</v>
      </c>
      <c r="Z4392">
        <v>39.992199999999997</v>
      </c>
      <c r="AA4392">
        <v>1.23851</v>
      </c>
      <c r="AB4392">
        <v>2.5895999999999999</v>
      </c>
      <c r="AC4392">
        <v>38.896099999999997</v>
      </c>
      <c r="AD4392">
        <v>1.15648</v>
      </c>
      <c r="AE4392">
        <v>1.71451</v>
      </c>
      <c r="AF4392">
        <v>39.992199999999997</v>
      </c>
      <c r="AG4392">
        <v>1.23851</v>
      </c>
      <c r="AH4392">
        <v>1.23851</v>
      </c>
      <c r="AI4392">
        <v>42.305700000000002</v>
      </c>
      <c r="AJ4392">
        <v>1.4106000000000001</v>
      </c>
      <c r="AK4392">
        <v>1.4106000000000001</v>
      </c>
      <c r="AL4392">
        <v>36.1905</v>
      </c>
      <c r="AM4392">
        <v>0.96864300000000003</v>
      </c>
      <c r="AN4392">
        <v>0.96864300000000003</v>
      </c>
    </row>
    <row r="4393" spans="1:40" x14ac:dyDescent="0.3">
      <c r="A4393">
        <v>1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2</v>
      </c>
      <c r="H4393">
        <v>2</v>
      </c>
      <c r="I4393">
        <v>2.5</v>
      </c>
      <c r="J4393">
        <v>0.444077</v>
      </c>
      <c r="K4393">
        <v>46.616900000000001</v>
      </c>
      <c r="L4393">
        <v>56.111899999999999</v>
      </c>
      <c r="M4393">
        <v>9.3233899999999998</v>
      </c>
      <c r="N4393">
        <v>11.2224</v>
      </c>
      <c r="O4393">
        <v>1.8957599999999999</v>
      </c>
      <c r="P4393">
        <v>3.0868600000000002</v>
      </c>
      <c r="Q4393">
        <v>3.9403199999999999E-2</v>
      </c>
      <c r="R4393">
        <v>1</v>
      </c>
      <c r="S4393">
        <v>0.11143599999999999</v>
      </c>
      <c r="T4393">
        <v>61.560200000000002</v>
      </c>
      <c r="U4393">
        <v>3.8572799999999998</v>
      </c>
      <c r="V4393">
        <v>7.2339700000000002</v>
      </c>
      <c r="W4393">
        <v>66.1096</v>
      </c>
      <c r="X4393">
        <v>4.6375000000000002</v>
      </c>
      <c r="Y4393">
        <v>6.2223100000000002</v>
      </c>
      <c r="Z4393">
        <v>60.3735</v>
      </c>
      <c r="AA4393">
        <v>3.6569199999999999</v>
      </c>
      <c r="AB4393">
        <v>6.64832</v>
      </c>
      <c r="AC4393">
        <v>59.478299999999997</v>
      </c>
      <c r="AD4393">
        <v>3.5405099999999998</v>
      </c>
      <c r="AE4393">
        <v>5.4146000000000001</v>
      </c>
      <c r="AF4393">
        <v>60.3735</v>
      </c>
      <c r="AG4393">
        <v>3.6569199999999999</v>
      </c>
      <c r="AH4393">
        <v>3.6569199999999999</v>
      </c>
      <c r="AI4393">
        <v>59.087800000000001</v>
      </c>
      <c r="AJ4393">
        <v>3.4438300000000002</v>
      </c>
      <c r="AK4393">
        <v>3.4438300000000002</v>
      </c>
      <c r="AL4393">
        <v>50.690399999999997</v>
      </c>
      <c r="AM4393">
        <v>2.3525</v>
      </c>
      <c r="AN4393">
        <v>2.3525</v>
      </c>
    </row>
    <row r="4394" spans="1:40" x14ac:dyDescent="0.3">
      <c r="A4394">
        <v>1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3</v>
      </c>
      <c r="H4394">
        <v>3</v>
      </c>
      <c r="I4394">
        <v>3.5</v>
      </c>
      <c r="J4394">
        <v>0.381909</v>
      </c>
      <c r="K4394">
        <v>64.677300000000002</v>
      </c>
      <c r="L4394">
        <v>72.4041</v>
      </c>
      <c r="M4394">
        <v>12.935499999999999</v>
      </c>
      <c r="N4394">
        <v>14.4808</v>
      </c>
      <c r="O4394">
        <v>4.4856400000000001</v>
      </c>
      <c r="P4394">
        <v>6.0365000000000002</v>
      </c>
      <c r="Q4394">
        <v>0.20276</v>
      </c>
      <c r="R4394">
        <v>1</v>
      </c>
      <c r="S4394">
        <v>1.31667</v>
      </c>
      <c r="T4394">
        <v>78.269800000000004</v>
      </c>
      <c r="U4394">
        <v>7.24796</v>
      </c>
      <c r="V4394">
        <v>11.578099999999999</v>
      </c>
      <c r="W4394">
        <v>86.391300000000001</v>
      </c>
      <c r="X4394">
        <v>9.2983600000000006</v>
      </c>
      <c r="Y4394">
        <v>11.7845</v>
      </c>
      <c r="Z4394">
        <v>74.974100000000007</v>
      </c>
      <c r="AA4394">
        <v>6.4752700000000001</v>
      </c>
      <c r="AB4394">
        <v>8.9647100000000002</v>
      </c>
      <c r="AC4394">
        <v>75.071799999999996</v>
      </c>
      <c r="AD4394">
        <v>6.5132099999999999</v>
      </c>
      <c r="AE4394">
        <v>8.5563800000000008</v>
      </c>
      <c r="AF4394">
        <v>74.974100000000007</v>
      </c>
      <c r="AG4394">
        <v>6.4752700000000001</v>
      </c>
      <c r="AH4394">
        <v>6.4752700000000001</v>
      </c>
      <c r="AI4394">
        <v>73.609200000000001</v>
      </c>
      <c r="AJ4394">
        <v>6.2292800000000002</v>
      </c>
      <c r="AK4394">
        <v>6.2292800000000002</v>
      </c>
      <c r="AL4394">
        <v>65.536299999999997</v>
      </c>
      <c r="AM4394">
        <v>4.8664899999999998</v>
      </c>
      <c r="AN4394">
        <v>4.8664899999999998</v>
      </c>
    </row>
    <row r="4395" spans="1:40" x14ac:dyDescent="0.3">
      <c r="A4395">
        <v>1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4</v>
      </c>
      <c r="H4395">
        <v>4</v>
      </c>
      <c r="I4395">
        <v>4.5</v>
      </c>
      <c r="J4395">
        <v>0.34182000000000001</v>
      </c>
      <c r="K4395">
        <v>79.374499999999998</v>
      </c>
      <c r="L4395">
        <v>85.662400000000005</v>
      </c>
      <c r="M4395">
        <v>15.8749</v>
      </c>
      <c r="N4395">
        <v>17.1325</v>
      </c>
      <c r="O4395">
        <v>7.6883100000000004</v>
      </c>
      <c r="P4395">
        <v>9.3965300000000003</v>
      </c>
      <c r="Q4395">
        <v>0.446546</v>
      </c>
      <c r="R4395">
        <v>1</v>
      </c>
      <c r="S4395">
        <v>4.4807300000000003</v>
      </c>
      <c r="T4395">
        <v>90.469300000000004</v>
      </c>
      <c r="U4395">
        <v>10.576000000000001</v>
      </c>
      <c r="V4395">
        <v>14.369400000000001</v>
      </c>
      <c r="W4395">
        <v>100.5</v>
      </c>
      <c r="X4395">
        <v>13.777699999999999</v>
      </c>
      <c r="Y4395">
        <v>16.3949</v>
      </c>
      <c r="Z4395">
        <v>85.512500000000003</v>
      </c>
      <c r="AA4395">
        <v>9.1637000000000004</v>
      </c>
      <c r="AB4395">
        <v>11.040900000000001</v>
      </c>
      <c r="AC4395">
        <v>84.831599999999995</v>
      </c>
      <c r="AD4395">
        <v>8.9072800000000001</v>
      </c>
      <c r="AE4395">
        <v>10.551299999999999</v>
      </c>
      <c r="AF4395">
        <v>85.512500000000003</v>
      </c>
      <c r="AG4395">
        <v>9.1637000000000004</v>
      </c>
      <c r="AH4395">
        <v>9.1637000000000004</v>
      </c>
      <c r="AI4395">
        <v>86.229500000000002</v>
      </c>
      <c r="AJ4395">
        <v>9.5062800000000003</v>
      </c>
      <c r="AK4395">
        <v>9.5062800000000003</v>
      </c>
      <c r="AL4395">
        <v>81.294899999999998</v>
      </c>
      <c r="AM4395">
        <v>8.5164000000000009</v>
      </c>
      <c r="AN4395">
        <v>8.5164000000000009</v>
      </c>
    </row>
    <row r="4396" spans="1:40" x14ac:dyDescent="0.3">
      <c r="A4396">
        <v>1</v>
      </c>
      <c r="B4396">
        <v>1</v>
      </c>
      <c r="C4396">
        <v>1</v>
      </c>
      <c r="D4396">
        <v>1</v>
      </c>
      <c r="E4396">
        <v>1</v>
      </c>
      <c r="F4396">
        <v>1</v>
      </c>
      <c r="G4396">
        <v>5</v>
      </c>
      <c r="H4396">
        <v>5</v>
      </c>
      <c r="I4396">
        <v>5.5</v>
      </c>
      <c r="J4396">
        <v>0.31417</v>
      </c>
      <c r="K4396">
        <v>91.334699999999998</v>
      </c>
      <c r="L4396">
        <v>96.451700000000002</v>
      </c>
      <c r="M4396">
        <v>18.2669</v>
      </c>
      <c r="N4396">
        <v>19.290299999999998</v>
      </c>
      <c r="O4396">
        <v>11.123900000000001</v>
      </c>
      <c r="P4396">
        <v>12.8401</v>
      </c>
      <c r="Q4396">
        <v>0.63775999999999999</v>
      </c>
      <c r="R4396">
        <v>1</v>
      </c>
      <c r="S4396">
        <v>8.5345800000000001</v>
      </c>
      <c r="T4396">
        <v>98.502300000000005</v>
      </c>
      <c r="U4396">
        <v>13.1586</v>
      </c>
      <c r="V4396">
        <v>16.240200000000002</v>
      </c>
      <c r="W4396">
        <v>110.5</v>
      </c>
      <c r="X4396">
        <v>17.6694</v>
      </c>
      <c r="Y4396">
        <v>20.209800000000001</v>
      </c>
      <c r="Z4396">
        <v>93.014399999999995</v>
      </c>
      <c r="AA4396">
        <v>11.437900000000001</v>
      </c>
      <c r="AB4396">
        <v>12.8954</v>
      </c>
      <c r="AC4396">
        <v>90.754000000000005</v>
      </c>
      <c r="AD4396">
        <v>10.636699999999999</v>
      </c>
      <c r="AE4396">
        <v>12.053000000000001</v>
      </c>
      <c r="AF4396">
        <v>93.014399999999995</v>
      </c>
      <c r="AG4396">
        <v>11.437900000000001</v>
      </c>
      <c r="AH4396">
        <v>11.437900000000001</v>
      </c>
      <c r="AI4396">
        <v>96.769300000000001</v>
      </c>
      <c r="AJ4396">
        <v>12.910399999999999</v>
      </c>
      <c r="AK4396">
        <v>12.910399999999999</v>
      </c>
      <c r="AL4396">
        <v>93.814800000000005</v>
      </c>
      <c r="AM4396">
        <v>12.237299999999999</v>
      </c>
      <c r="AN4396">
        <v>12.237299999999999</v>
      </c>
    </row>
    <row r="4397" spans="1:40" x14ac:dyDescent="0.3">
      <c r="A4397">
        <v>1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6</v>
      </c>
      <c r="H4397">
        <v>6</v>
      </c>
      <c r="I4397">
        <v>6.5</v>
      </c>
      <c r="J4397">
        <v>0.294207</v>
      </c>
      <c r="K4397">
        <v>101.068</v>
      </c>
      <c r="L4397">
        <v>105.232</v>
      </c>
      <c r="M4397">
        <v>20.2135</v>
      </c>
      <c r="N4397">
        <v>21.046299999999999</v>
      </c>
      <c r="O4397">
        <v>14.5213</v>
      </c>
      <c r="P4397">
        <v>16.1496</v>
      </c>
      <c r="Q4397">
        <v>0.75705999999999996</v>
      </c>
      <c r="R4397">
        <v>1</v>
      </c>
      <c r="S4397">
        <v>12.5443</v>
      </c>
      <c r="T4397">
        <v>103.696</v>
      </c>
      <c r="U4397">
        <v>15.0246</v>
      </c>
      <c r="V4397">
        <v>17.630299999999998</v>
      </c>
      <c r="W4397">
        <v>118.06100000000001</v>
      </c>
      <c r="X4397">
        <v>21.055</v>
      </c>
      <c r="Y4397">
        <v>23.489799999999999</v>
      </c>
      <c r="Z4397">
        <v>98.365600000000001</v>
      </c>
      <c r="AA4397">
        <v>13.2554</v>
      </c>
      <c r="AB4397">
        <v>14.4519</v>
      </c>
      <c r="AC4397">
        <v>95.356700000000004</v>
      </c>
      <c r="AD4397">
        <v>12.229100000000001</v>
      </c>
      <c r="AE4397">
        <v>13.594900000000001</v>
      </c>
      <c r="AF4397">
        <v>98.365600000000001</v>
      </c>
      <c r="AG4397">
        <v>13.2554</v>
      </c>
      <c r="AH4397">
        <v>13.2554</v>
      </c>
      <c r="AI4397">
        <v>105.437</v>
      </c>
      <c r="AJ4397">
        <v>16.1998</v>
      </c>
      <c r="AK4397">
        <v>16.1998</v>
      </c>
      <c r="AL4397">
        <v>103.503</v>
      </c>
      <c r="AM4397">
        <v>15.7143</v>
      </c>
      <c r="AN4397">
        <v>15.7143</v>
      </c>
    </row>
    <row r="4398" spans="1:40" x14ac:dyDescent="0.3">
      <c r="A4398">
        <v>1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7</v>
      </c>
      <c r="H4398">
        <v>7</v>
      </c>
      <c r="I4398">
        <v>7.5</v>
      </c>
      <c r="J4398">
        <v>0.27931699999999998</v>
      </c>
      <c r="K4398">
        <v>108.988</v>
      </c>
      <c r="L4398">
        <v>112.377</v>
      </c>
      <c r="M4398">
        <v>21.797599999999999</v>
      </c>
      <c r="N4398">
        <v>22.475300000000001</v>
      </c>
      <c r="O4398">
        <v>17.711500000000001</v>
      </c>
      <c r="P4398">
        <v>19.198</v>
      </c>
      <c r="Q4398">
        <v>0.82816500000000004</v>
      </c>
      <c r="R4398">
        <v>1</v>
      </c>
      <c r="S4398">
        <v>16.1876</v>
      </c>
      <c r="T4398">
        <v>107.39</v>
      </c>
      <c r="U4398">
        <v>16.492000000000001</v>
      </c>
      <c r="V4398">
        <v>18.831299999999999</v>
      </c>
      <c r="W4398">
        <v>124.027</v>
      </c>
      <c r="X4398">
        <v>24.014800000000001</v>
      </c>
      <c r="Y4398">
        <v>26.349</v>
      </c>
      <c r="Z4398">
        <v>102.236</v>
      </c>
      <c r="AA4398">
        <v>14.676500000000001</v>
      </c>
      <c r="AB4398">
        <v>15.7097</v>
      </c>
      <c r="AC4398">
        <v>99.608900000000006</v>
      </c>
      <c r="AD4398">
        <v>13.9125</v>
      </c>
      <c r="AE4398">
        <v>15.312200000000001</v>
      </c>
      <c r="AF4398">
        <v>102.236</v>
      </c>
      <c r="AG4398">
        <v>14.676500000000001</v>
      </c>
      <c r="AH4398">
        <v>14.676500000000001</v>
      </c>
      <c r="AI4398">
        <v>112.523</v>
      </c>
      <c r="AJ4398">
        <v>19.236899999999999</v>
      </c>
      <c r="AK4398">
        <v>19.236899999999999</v>
      </c>
      <c r="AL4398">
        <v>111.137</v>
      </c>
      <c r="AM4398">
        <v>18.861699999999999</v>
      </c>
      <c r="AN4398">
        <v>18.861699999999999</v>
      </c>
    </row>
    <row r="4399" spans="1:40" x14ac:dyDescent="0.3">
      <c r="A4399">
        <v>1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8</v>
      </c>
      <c r="H4399">
        <v>8</v>
      </c>
      <c r="I4399">
        <v>8.5</v>
      </c>
      <c r="J4399">
        <v>0.26793699999999998</v>
      </c>
      <c r="K4399">
        <v>115.434</v>
      </c>
      <c r="L4399">
        <v>118.191</v>
      </c>
      <c r="M4399">
        <v>23.0867</v>
      </c>
      <c r="N4399">
        <v>23.638200000000001</v>
      </c>
      <c r="O4399">
        <v>20.603100000000001</v>
      </c>
      <c r="P4399">
        <v>21.923500000000001</v>
      </c>
      <c r="Q4399">
        <v>0.87135099999999999</v>
      </c>
      <c r="R4399">
        <v>1</v>
      </c>
      <c r="S4399">
        <v>19.392099999999999</v>
      </c>
      <c r="T4399">
        <v>110.30500000000001</v>
      </c>
      <c r="U4399">
        <v>17.763000000000002</v>
      </c>
      <c r="V4399">
        <v>19.9633</v>
      </c>
      <c r="W4399">
        <v>128.834</v>
      </c>
      <c r="X4399">
        <v>26.592099999999999</v>
      </c>
      <c r="Y4399">
        <v>28.8369</v>
      </c>
      <c r="Z4399">
        <v>105.08</v>
      </c>
      <c r="AA4399">
        <v>15.7805</v>
      </c>
      <c r="AB4399">
        <v>16.708100000000002</v>
      </c>
      <c r="AC4399">
        <v>103.673</v>
      </c>
      <c r="AD4399">
        <v>15.681800000000001</v>
      </c>
      <c r="AE4399">
        <v>17.1404</v>
      </c>
      <c r="AF4399">
        <v>105.08</v>
      </c>
      <c r="AG4399">
        <v>15.7805</v>
      </c>
      <c r="AH4399">
        <v>15.7805</v>
      </c>
      <c r="AI4399">
        <v>118.304</v>
      </c>
      <c r="AJ4399">
        <v>21.955400000000001</v>
      </c>
      <c r="AK4399">
        <v>21.955400000000001</v>
      </c>
      <c r="AL4399">
        <v>117.23399999999999</v>
      </c>
      <c r="AM4399">
        <v>21.648299999999999</v>
      </c>
      <c r="AN4399">
        <v>21.648299999999999</v>
      </c>
    </row>
    <row r="4400" spans="1:40" x14ac:dyDescent="0.3">
      <c r="A4400">
        <v>1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9</v>
      </c>
      <c r="H4400">
        <v>9</v>
      </c>
      <c r="I4400">
        <v>9.5</v>
      </c>
      <c r="J4400">
        <v>0.259079</v>
      </c>
      <c r="K4400">
        <v>120.679</v>
      </c>
      <c r="L4400">
        <v>122.923</v>
      </c>
      <c r="M4400">
        <v>24.1358</v>
      </c>
      <c r="N4400">
        <v>24.584599999999998</v>
      </c>
      <c r="O4400">
        <v>23.157900000000001</v>
      </c>
      <c r="P4400">
        <v>24.306899999999999</v>
      </c>
      <c r="Q4400">
        <v>0.89859100000000003</v>
      </c>
      <c r="R4400">
        <v>1</v>
      </c>
      <c r="S4400">
        <v>22.1617</v>
      </c>
      <c r="T4400">
        <v>112.76</v>
      </c>
      <c r="U4400">
        <v>18.918900000000001</v>
      </c>
      <c r="V4400">
        <v>21.050899999999999</v>
      </c>
      <c r="W4400">
        <v>132.74299999999999</v>
      </c>
      <c r="X4400">
        <v>28.816299999999998</v>
      </c>
      <c r="Y4400">
        <v>30.983599999999999</v>
      </c>
      <c r="Z4400">
        <v>107.20399999999999</v>
      </c>
      <c r="AA4400">
        <v>16.6387</v>
      </c>
      <c r="AB4400">
        <v>17.4955</v>
      </c>
      <c r="AC4400">
        <v>107.46599999999999</v>
      </c>
      <c r="AD4400">
        <v>17.448799999999999</v>
      </c>
      <c r="AE4400">
        <v>18.962800000000001</v>
      </c>
      <c r="AF4400">
        <v>107.20399999999999</v>
      </c>
      <c r="AG4400">
        <v>16.6387</v>
      </c>
      <c r="AH4400">
        <v>16.6387</v>
      </c>
      <c r="AI4400">
        <v>123.012</v>
      </c>
      <c r="AJ4400">
        <v>24.334399999999999</v>
      </c>
      <c r="AK4400">
        <v>24.334399999999999</v>
      </c>
      <c r="AL4400">
        <v>122.13800000000001</v>
      </c>
      <c r="AM4400">
        <v>24.0716</v>
      </c>
      <c r="AN4400">
        <v>24.0716</v>
      </c>
    </row>
    <row r="4401" spans="1:40" x14ac:dyDescent="0.3">
      <c r="A4401">
        <v>1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10</v>
      </c>
      <c r="H4401">
        <v>10</v>
      </c>
      <c r="I4401">
        <v>10.5</v>
      </c>
      <c r="J4401">
        <v>0.252085</v>
      </c>
      <c r="K4401">
        <v>130.815</v>
      </c>
      <c r="L4401">
        <v>132.06700000000001</v>
      </c>
      <c r="M4401">
        <v>26.1631</v>
      </c>
      <c r="N4401">
        <v>26.413399999999999</v>
      </c>
      <c r="O4401">
        <v>28.6112</v>
      </c>
      <c r="P4401">
        <v>29.330300000000001</v>
      </c>
      <c r="Q4401">
        <v>0.93598499999999996</v>
      </c>
      <c r="R4401">
        <v>1</v>
      </c>
      <c r="S4401">
        <v>27.936699999999998</v>
      </c>
      <c r="T4401">
        <v>118.06</v>
      </c>
      <c r="U4401">
        <v>21.666499999999999</v>
      </c>
      <c r="V4401">
        <v>23.7547</v>
      </c>
      <c r="W4401">
        <v>140.33000000000001</v>
      </c>
      <c r="X4401">
        <v>33.460500000000003</v>
      </c>
      <c r="Y4401">
        <v>35.464599999999997</v>
      </c>
      <c r="Z4401">
        <v>110.855</v>
      </c>
      <c r="AA4401">
        <v>18.183800000000002</v>
      </c>
      <c r="AB4401">
        <v>18.934799999999999</v>
      </c>
      <c r="AC4401">
        <v>116.05500000000001</v>
      </c>
      <c r="AD4401">
        <v>21.790299999999998</v>
      </c>
      <c r="AE4401">
        <v>23.39</v>
      </c>
      <c r="AF4401">
        <v>110.855</v>
      </c>
      <c r="AG4401">
        <v>18.183800000000002</v>
      </c>
      <c r="AH4401">
        <v>18.183800000000002</v>
      </c>
      <c r="AI4401">
        <v>132.102</v>
      </c>
      <c r="AJ4401">
        <v>29.351299999999998</v>
      </c>
      <c r="AK4401">
        <v>29.351299999999998</v>
      </c>
      <c r="AL4401">
        <v>131.49600000000001</v>
      </c>
      <c r="AM4401">
        <v>29.152999999999999</v>
      </c>
      <c r="AN4401">
        <v>29.152999999999999</v>
      </c>
    </row>
    <row r="4403" spans="1:40" x14ac:dyDescent="0.3">
      <c r="A4403" t="s">
        <v>1517</v>
      </c>
      <c r="B4403" t="s">
        <v>1997</v>
      </c>
    </row>
    <row r="4404" spans="1:40" x14ac:dyDescent="0.3">
      <c r="A4404" t="s">
        <v>1444</v>
      </c>
      <c r="B4404" t="s">
        <v>639</v>
      </c>
      <c r="C4404" t="s">
        <v>615</v>
      </c>
      <c r="D4404">
        <v>0</v>
      </c>
      <c r="E4404">
        <v>1</v>
      </c>
      <c r="F4404">
        <v>2</v>
      </c>
      <c r="G4404">
        <v>3</v>
      </c>
      <c r="H4404">
        <v>4</v>
      </c>
      <c r="I4404">
        <v>5</v>
      </c>
      <c r="J4404">
        <v>6</v>
      </c>
      <c r="K4404">
        <v>7</v>
      </c>
      <c r="L4404">
        <v>8</v>
      </c>
      <c r="M4404">
        <v>9</v>
      </c>
      <c r="N4404">
        <v>10</v>
      </c>
    </row>
    <row r="4405" spans="1:40" x14ac:dyDescent="0.3">
      <c r="A4405">
        <v>1</v>
      </c>
      <c r="B4405">
        <v>1947</v>
      </c>
      <c r="C4405">
        <v>1</v>
      </c>
      <c r="D4405">
        <v>5.49457E-2</v>
      </c>
      <c r="E4405">
        <v>0.347418</v>
      </c>
      <c r="F4405">
        <v>1.8957599999999999</v>
      </c>
      <c r="G4405">
        <v>4.4856400000000001</v>
      </c>
      <c r="H4405">
        <v>7.6883100000000004</v>
      </c>
      <c r="I4405">
        <v>11.123900000000001</v>
      </c>
      <c r="J4405">
        <v>14.5213</v>
      </c>
      <c r="K4405">
        <v>17.711500000000001</v>
      </c>
      <c r="L4405">
        <v>20.603100000000001</v>
      </c>
      <c r="M4405">
        <v>23.157900000000001</v>
      </c>
      <c r="N4405">
        <v>28.6112</v>
      </c>
    </row>
    <row r="4406" spans="1:40" x14ac:dyDescent="0.3">
      <c r="A4406">
        <v>1</v>
      </c>
      <c r="B4406">
        <v>1950</v>
      </c>
      <c r="C4406">
        <v>1</v>
      </c>
      <c r="D4406">
        <v>5.49457E-2</v>
      </c>
      <c r="E4406">
        <v>0.347418</v>
      </c>
      <c r="F4406">
        <v>1.8957599999999999</v>
      </c>
      <c r="G4406">
        <v>4.4856400000000001</v>
      </c>
      <c r="H4406">
        <v>7.6883100000000004</v>
      </c>
      <c r="I4406">
        <v>11.123900000000001</v>
      </c>
      <c r="J4406">
        <v>14.5213</v>
      </c>
      <c r="K4406">
        <v>17.711500000000001</v>
      </c>
      <c r="L4406">
        <v>20.603100000000001</v>
      </c>
      <c r="M4406">
        <v>23.157900000000001</v>
      </c>
      <c r="N4406">
        <v>28.6112</v>
      </c>
    </row>
    <row r="4408" spans="1:40" x14ac:dyDescent="0.3">
      <c r="A4408" t="s">
        <v>1518</v>
      </c>
    </row>
    <row r="4409" spans="1:40" x14ac:dyDescent="0.3">
      <c r="A4409" t="s">
        <v>1444</v>
      </c>
      <c r="B4409" t="s">
        <v>639</v>
      </c>
      <c r="C4409" t="s">
        <v>615</v>
      </c>
      <c r="D4409" t="s">
        <v>1446</v>
      </c>
      <c r="E4409">
        <v>0</v>
      </c>
      <c r="F4409">
        <v>1</v>
      </c>
      <c r="G4409">
        <v>2</v>
      </c>
      <c r="H4409">
        <v>3</v>
      </c>
      <c r="I4409">
        <v>4</v>
      </c>
      <c r="J4409">
        <v>5</v>
      </c>
      <c r="K4409">
        <v>6</v>
      </c>
      <c r="L4409">
        <v>7</v>
      </c>
      <c r="M4409">
        <v>8</v>
      </c>
      <c r="N4409">
        <v>9</v>
      </c>
      <c r="O4409">
        <v>10</v>
      </c>
    </row>
    <row r="4410" spans="1:40" x14ac:dyDescent="0.3">
      <c r="A4410">
        <v>1</v>
      </c>
      <c r="B4410">
        <v>1947</v>
      </c>
      <c r="C4410">
        <v>1</v>
      </c>
      <c r="D4410">
        <v>0</v>
      </c>
      <c r="E4410">
        <v>10</v>
      </c>
      <c r="F4410">
        <v>24.4237</v>
      </c>
      <c r="G4410">
        <v>46.616900000000001</v>
      </c>
      <c r="H4410">
        <v>64.677300000000002</v>
      </c>
      <c r="I4410">
        <v>79.374499999999998</v>
      </c>
      <c r="J4410">
        <v>91.334699999999998</v>
      </c>
      <c r="K4410">
        <v>101.068</v>
      </c>
      <c r="L4410">
        <v>108.988</v>
      </c>
      <c r="M4410">
        <v>115.434</v>
      </c>
      <c r="N4410">
        <v>120.679</v>
      </c>
      <c r="O4410">
        <v>130.815</v>
      </c>
    </row>
    <row r="4411" spans="1:40" x14ac:dyDescent="0.3">
      <c r="A4411">
        <v>1</v>
      </c>
      <c r="B4411">
        <v>1947</v>
      </c>
      <c r="C4411">
        <v>1</v>
      </c>
      <c r="D4411">
        <v>1</v>
      </c>
      <c r="E4411">
        <v>11.489599999999999</v>
      </c>
      <c r="F4411">
        <v>36.091500000000003</v>
      </c>
      <c r="G4411">
        <v>56.111899999999999</v>
      </c>
      <c r="H4411">
        <v>72.4041</v>
      </c>
      <c r="I4411">
        <v>85.662400000000005</v>
      </c>
      <c r="J4411">
        <v>96.451700000000002</v>
      </c>
      <c r="K4411">
        <v>105.232</v>
      </c>
      <c r="L4411">
        <v>112.377</v>
      </c>
      <c r="M4411">
        <v>118.191</v>
      </c>
      <c r="N4411">
        <v>122.923</v>
      </c>
      <c r="O4411">
        <v>132.06700000000001</v>
      </c>
    </row>
    <row r="4412" spans="1:40" x14ac:dyDescent="0.3">
      <c r="A4412">
        <v>1</v>
      </c>
      <c r="B4412">
        <v>1950</v>
      </c>
      <c r="C4412">
        <v>1</v>
      </c>
      <c r="D4412">
        <v>0</v>
      </c>
      <c r="E4412">
        <v>10</v>
      </c>
      <c r="F4412">
        <v>24.4237</v>
      </c>
      <c r="G4412">
        <v>46.616900000000001</v>
      </c>
      <c r="H4412">
        <v>64.677300000000002</v>
      </c>
      <c r="I4412">
        <v>79.374499999999998</v>
      </c>
      <c r="J4412">
        <v>91.334699999999998</v>
      </c>
      <c r="K4412">
        <v>101.068</v>
      </c>
      <c r="L4412">
        <v>108.988</v>
      </c>
      <c r="M4412">
        <v>115.434</v>
      </c>
      <c r="N4412">
        <v>120.679</v>
      </c>
      <c r="O4412">
        <v>130.815</v>
      </c>
    </row>
    <row r="4413" spans="1:40" x14ac:dyDescent="0.3">
      <c r="A4413">
        <v>1</v>
      </c>
      <c r="B4413">
        <v>1950</v>
      </c>
      <c r="C4413">
        <v>1</v>
      </c>
      <c r="D4413">
        <v>1</v>
      </c>
      <c r="E4413">
        <v>11.489599999999999</v>
      </c>
      <c r="F4413">
        <v>36.091500000000003</v>
      </c>
      <c r="G4413">
        <v>56.111899999999999</v>
      </c>
      <c r="H4413">
        <v>72.4041</v>
      </c>
      <c r="I4413">
        <v>85.662400000000005</v>
      </c>
      <c r="J4413">
        <v>96.451700000000002</v>
      </c>
      <c r="K4413">
        <v>105.232</v>
      </c>
      <c r="L4413">
        <v>112.377</v>
      </c>
      <c r="M4413">
        <v>118.191</v>
      </c>
      <c r="N4413">
        <v>122.923</v>
      </c>
      <c r="O4413">
        <v>132.06700000000001</v>
      </c>
    </row>
    <row r="4415" spans="1:40" x14ac:dyDescent="0.3">
      <c r="A4415" t="s">
        <v>1519</v>
      </c>
      <c r="B4415">
        <v>1</v>
      </c>
      <c r="C4415" t="s">
        <v>1520</v>
      </c>
    </row>
    <row r="4416" spans="1:40" x14ac:dyDescent="0.3">
      <c r="A4416" t="s">
        <v>614</v>
      </c>
      <c r="B4416" t="s">
        <v>639</v>
      </c>
      <c r="C4416" t="s">
        <v>615</v>
      </c>
      <c r="D4416" t="s">
        <v>1521</v>
      </c>
      <c r="E4416">
        <v>0</v>
      </c>
      <c r="F4416">
        <v>1</v>
      </c>
      <c r="G4416">
        <v>2</v>
      </c>
      <c r="H4416">
        <v>3</v>
      </c>
      <c r="I4416">
        <v>4</v>
      </c>
      <c r="J4416">
        <v>5</v>
      </c>
      <c r="K4416">
        <v>6</v>
      </c>
      <c r="L4416">
        <v>7</v>
      </c>
      <c r="M4416">
        <v>8</v>
      </c>
      <c r="N4416">
        <v>9</v>
      </c>
      <c r="O4416">
        <v>10</v>
      </c>
    </row>
    <row r="4417" spans="1:78" x14ac:dyDescent="0.3">
      <c r="A4417">
        <v>1</v>
      </c>
      <c r="B4417">
        <v>1950</v>
      </c>
      <c r="C4417">
        <v>1</v>
      </c>
      <c r="D4417">
        <v>0</v>
      </c>
      <c r="E4417">
        <v>10</v>
      </c>
      <c r="F4417">
        <v>24.4237</v>
      </c>
      <c r="G4417">
        <v>46.616900000000001</v>
      </c>
      <c r="H4417">
        <v>64.677300000000002</v>
      </c>
      <c r="I4417">
        <v>79.374499999999998</v>
      </c>
      <c r="J4417">
        <v>91.334699999999998</v>
      </c>
      <c r="K4417">
        <v>101.068</v>
      </c>
      <c r="L4417">
        <v>108.988</v>
      </c>
      <c r="M4417">
        <v>115.434</v>
      </c>
      <c r="N4417">
        <v>120.679</v>
      </c>
      <c r="O4417">
        <v>130.815</v>
      </c>
    </row>
    <row r="4419" spans="1:78" x14ac:dyDescent="0.3">
      <c r="A4419" t="s">
        <v>1522</v>
      </c>
      <c r="B4419" t="s">
        <v>1523</v>
      </c>
    </row>
    <row r="4420" spans="1:78" x14ac:dyDescent="0.3">
      <c r="B4420" t="s">
        <v>1524</v>
      </c>
      <c r="C4420">
        <v>1</v>
      </c>
    </row>
    <row r="4421" spans="1:78" x14ac:dyDescent="0.3">
      <c r="B4421" t="s">
        <v>1525</v>
      </c>
      <c r="C4421">
        <v>1</v>
      </c>
    </row>
    <row r="4422" spans="1:78" x14ac:dyDescent="0.3">
      <c r="B4422" t="s">
        <v>1526</v>
      </c>
      <c r="C4422" s="6">
        <v>9.9999999999999995E-7</v>
      </c>
    </row>
    <row r="4424" spans="1:78" x14ac:dyDescent="0.3">
      <c r="B4424" t="s">
        <v>1527</v>
      </c>
      <c r="C4424">
        <v>1</v>
      </c>
      <c r="D4424" t="s">
        <v>1528</v>
      </c>
      <c r="E4424">
        <v>1</v>
      </c>
    </row>
    <row r="4425" spans="1:78" x14ac:dyDescent="0.3">
      <c r="A4425" t="s">
        <v>1529</v>
      </c>
      <c r="B4425">
        <v>0</v>
      </c>
      <c r="C4425">
        <v>1</v>
      </c>
      <c r="D4425">
        <v>2</v>
      </c>
      <c r="E4425">
        <v>3</v>
      </c>
      <c r="F4425">
        <v>4</v>
      </c>
      <c r="G4425">
        <v>5</v>
      </c>
      <c r="H4425">
        <v>6</v>
      </c>
      <c r="I4425">
        <v>7</v>
      </c>
      <c r="J4425">
        <v>8</v>
      </c>
      <c r="K4425">
        <v>9</v>
      </c>
      <c r="L4425">
        <v>10</v>
      </c>
    </row>
    <row r="4426" spans="1:78" x14ac:dyDescent="0.3">
      <c r="A4426">
        <v>200</v>
      </c>
      <c r="B4426">
        <v>0</v>
      </c>
      <c r="C4426">
        <v>0</v>
      </c>
      <c r="D4426">
        <v>0</v>
      </c>
      <c r="E4426">
        <v>0</v>
      </c>
      <c r="F4426" s="6">
        <v>1.25366E-11</v>
      </c>
      <c r="G4426" s="6">
        <v>3.9919899999999997E-8</v>
      </c>
      <c r="H4426" s="6">
        <v>3.3556900000000001E-6</v>
      </c>
      <c r="I4426" s="6">
        <v>4.8386800000000002E-5</v>
      </c>
      <c r="J4426">
        <v>2.6926700000000001E-4</v>
      </c>
      <c r="K4426">
        <v>8.5880500000000003E-4</v>
      </c>
      <c r="L4426">
        <v>5.0568899999999996E-3</v>
      </c>
    </row>
    <row r="4427" spans="1:78" x14ac:dyDescent="0.3">
      <c r="A4427">
        <v>195</v>
      </c>
      <c r="B4427">
        <v>0</v>
      </c>
      <c r="C4427">
        <v>0</v>
      </c>
      <c r="D4427" s="6">
        <v>0</v>
      </c>
      <c r="E4427" s="6">
        <v>0</v>
      </c>
      <c r="F4427" s="6">
        <v>7.5321900000000003E-11</v>
      </c>
      <c r="G4427" s="6">
        <v>1.2256400000000001E-7</v>
      </c>
      <c r="H4427" s="6">
        <v>6.6342799999999996E-6</v>
      </c>
      <c r="I4427" s="6">
        <v>7.0024900000000001E-5</v>
      </c>
      <c r="J4427">
        <v>3.0915000000000001E-4</v>
      </c>
      <c r="K4427">
        <v>8.2626900000000003E-4</v>
      </c>
      <c r="L4427">
        <v>3.5380899999999998E-3</v>
      </c>
      <c r="BK4427" s="6"/>
      <c r="BL4427" s="6"/>
      <c r="BM4427" s="6"/>
      <c r="BN4427" s="6"/>
      <c r="BO4427" s="6"/>
      <c r="BP4427" s="6"/>
      <c r="BQ4427" s="6"/>
      <c r="BR4427" s="6"/>
      <c r="BS4427" s="6"/>
      <c r="BT4427" s="6"/>
      <c r="BU4427" s="6"/>
      <c r="BV4427" s="6"/>
      <c r="BW4427" s="6"/>
      <c r="BX4427" s="6"/>
      <c r="BY4427" s="6"/>
      <c r="BZ4427" s="6"/>
    </row>
    <row r="4428" spans="1:78" x14ac:dyDescent="0.3">
      <c r="A4428">
        <v>190</v>
      </c>
      <c r="B4428">
        <v>0</v>
      </c>
      <c r="C4428">
        <v>0</v>
      </c>
      <c r="D4428" s="6">
        <v>0</v>
      </c>
      <c r="E4428" s="6">
        <v>2.2204499999999999E-16</v>
      </c>
      <c r="F4428" s="6">
        <v>4.78675E-10</v>
      </c>
      <c r="G4428" s="6">
        <v>4.5724199999999999E-7</v>
      </c>
      <c r="H4428" s="6">
        <v>1.81868E-5</v>
      </c>
      <c r="I4428" s="6">
        <v>1.5810499999999999E-4</v>
      </c>
      <c r="J4428">
        <v>6.1311999999999998E-4</v>
      </c>
      <c r="K4428">
        <v>1.4968799999999999E-3</v>
      </c>
      <c r="L4428">
        <v>5.5471100000000001E-3</v>
      </c>
    </row>
    <row r="4429" spans="1:78" x14ac:dyDescent="0.3">
      <c r="A4429">
        <v>185</v>
      </c>
      <c r="B4429">
        <v>0</v>
      </c>
      <c r="C4429">
        <v>0</v>
      </c>
      <c r="D4429" s="6">
        <v>0</v>
      </c>
      <c r="E4429" s="6">
        <v>3.5527100000000001E-15</v>
      </c>
      <c r="F4429" s="6">
        <v>2.7953000000000001E-9</v>
      </c>
      <c r="G4429" s="6">
        <v>1.5956199999999999E-6</v>
      </c>
      <c r="H4429" s="6">
        <v>4.7133799999999999E-5</v>
      </c>
      <c r="I4429" s="6">
        <v>3.39816E-4</v>
      </c>
      <c r="J4429" s="6">
        <v>1.1629699999999999E-3</v>
      </c>
      <c r="K4429" s="6">
        <v>2.6022699999999998E-3</v>
      </c>
      <c r="L4429" s="6">
        <v>8.3916500000000005E-3</v>
      </c>
      <c r="M4429" s="6"/>
      <c r="N4429" s="6"/>
      <c r="P4429" s="6"/>
      <c r="BL4429" s="6"/>
      <c r="BM4429" s="6"/>
      <c r="BN4429" s="6"/>
      <c r="BO4429" s="6"/>
      <c r="BP4429" s="6"/>
      <c r="BQ4429" s="6"/>
      <c r="BR4429" s="6"/>
      <c r="BS4429" s="6"/>
      <c r="BT4429" s="6"/>
      <c r="BU4429" s="6"/>
      <c r="BV4429" s="6"/>
      <c r="BW4429" s="6"/>
      <c r="BX4429" s="6"/>
      <c r="BY4429" s="6"/>
      <c r="BZ4429" s="6"/>
    </row>
    <row r="4430" spans="1:78" x14ac:dyDescent="0.3">
      <c r="A4430">
        <v>180</v>
      </c>
      <c r="B4430">
        <v>0</v>
      </c>
      <c r="C4430">
        <v>0</v>
      </c>
      <c r="D4430" s="6">
        <v>0</v>
      </c>
      <c r="E4430" s="6">
        <v>5.0848200000000001E-14</v>
      </c>
      <c r="F4430" s="6">
        <v>1.49999E-8</v>
      </c>
      <c r="G4430" s="6">
        <v>5.20851E-6</v>
      </c>
      <c r="H4430" s="6">
        <v>1.15485E-4</v>
      </c>
      <c r="I4430" s="6">
        <v>6.9525399999999997E-4</v>
      </c>
      <c r="J4430" s="6">
        <v>2.1097799999999999E-3</v>
      </c>
      <c r="K4430" s="6">
        <v>4.3412800000000003E-3</v>
      </c>
      <c r="L4430" s="6">
        <v>1.2249299999999999E-2</v>
      </c>
      <c r="M4430" s="6"/>
      <c r="N4430" s="6"/>
    </row>
    <row r="4431" spans="1:78" x14ac:dyDescent="0.3">
      <c r="A4431">
        <v>175</v>
      </c>
      <c r="B4431">
        <v>0</v>
      </c>
      <c r="C4431">
        <v>0</v>
      </c>
      <c r="D4431" s="6">
        <v>0</v>
      </c>
      <c r="E4431" s="6">
        <v>6.4559500000000004E-13</v>
      </c>
      <c r="F4431" s="6">
        <v>7.3964399999999995E-8</v>
      </c>
      <c r="G4431" s="6">
        <v>1.5903600000000001E-5</v>
      </c>
      <c r="H4431">
        <v>2.6750500000000002E-4</v>
      </c>
      <c r="I4431">
        <v>1.3540799999999999E-3</v>
      </c>
      <c r="J4431">
        <v>3.6605600000000002E-3</v>
      </c>
      <c r="K4431">
        <v>6.9499399999999999E-3</v>
      </c>
      <c r="L4431">
        <v>1.7252799999999999E-2</v>
      </c>
      <c r="BF4431" s="6"/>
      <c r="BG4431" s="6"/>
      <c r="BH4431" s="6"/>
      <c r="BI4431" s="6"/>
      <c r="BJ4431" s="6"/>
      <c r="BK4431" s="6"/>
      <c r="BL4431" s="6"/>
      <c r="BM4431" s="6"/>
      <c r="BN4431" s="6"/>
      <c r="BO4431" s="6"/>
      <c r="BP4431" s="6"/>
      <c r="BQ4431" s="6"/>
      <c r="BR4431" s="6"/>
      <c r="BS4431" s="6"/>
      <c r="BT4431" s="6"/>
      <c r="BU4431" s="6"/>
      <c r="BV4431" s="6"/>
      <c r="BW4431" s="6"/>
      <c r="BX4431" s="6"/>
      <c r="BY4431" s="6"/>
      <c r="BZ4431" s="6"/>
    </row>
    <row r="4432" spans="1:78" x14ac:dyDescent="0.3">
      <c r="A4432">
        <v>170</v>
      </c>
      <c r="B4432">
        <v>0</v>
      </c>
      <c r="C4432">
        <v>0</v>
      </c>
      <c r="D4432" s="6">
        <v>0</v>
      </c>
      <c r="E4432" s="6">
        <v>7.2826199999999999E-12</v>
      </c>
      <c r="F4432" s="6">
        <v>3.3514599999999998E-7</v>
      </c>
      <c r="G4432" s="6">
        <v>4.5423200000000002E-5</v>
      </c>
      <c r="H4432">
        <v>5.8579900000000002E-4</v>
      </c>
      <c r="I4432">
        <v>2.5103899999999999E-3</v>
      </c>
      <c r="J4432">
        <v>6.0743699999999999E-3</v>
      </c>
      <c r="K4432">
        <v>1.06768E-2</v>
      </c>
      <c r="L4432">
        <v>2.3447099999999998E-2</v>
      </c>
    </row>
    <row r="4433" spans="1:78" x14ac:dyDescent="0.3">
      <c r="A4433">
        <v>165</v>
      </c>
      <c r="B4433">
        <v>0</v>
      </c>
      <c r="C4433">
        <v>0</v>
      </c>
      <c r="D4433" s="6">
        <v>0</v>
      </c>
      <c r="E4433" s="6">
        <v>7.2992700000000006E-11</v>
      </c>
      <c r="F4433" s="6">
        <v>1.39549E-6</v>
      </c>
      <c r="G4433" s="6">
        <v>1.21354E-4</v>
      </c>
      <c r="H4433" s="6">
        <v>1.21276E-3</v>
      </c>
      <c r="I4433">
        <v>4.4303099999999998E-3</v>
      </c>
      <c r="J4433" s="6">
        <v>9.6404000000000004E-3</v>
      </c>
      <c r="K4433" s="6">
        <v>1.5739800000000002E-2</v>
      </c>
      <c r="L4433">
        <v>3.0746900000000001E-2</v>
      </c>
      <c r="BK4433" s="6"/>
      <c r="BM4433" s="6"/>
      <c r="BN4433" s="6"/>
      <c r="BO4433" s="6"/>
      <c r="BP4433" s="6"/>
      <c r="BQ4433" s="6"/>
      <c r="BR4433" s="6"/>
      <c r="BS4433" s="6"/>
      <c r="BT4433" s="6"/>
      <c r="BU4433" s="6"/>
      <c r="BV4433" s="6"/>
      <c r="BW4433" s="6"/>
      <c r="BX4433" s="6"/>
      <c r="BY4433" s="6"/>
      <c r="BZ4433" s="6"/>
    </row>
    <row r="4434" spans="1:78" x14ac:dyDescent="0.3">
      <c r="A4434">
        <v>160</v>
      </c>
      <c r="B4434">
        <v>0</v>
      </c>
      <c r="C4434">
        <v>0</v>
      </c>
      <c r="D4434" s="6">
        <v>0</v>
      </c>
      <c r="E4434" s="6">
        <v>6.5005000000000005E-10</v>
      </c>
      <c r="F4434" s="6">
        <v>5.33946E-6</v>
      </c>
      <c r="G4434" s="6">
        <v>3.0327000000000002E-4</v>
      </c>
      <c r="H4434" s="6">
        <v>2.37361E-3</v>
      </c>
      <c r="I4434">
        <v>7.4425799999999999E-3</v>
      </c>
      <c r="J4434">
        <v>1.4632900000000001E-2</v>
      </c>
      <c r="K4434">
        <v>2.2266600000000001E-2</v>
      </c>
      <c r="L4434">
        <v>3.8904399999999999E-2</v>
      </c>
    </row>
    <row r="4435" spans="1:78" x14ac:dyDescent="0.3">
      <c r="A4435">
        <v>155</v>
      </c>
      <c r="B4435">
        <v>0</v>
      </c>
      <c r="C4435">
        <v>0</v>
      </c>
      <c r="D4435" s="6">
        <v>0</v>
      </c>
      <c r="E4435" s="6">
        <v>5.14397E-9</v>
      </c>
      <c r="F4435" s="6">
        <v>1.87737E-5</v>
      </c>
      <c r="G4435" s="6">
        <v>7.0891900000000002E-4</v>
      </c>
      <c r="H4435">
        <v>4.39186E-3</v>
      </c>
      <c r="I4435" s="6">
        <v>1.19016E-2</v>
      </c>
      <c r="J4435">
        <v>2.1242400000000002E-2</v>
      </c>
      <c r="K4435">
        <v>3.02277E-2</v>
      </c>
      <c r="L4435">
        <v>4.7498499999999999E-2</v>
      </c>
      <c r="AS4435" s="6"/>
      <c r="AU4435" s="6"/>
      <c r="AV4435" s="6"/>
      <c r="AX4435" s="6"/>
      <c r="AY4435" s="6"/>
      <c r="AZ4435" s="6"/>
      <c r="BA4435" s="6"/>
      <c r="BC4435" s="6"/>
      <c r="BF4435" s="6"/>
      <c r="BG4435" s="6"/>
      <c r="BH4435" s="6"/>
      <c r="BI4435" s="6"/>
      <c r="BJ4435" s="6"/>
      <c r="BK4435" s="6"/>
      <c r="BL4435" s="6"/>
      <c r="BM4435" s="6"/>
      <c r="BN4435" s="6"/>
      <c r="BO4435" s="6"/>
      <c r="BP4435" s="6"/>
      <c r="BQ4435" s="6"/>
      <c r="BR4435" s="6"/>
      <c r="BS4435" s="6"/>
      <c r="BT4435" s="6"/>
      <c r="BU4435" s="6"/>
      <c r="BV4435" s="6"/>
      <c r="BW4435" s="6"/>
      <c r="BX4435" s="6"/>
      <c r="BY4435" s="6"/>
      <c r="BZ4435" s="6"/>
    </row>
    <row r="4436" spans="1:78" x14ac:dyDescent="0.3">
      <c r="A4436">
        <v>150</v>
      </c>
      <c r="B4436">
        <v>0</v>
      </c>
      <c r="C4436">
        <v>0</v>
      </c>
      <c r="D4436" s="6">
        <v>0</v>
      </c>
      <c r="E4436" s="6">
        <v>3.6169599999999997E-8</v>
      </c>
      <c r="F4436" s="6">
        <v>6.06575E-5</v>
      </c>
      <c r="G4436" s="6">
        <v>1.5500799999999999E-3</v>
      </c>
      <c r="H4436">
        <v>7.6823000000000004E-3</v>
      </c>
      <c r="I4436">
        <v>1.8116799999999999E-2</v>
      </c>
      <c r="J4436">
        <v>2.9492899999999999E-2</v>
      </c>
      <c r="K4436">
        <v>3.9378000000000003E-2</v>
      </c>
      <c r="L4436">
        <v>5.5955999999999999E-2</v>
      </c>
    </row>
    <row r="4437" spans="1:78" x14ac:dyDescent="0.3">
      <c r="A4437">
        <v>145</v>
      </c>
      <c r="B4437">
        <v>0</v>
      </c>
      <c r="C4437">
        <v>0</v>
      </c>
      <c r="D4437" s="6">
        <v>1.2212500000000001E-15</v>
      </c>
      <c r="E4437" s="6">
        <v>2.25992E-7</v>
      </c>
      <c r="F4437" s="6">
        <v>1.80094E-4</v>
      </c>
      <c r="G4437" s="6">
        <v>3.1703E-3</v>
      </c>
      <c r="H4437" s="6">
        <v>1.2703900000000001E-2</v>
      </c>
      <c r="I4437" s="6">
        <v>2.6251199999999999E-2</v>
      </c>
      <c r="J4437" s="6">
        <v>3.9162599999999999E-2</v>
      </c>
      <c r="K4437" s="6">
        <v>4.9226600000000002E-2</v>
      </c>
      <c r="L4437" s="6">
        <v>6.3605800000000004E-2</v>
      </c>
      <c r="M4437" s="6"/>
      <c r="N4437" s="6"/>
      <c r="O4437" s="6"/>
      <c r="P4437" s="6"/>
      <c r="Q4437" s="6"/>
      <c r="R4437" s="6"/>
      <c r="S4437" s="6"/>
      <c r="U4437" s="6"/>
      <c r="V4437" s="6"/>
      <c r="AB4437" s="6"/>
      <c r="AP4437" s="6"/>
      <c r="AQ4437" s="6"/>
      <c r="AW4437" s="6"/>
      <c r="AY4437" s="6"/>
      <c r="BC4437" s="6"/>
      <c r="BD4437" s="6"/>
      <c r="BE4437" s="6"/>
      <c r="BF4437" s="6"/>
      <c r="BG4437" s="6"/>
      <c r="BH4437" s="6"/>
      <c r="BI4437" s="6"/>
      <c r="BJ4437" s="6"/>
      <c r="BK4437" s="6"/>
      <c r="BM4437" s="6"/>
      <c r="BN4437" s="6"/>
      <c r="BO4437" s="6"/>
      <c r="BQ4437" s="6"/>
      <c r="BR4437" s="6"/>
      <c r="BS4437" s="6"/>
      <c r="BT4437" s="6"/>
      <c r="BU4437" s="6"/>
      <c r="BV4437" s="6"/>
      <c r="BW4437" s="6"/>
      <c r="BX4437" s="6"/>
      <c r="BY4437" s="6"/>
      <c r="BZ4437" s="6"/>
    </row>
    <row r="4438" spans="1:78" x14ac:dyDescent="0.3">
      <c r="A4438">
        <v>140</v>
      </c>
      <c r="B4438">
        <v>0</v>
      </c>
      <c r="C4438">
        <v>0</v>
      </c>
      <c r="D4438" s="6">
        <v>3.7636599999999998E-14</v>
      </c>
      <c r="E4438" s="6">
        <v>1.25473E-6</v>
      </c>
      <c r="F4438" s="6">
        <v>4.9134899999999997E-4</v>
      </c>
      <c r="G4438" s="6">
        <v>6.06502E-3</v>
      </c>
      <c r="H4438" s="6">
        <v>1.9860099999999999E-2</v>
      </c>
      <c r="I4438" s="6">
        <v>3.6208600000000001E-2</v>
      </c>
      <c r="J4438" s="6">
        <v>4.9735700000000001E-2</v>
      </c>
      <c r="K4438" s="6">
        <v>5.9053500000000002E-2</v>
      </c>
      <c r="L4438" s="6">
        <v>6.9763900000000004E-2</v>
      </c>
      <c r="M4438" s="6"/>
      <c r="N4438" s="6"/>
      <c r="O4438" s="6"/>
      <c r="P4438" s="6"/>
      <c r="Q4438" s="6"/>
      <c r="R4438" s="6"/>
      <c r="S4438" s="6"/>
    </row>
    <row r="4439" spans="1:78" x14ac:dyDescent="0.3">
      <c r="A4439">
        <v>135</v>
      </c>
      <c r="B4439">
        <v>0</v>
      </c>
      <c r="C4439">
        <v>0</v>
      </c>
      <c r="D4439" s="6">
        <v>1.0041999999999999E-12</v>
      </c>
      <c r="E4439" s="6">
        <v>6.19052E-6</v>
      </c>
      <c r="F4439" s="6">
        <v>1.23185E-3</v>
      </c>
      <c r="G4439" s="6">
        <v>1.0853E-2</v>
      </c>
      <c r="H4439">
        <v>2.93514E-2</v>
      </c>
      <c r="I4439" s="6">
        <v>4.7540899999999997E-2</v>
      </c>
      <c r="J4439" s="6">
        <v>6.0409600000000001E-2</v>
      </c>
      <c r="K4439">
        <v>6.7981200000000006E-2</v>
      </c>
      <c r="L4439">
        <v>7.3832400000000006E-2</v>
      </c>
      <c r="AA4439" s="6"/>
      <c r="AI4439" s="6"/>
      <c r="AK4439" s="6"/>
      <c r="AN4439" s="6"/>
      <c r="AO4439" s="6"/>
      <c r="AP4439" s="6"/>
      <c r="AQ4439" s="6"/>
      <c r="AT4439" s="6"/>
      <c r="AU4439" s="6"/>
      <c r="AW4439" s="6"/>
      <c r="AX4439" s="6"/>
      <c r="AY4439" s="6"/>
      <c r="BA4439" s="6"/>
      <c r="BB4439" s="6"/>
      <c r="BD4439" s="6"/>
      <c r="BE4439" s="6"/>
      <c r="BF4439" s="6"/>
      <c r="BG4439" s="6"/>
      <c r="BH4439" s="6"/>
      <c r="BI4439" s="6"/>
      <c r="BJ4439" s="6"/>
      <c r="BK4439" s="6"/>
      <c r="BL4439" s="6"/>
      <c r="BM4439" s="6"/>
      <c r="BN4439" s="6"/>
      <c r="BO4439" s="6"/>
      <c r="BP4439" s="6"/>
      <c r="BQ4439" s="6"/>
      <c r="BR4439" s="6"/>
      <c r="BS4439" s="6"/>
      <c r="BT4439" s="6"/>
      <c r="BU4439" s="6"/>
      <c r="BV4439" s="6"/>
      <c r="BW4439" s="6"/>
      <c r="BX4439" s="6"/>
      <c r="BY4439" s="6"/>
      <c r="BZ4439" s="6"/>
    </row>
    <row r="4440" spans="1:78" x14ac:dyDescent="0.3">
      <c r="A4440">
        <v>130</v>
      </c>
      <c r="B4440">
        <v>0</v>
      </c>
      <c r="C4440">
        <v>0</v>
      </c>
      <c r="D4440" s="6">
        <v>2.19752E-11</v>
      </c>
      <c r="E4440" s="6">
        <v>2.71409E-5</v>
      </c>
      <c r="F4440" s="6">
        <v>2.8379099999999999E-3</v>
      </c>
      <c r="G4440" s="6">
        <v>1.8165500000000001E-2</v>
      </c>
      <c r="H4440">
        <v>4.1008799999999998E-2</v>
      </c>
      <c r="I4440">
        <v>5.9418100000000001E-2</v>
      </c>
      <c r="J4440">
        <v>7.0175600000000005E-2</v>
      </c>
      <c r="K4440">
        <v>7.5098300000000007E-2</v>
      </c>
      <c r="L4440">
        <v>7.5396400000000002E-2</v>
      </c>
    </row>
    <row r="4441" spans="1:78" x14ac:dyDescent="0.3">
      <c r="A4441">
        <v>125</v>
      </c>
      <c r="B4441">
        <v>0</v>
      </c>
      <c r="C4441">
        <v>0</v>
      </c>
      <c r="D4441" s="6">
        <v>3.9527199999999999E-10</v>
      </c>
      <c r="E4441">
        <v>1.0574200000000001E-4</v>
      </c>
      <c r="F4441">
        <v>6.0077100000000003E-3</v>
      </c>
      <c r="G4441">
        <v>2.8439800000000001E-2</v>
      </c>
      <c r="H4441">
        <v>5.4166300000000001E-2</v>
      </c>
      <c r="I4441">
        <v>7.0691299999999999E-2</v>
      </c>
      <c r="J4441">
        <v>7.7966199999999999E-2</v>
      </c>
      <c r="K4441">
        <v>7.961E-2</v>
      </c>
      <c r="L4441">
        <v>7.4290700000000001E-2</v>
      </c>
    </row>
    <row r="4442" spans="1:78" x14ac:dyDescent="0.3">
      <c r="A4442">
        <v>120</v>
      </c>
      <c r="B4442">
        <v>0</v>
      </c>
      <c r="C4442">
        <v>0</v>
      </c>
      <c r="D4442" s="6">
        <v>5.8441599999999998E-9</v>
      </c>
      <c r="E4442">
        <v>3.6609499999999998E-4</v>
      </c>
      <c r="F4442">
        <v>1.16866E-2</v>
      </c>
      <c r="G4442">
        <v>4.16476E-2</v>
      </c>
      <c r="H4442">
        <v>6.7637100000000006E-2</v>
      </c>
      <c r="I4442">
        <v>8.0058400000000002E-2</v>
      </c>
      <c r="J4442">
        <v>8.2845100000000005E-2</v>
      </c>
      <c r="K4442">
        <v>8.0985299999999996E-2</v>
      </c>
      <c r="L4442">
        <v>7.0632700000000007E-2</v>
      </c>
      <c r="W4442" s="6"/>
    </row>
    <row r="4443" spans="1:78" x14ac:dyDescent="0.3">
      <c r="A4443">
        <v>115</v>
      </c>
      <c r="B4443">
        <v>0</v>
      </c>
      <c r="C4443">
        <v>0</v>
      </c>
      <c r="D4443" s="6">
        <v>7.10323E-8</v>
      </c>
      <c r="E4443">
        <v>1.12633E-3</v>
      </c>
      <c r="F4443">
        <v>2.0889600000000001E-2</v>
      </c>
      <c r="G4443">
        <v>5.7047800000000003E-2</v>
      </c>
      <c r="H4443">
        <v>7.9844499999999999E-2</v>
      </c>
      <c r="I4443">
        <v>8.6306099999999997E-2</v>
      </c>
      <c r="J4443">
        <v>8.4192100000000006E-2</v>
      </c>
      <c r="K4443">
        <v>7.9056899999999999E-2</v>
      </c>
      <c r="L4443">
        <v>6.47977E-2</v>
      </c>
    </row>
    <row r="4444" spans="1:78" x14ac:dyDescent="0.3">
      <c r="A4444">
        <v>110</v>
      </c>
      <c r="B4444">
        <v>0</v>
      </c>
      <c r="C4444">
        <v>0</v>
      </c>
      <c r="D4444" s="6">
        <v>7.09809E-7</v>
      </c>
      <c r="E4444">
        <v>3.0793800000000001E-3</v>
      </c>
      <c r="F4444">
        <v>3.4311599999999998E-2</v>
      </c>
      <c r="G4444">
        <v>7.3092500000000005E-2</v>
      </c>
      <c r="H4444">
        <v>8.9106000000000005E-2</v>
      </c>
      <c r="I4444">
        <v>8.8567199999999999E-2</v>
      </c>
      <c r="J4444">
        <v>8.18305E-2</v>
      </c>
      <c r="K4444">
        <v>7.4058299999999994E-2</v>
      </c>
      <c r="L4444">
        <v>5.7358399999999997E-2</v>
      </c>
      <c r="W4444" s="6"/>
    </row>
    <row r="4445" spans="1:78" x14ac:dyDescent="0.3">
      <c r="A4445">
        <v>105</v>
      </c>
      <c r="B4445">
        <v>0</v>
      </c>
      <c r="C4445">
        <v>0</v>
      </c>
      <c r="D4445" s="6">
        <v>5.8320199999999999E-6</v>
      </c>
      <c r="E4445">
        <v>7.4814E-3</v>
      </c>
      <c r="F4445">
        <v>5.1786699999999998E-2</v>
      </c>
      <c r="G4445">
        <v>8.7597800000000003E-2</v>
      </c>
      <c r="H4445">
        <v>9.4009700000000002E-2</v>
      </c>
      <c r="I4445">
        <v>8.6516099999999999E-2</v>
      </c>
      <c r="J4445">
        <v>7.6067999999999997E-2</v>
      </c>
      <c r="K4445">
        <v>6.6573999999999994E-2</v>
      </c>
      <c r="L4445">
        <v>4.8991199999999999E-2</v>
      </c>
    </row>
    <row r="4446" spans="1:78" x14ac:dyDescent="0.3">
      <c r="A4446">
        <v>100</v>
      </c>
      <c r="B4446">
        <v>0</v>
      </c>
      <c r="C4446">
        <v>0</v>
      </c>
      <c r="D4446" s="6">
        <v>3.9402600000000001E-5</v>
      </c>
      <c r="E4446">
        <v>1.61519E-2</v>
      </c>
      <c r="F4446">
        <v>7.1823499999999998E-2</v>
      </c>
      <c r="G4446">
        <v>9.8196900000000004E-2</v>
      </c>
      <c r="H4446">
        <v>9.3765200000000007E-2</v>
      </c>
      <c r="I4446">
        <v>8.0448500000000006E-2</v>
      </c>
      <c r="J4446">
        <v>6.7628400000000005E-2</v>
      </c>
      <c r="K4446">
        <v>5.74292E-2</v>
      </c>
      <c r="L4446">
        <v>4.0376099999999998E-2</v>
      </c>
      <c r="P4446" s="6"/>
      <c r="R4446" s="6"/>
      <c r="T4446" s="6"/>
      <c r="U4446" s="6"/>
      <c r="W4446" s="6"/>
    </row>
    <row r="4447" spans="1:78" x14ac:dyDescent="0.3">
      <c r="A4447">
        <v>95</v>
      </c>
      <c r="B4447">
        <v>0</v>
      </c>
      <c r="C4447" s="6">
        <v>2.2204499999999999E-16</v>
      </c>
      <c r="D4447">
        <v>2.18922E-4</v>
      </c>
      <c r="E4447">
        <v>3.0987299999999999E-2</v>
      </c>
      <c r="F4447">
        <v>9.1535000000000005E-2</v>
      </c>
      <c r="G4447">
        <v>0.102965</v>
      </c>
      <c r="H4447">
        <v>8.84128E-2</v>
      </c>
      <c r="I4447">
        <v>7.1208499999999994E-2</v>
      </c>
      <c r="J4447">
        <v>5.7503800000000001E-2</v>
      </c>
      <c r="K4447">
        <v>4.7539999999999999E-2</v>
      </c>
      <c r="L4447">
        <v>3.2108100000000001E-2</v>
      </c>
    </row>
    <row r="4448" spans="1:78" x14ac:dyDescent="0.3">
      <c r="A4448">
        <v>90</v>
      </c>
      <c r="B4448">
        <v>0</v>
      </c>
      <c r="C4448" s="6">
        <v>4.0745200000000003E-14</v>
      </c>
      <c r="D4448">
        <v>1.0003200000000001E-3</v>
      </c>
      <c r="E4448">
        <v>5.28285E-2</v>
      </c>
      <c r="F4448">
        <v>0.107196</v>
      </c>
      <c r="G4448">
        <v>0.10098699999999999</v>
      </c>
      <c r="H4448">
        <v>7.8811900000000004E-2</v>
      </c>
      <c r="I4448">
        <v>5.9998500000000003E-2</v>
      </c>
      <c r="J4448">
        <v>4.67635E-2</v>
      </c>
      <c r="K4448">
        <v>3.7764499999999999E-2</v>
      </c>
      <c r="L4448">
        <v>2.4637099999999999E-2</v>
      </c>
      <c r="S4448" s="6"/>
      <c r="U4448" s="6"/>
      <c r="W4448" s="6"/>
    </row>
    <row r="4449" spans="1:23" x14ac:dyDescent="0.3">
      <c r="A4449">
        <v>85</v>
      </c>
      <c r="B4449">
        <v>0</v>
      </c>
      <c r="C4449" s="6">
        <v>6.1878300000000003E-12</v>
      </c>
      <c r="D4449">
        <v>3.7591600000000001E-3</v>
      </c>
      <c r="E4449">
        <v>8.0035300000000004E-2</v>
      </c>
      <c r="F4449">
        <v>0.115356</v>
      </c>
      <c r="G4449">
        <v>9.2646099999999995E-2</v>
      </c>
      <c r="H4449">
        <v>6.6415699999999994E-2</v>
      </c>
      <c r="I4449">
        <v>4.8122100000000001E-2</v>
      </c>
      <c r="J4449">
        <v>3.6371300000000002E-2</v>
      </c>
      <c r="K4449">
        <v>2.8787699999999999E-2</v>
      </c>
      <c r="L4449">
        <v>1.8240900000000001E-2</v>
      </c>
    </row>
    <row r="4450" spans="1:23" x14ac:dyDescent="0.3">
      <c r="A4450">
        <v>80</v>
      </c>
      <c r="B4450">
        <v>0</v>
      </c>
      <c r="C4450" s="6">
        <v>5.85959E-10</v>
      </c>
      <c r="D4450">
        <v>1.16189E-2</v>
      </c>
      <c r="E4450">
        <v>0.107753</v>
      </c>
      <c r="F4450">
        <v>0.11407100000000001</v>
      </c>
      <c r="G4450">
        <v>7.9501199999999994E-2</v>
      </c>
      <c r="H4450">
        <v>5.2911899999999998E-2</v>
      </c>
      <c r="I4450">
        <v>3.6740399999999999E-2</v>
      </c>
      <c r="J4450">
        <v>2.7055200000000001E-2</v>
      </c>
      <c r="K4450">
        <v>2.1058500000000001E-2</v>
      </c>
      <c r="L4450">
        <v>1.3031299999999999E-2</v>
      </c>
      <c r="N4450" s="6"/>
      <c r="O4450" s="6"/>
      <c r="R4450" s="6"/>
      <c r="S4450" s="6"/>
      <c r="T4450" s="6"/>
      <c r="U4450" s="6"/>
      <c r="V4450" s="6"/>
      <c r="W4450" s="6"/>
    </row>
    <row r="4451" spans="1:23" x14ac:dyDescent="0.3">
      <c r="A4451">
        <v>75</v>
      </c>
      <c r="B4451">
        <v>0</v>
      </c>
      <c r="C4451" s="6">
        <v>3.4663700000000002E-8</v>
      </c>
      <c r="D4451">
        <v>2.9537399999999998E-2</v>
      </c>
      <c r="E4451">
        <v>0.128917</v>
      </c>
      <c r="F4451">
        <v>0.103653</v>
      </c>
      <c r="G4451">
        <v>6.3812599999999997E-2</v>
      </c>
      <c r="H4451">
        <v>3.98511E-2</v>
      </c>
      <c r="I4451">
        <v>2.6701599999999999E-2</v>
      </c>
      <c r="J4451">
        <v>1.9248000000000001E-2</v>
      </c>
      <c r="K4451">
        <v>1.4782399999999999E-2</v>
      </c>
      <c r="L4451">
        <v>8.9828000000000009E-3</v>
      </c>
    </row>
    <row r="4452" spans="1:23" x14ac:dyDescent="0.3">
      <c r="A4452">
        <v>70</v>
      </c>
      <c r="B4452">
        <v>0</v>
      </c>
      <c r="C4452" s="6">
        <v>1.28256E-6</v>
      </c>
      <c r="D4452">
        <v>6.1764100000000002E-2</v>
      </c>
      <c r="E4452">
        <v>0.13706399999999999</v>
      </c>
      <c r="F4452">
        <v>8.6548299999999995E-2</v>
      </c>
      <c r="G4452">
        <v>4.7909800000000002E-2</v>
      </c>
      <c r="H4452">
        <v>2.83746E-2</v>
      </c>
      <c r="I4452">
        <v>1.84724E-2</v>
      </c>
      <c r="J4452">
        <v>1.30966E-2</v>
      </c>
      <c r="K4452">
        <v>9.9577199999999998E-3</v>
      </c>
      <c r="L4452">
        <v>5.9747300000000001E-3</v>
      </c>
    </row>
    <row r="4453" spans="1:23" x14ac:dyDescent="0.3">
      <c r="A4453">
        <v>65</v>
      </c>
      <c r="B4453">
        <v>0</v>
      </c>
      <c r="C4453" s="6">
        <v>2.9718900000000001E-5</v>
      </c>
      <c r="D4453">
        <v>0.106237</v>
      </c>
      <c r="E4453">
        <v>0.129501</v>
      </c>
      <c r="F4453">
        <v>6.6405900000000004E-2</v>
      </c>
      <c r="G4453">
        <v>3.3645599999999998E-2</v>
      </c>
      <c r="H4453">
        <v>1.9099499999999998E-2</v>
      </c>
      <c r="I4453">
        <v>1.21648E-2</v>
      </c>
      <c r="J4453">
        <v>8.5225800000000001E-3</v>
      </c>
      <c r="K4453">
        <v>6.4368100000000003E-3</v>
      </c>
      <c r="L4453">
        <v>3.8344999999999998E-3</v>
      </c>
    </row>
    <row r="4454" spans="1:23" x14ac:dyDescent="0.3">
      <c r="A4454">
        <v>60</v>
      </c>
      <c r="B4454">
        <v>0</v>
      </c>
      <c r="C4454">
        <v>4.3182600000000001E-4</v>
      </c>
      <c r="D4454">
        <v>0.15031800000000001</v>
      </c>
      <c r="E4454">
        <v>0.108733</v>
      </c>
      <c r="F4454">
        <v>4.68195E-2</v>
      </c>
      <c r="G4454">
        <v>2.2101200000000001E-2</v>
      </c>
      <c r="H4454">
        <v>1.21539E-2</v>
      </c>
      <c r="I4454">
        <v>7.6256600000000003E-3</v>
      </c>
      <c r="J4454">
        <v>5.3042599999999999E-3</v>
      </c>
      <c r="K4454">
        <v>3.9928100000000003E-3</v>
      </c>
      <c r="L4454">
        <v>2.37456E-3</v>
      </c>
    </row>
    <row r="4455" spans="1:23" x14ac:dyDescent="0.3">
      <c r="A4455">
        <v>55</v>
      </c>
      <c r="B4455">
        <v>0</v>
      </c>
      <c r="C4455">
        <v>3.9397399999999997E-3</v>
      </c>
      <c r="D4455">
        <v>0.17496300000000001</v>
      </c>
      <c r="E4455">
        <v>8.1129400000000004E-2</v>
      </c>
      <c r="F4455">
        <v>3.0333100000000002E-2</v>
      </c>
      <c r="G4455">
        <v>1.3579600000000001E-2</v>
      </c>
      <c r="H4455">
        <v>7.3115400000000001E-3</v>
      </c>
      <c r="I4455">
        <v>4.5503399999999999E-3</v>
      </c>
      <c r="J4455">
        <v>3.1573199999999999E-3</v>
      </c>
      <c r="K4455">
        <v>2.3767599999999999E-3</v>
      </c>
      <c r="L4455">
        <v>1.41888E-3</v>
      </c>
    </row>
    <row r="4456" spans="1:23" x14ac:dyDescent="0.3">
      <c r="A4456">
        <v>50</v>
      </c>
      <c r="B4456">
        <v>0</v>
      </c>
      <c r="C4456">
        <v>2.25968E-2</v>
      </c>
      <c r="D4456">
        <v>0.16752900000000001</v>
      </c>
      <c r="E4456">
        <v>5.3793599999999997E-2</v>
      </c>
      <c r="F4456">
        <v>1.80582E-2</v>
      </c>
      <c r="G4456">
        <v>7.8043799999999997E-3</v>
      </c>
      <c r="H4456">
        <v>4.1581999999999999E-3</v>
      </c>
      <c r="I4456">
        <v>2.5846699999999998E-3</v>
      </c>
      <c r="J4456">
        <v>1.7974499999999999E-3</v>
      </c>
      <c r="K4456">
        <v>1.3576599999999999E-3</v>
      </c>
      <c r="L4456">
        <v>8.1807199999999998E-4</v>
      </c>
    </row>
    <row r="4457" spans="1:23" x14ac:dyDescent="0.3">
      <c r="A4457">
        <v>45</v>
      </c>
      <c r="B4457">
        <v>0</v>
      </c>
      <c r="C4457">
        <v>8.15723E-2</v>
      </c>
      <c r="D4457">
        <v>0.13195899999999999</v>
      </c>
      <c r="E4457">
        <v>3.1696500000000002E-2</v>
      </c>
      <c r="F4457">
        <v>9.8786499999999992E-3</v>
      </c>
      <c r="G4457">
        <v>4.1954100000000001E-3</v>
      </c>
      <c r="H4457">
        <v>2.2356500000000001E-3</v>
      </c>
      <c r="I4457">
        <v>1.3975299999999999E-3</v>
      </c>
      <c r="J4457">
        <v>9.7867000000000006E-4</v>
      </c>
      <c r="K4457">
        <v>7.4421600000000002E-4</v>
      </c>
      <c r="L4457">
        <v>4.5511999999999999E-4</v>
      </c>
    </row>
    <row r="4458" spans="1:23" x14ac:dyDescent="0.3">
      <c r="A4458">
        <v>40</v>
      </c>
      <c r="B4458">
        <v>0</v>
      </c>
      <c r="C4458">
        <v>0.18551799999999999</v>
      </c>
      <c r="D4458">
        <v>8.5503999999999997E-2</v>
      </c>
      <c r="E4458">
        <v>1.65965E-2</v>
      </c>
      <c r="F4458">
        <v>4.9657700000000004E-3</v>
      </c>
      <c r="G4458">
        <v>2.1095699999999998E-3</v>
      </c>
      <c r="H4458">
        <v>1.13634E-3</v>
      </c>
      <c r="I4458">
        <v>7.1931399999999998E-4</v>
      </c>
      <c r="J4458">
        <v>5.0963899999999999E-4</v>
      </c>
      <c r="K4458">
        <v>3.9147999999999999E-4</v>
      </c>
      <c r="L4458">
        <v>2.4431499999999999E-4</v>
      </c>
    </row>
    <row r="4459" spans="1:23" x14ac:dyDescent="0.3">
      <c r="A4459">
        <v>35</v>
      </c>
      <c r="B4459">
        <v>0</v>
      </c>
      <c r="C4459">
        <v>0.26600499999999999</v>
      </c>
      <c r="D4459">
        <v>4.5574499999999997E-2</v>
      </c>
      <c r="E4459">
        <v>7.7222499999999999E-3</v>
      </c>
      <c r="F4459">
        <v>2.2937399999999998E-3</v>
      </c>
      <c r="G4459">
        <v>9.9220699999999994E-4</v>
      </c>
      <c r="H4459">
        <v>5.4603699999999998E-4</v>
      </c>
      <c r="I4459">
        <v>3.52431E-4</v>
      </c>
      <c r="J4459">
        <v>2.5382600000000002E-4</v>
      </c>
      <c r="K4459">
        <v>1.9761600000000001E-4</v>
      </c>
      <c r="L4459">
        <v>1.26551E-4</v>
      </c>
    </row>
    <row r="4460" spans="1:23" x14ac:dyDescent="0.3">
      <c r="A4460">
        <v>30</v>
      </c>
      <c r="B4460" s="6">
        <v>4.4408900000000002E-16</v>
      </c>
      <c r="C4460">
        <v>0.240541</v>
      </c>
      <c r="D4460">
        <v>1.99813E-2</v>
      </c>
      <c r="E4460">
        <v>3.19294E-3</v>
      </c>
      <c r="F4460">
        <v>9.7358199999999996E-4</v>
      </c>
      <c r="G4460">
        <v>4.36515E-4</v>
      </c>
      <c r="H4460">
        <v>2.4805299999999998E-4</v>
      </c>
      <c r="I4460">
        <v>1.6437299999999999E-4</v>
      </c>
      <c r="J4460">
        <v>1.20909E-4</v>
      </c>
      <c r="K4460" s="6">
        <v>9.5728800000000004E-5</v>
      </c>
      <c r="L4460" s="6">
        <v>6.3251500000000002E-5</v>
      </c>
    </row>
    <row r="4461" spans="1:23" x14ac:dyDescent="0.3">
      <c r="A4461">
        <v>25</v>
      </c>
      <c r="B4461" s="6">
        <v>2.0654099999999998E-9</v>
      </c>
      <c r="C4461">
        <v>0.13716600000000001</v>
      </c>
      <c r="D4461">
        <v>7.2056200000000003E-3</v>
      </c>
      <c r="E4461">
        <v>1.1731700000000001E-3</v>
      </c>
      <c r="F4461">
        <v>3.7972899999999998E-4</v>
      </c>
      <c r="G4461">
        <v>1.7963399999999999E-4</v>
      </c>
      <c r="H4461">
        <v>1.06531E-4</v>
      </c>
      <c r="I4461" s="6">
        <v>7.2978000000000005E-5</v>
      </c>
      <c r="J4461" s="6">
        <v>5.5084499999999998E-5</v>
      </c>
      <c r="K4461" s="6">
        <v>4.4500899999999999E-5</v>
      </c>
      <c r="L4461" s="6">
        <v>3.05049E-5</v>
      </c>
    </row>
    <row r="4462" spans="1:23" x14ac:dyDescent="0.3">
      <c r="A4462">
        <v>20</v>
      </c>
      <c r="B4462">
        <v>1.06338E-4</v>
      </c>
      <c r="C4462">
        <v>4.9300200000000002E-2</v>
      </c>
      <c r="D4462">
        <v>2.1372100000000001E-3</v>
      </c>
      <c r="E4462">
        <v>3.8304700000000002E-4</v>
      </c>
      <c r="F4462">
        <v>1.36098E-4</v>
      </c>
      <c r="G4462" s="6">
        <v>6.9146999999999994E-5</v>
      </c>
      <c r="H4462" s="6">
        <v>4.3253900000000003E-5</v>
      </c>
      <c r="I4462" s="6">
        <v>3.0843100000000003E-5</v>
      </c>
      <c r="J4462" s="6">
        <v>2.4002299999999999E-5</v>
      </c>
      <c r="K4462" s="6">
        <v>1.9851899999999999E-5</v>
      </c>
      <c r="L4462" s="6">
        <v>1.4195800000000001E-5</v>
      </c>
    </row>
    <row r="4463" spans="1:23" x14ac:dyDescent="0.3">
      <c r="A4463">
        <v>15</v>
      </c>
      <c r="B4463">
        <v>6.3193799999999994E-2</v>
      </c>
      <c r="C4463">
        <v>1.1158899999999999E-2</v>
      </c>
      <c r="D4463">
        <v>5.2136000000000001E-4</v>
      </c>
      <c r="E4463">
        <v>1.1114E-4</v>
      </c>
      <c r="F4463" s="6">
        <v>4.4823800000000003E-5</v>
      </c>
      <c r="G4463" s="6">
        <v>2.48974E-5</v>
      </c>
      <c r="H4463" s="6">
        <v>1.6603E-5</v>
      </c>
      <c r="I4463" s="6">
        <v>1.2408800000000001E-5</v>
      </c>
      <c r="J4463" s="6">
        <v>1.0003000000000001E-5</v>
      </c>
      <c r="K4463" s="6">
        <v>8.4985699999999998E-6</v>
      </c>
      <c r="L4463" s="6">
        <v>6.3745100000000004E-6</v>
      </c>
    </row>
    <row r="4464" spans="1:23" x14ac:dyDescent="0.3">
      <c r="A4464">
        <v>10</v>
      </c>
      <c r="B4464">
        <v>0.93669999999999998</v>
      </c>
      <c r="C4464">
        <v>1.7393199999999999E-3</v>
      </c>
      <c r="D4464">
        <v>1.2448400000000001E-4</v>
      </c>
      <c r="E4464" s="6">
        <v>3.6845599999999998E-5</v>
      </c>
      <c r="F4464" s="6">
        <v>1.85899E-5</v>
      </c>
      <c r="G4464" s="6">
        <v>1.2093099999999999E-5</v>
      </c>
      <c r="H4464" s="6">
        <v>9.0497900000000003E-6</v>
      </c>
      <c r="I4464" s="6">
        <v>7.37337E-6</v>
      </c>
      <c r="J4464" s="6">
        <v>6.3484500000000002E-6</v>
      </c>
      <c r="K4464" s="6">
        <v>5.6757100000000004E-6</v>
      </c>
      <c r="L4464" s="6">
        <v>4.6698099999999996E-6</v>
      </c>
    </row>
    <row r="4465" spans="1:12" x14ac:dyDescent="0.3">
      <c r="A4465" t="s">
        <v>1530</v>
      </c>
      <c r="B4465">
        <v>11.489599999999999</v>
      </c>
      <c r="C4465">
        <v>36.091500000000003</v>
      </c>
      <c r="D4465">
        <v>56.111899999999999</v>
      </c>
      <c r="E4465">
        <v>72.4041</v>
      </c>
      <c r="F4465">
        <v>85.662400000000005</v>
      </c>
      <c r="G4465">
        <v>96.451700000000002</v>
      </c>
      <c r="H4465">
        <v>105.232</v>
      </c>
      <c r="I4465">
        <v>112.377</v>
      </c>
      <c r="J4465">
        <v>118.191</v>
      </c>
      <c r="K4465">
        <v>122.923</v>
      </c>
      <c r="L4465">
        <v>132.06700000000001</v>
      </c>
    </row>
    <row r="4466" spans="1:12" x14ac:dyDescent="0.3">
      <c r="A4466" t="s">
        <v>1531</v>
      </c>
      <c r="B4466">
        <v>2.29792</v>
      </c>
      <c r="C4466">
        <v>7.2182899999999997</v>
      </c>
      <c r="D4466">
        <v>11.2224</v>
      </c>
      <c r="E4466">
        <v>14.4808</v>
      </c>
      <c r="F4466">
        <v>17.1325</v>
      </c>
      <c r="G4466">
        <v>19.290299999999998</v>
      </c>
      <c r="H4466">
        <v>21.046299999999999</v>
      </c>
      <c r="I4466">
        <v>22.475300000000001</v>
      </c>
      <c r="J4466">
        <v>23.638200000000001</v>
      </c>
      <c r="K4466">
        <v>24.584599999999998</v>
      </c>
      <c r="L4466">
        <v>26.413399999999999</v>
      </c>
    </row>
    <row r="4468" spans="1:12" x14ac:dyDescent="0.3">
      <c r="A4468" t="s">
        <v>1532</v>
      </c>
    </row>
    <row r="4469" spans="1:12" x14ac:dyDescent="0.3">
      <c r="A4469" t="s">
        <v>1533</v>
      </c>
      <c r="B4469">
        <v>1</v>
      </c>
    </row>
    <row r="4470" spans="1:12" x14ac:dyDescent="0.3">
      <c r="A4470" t="s">
        <v>1530</v>
      </c>
      <c r="B4470">
        <v>0.5</v>
      </c>
      <c r="C4470">
        <v>1.5</v>
      </c>
      <c r="D4470">
        <v>2.5</v>
      </c>
      <c r="E4470">
        <v>3.5</v>
      </c>
      <c r="F4470">
        <v>4.5</v>
      </c>
      <c r="G4470">
        <v>5.5</v>
      </c>
      <c r="H4470">
        <v>6.5</v>
      </c>
      <c r="I4470">
        <v>7.5</v>
      </c>
      <c r="J4470">
        <v>8.5</v>
      </c>
      <c r="K4470">
        <v>9.5</v>
      </c>
      <c r="L4470">
        <v>10.5</v>
      </c>
    </row>
    <row r="4471" spans="1:12" x14ac:dyDescent="0.3">
      <c r="A4471" t="s">
        <v>20</v>
      </c>
      <c r="B4471">
        <v>1E-3</v>
      </c>
      <c r="C4471">
        <v>1E-3</v>
      </c>
      <c r="D4471">
        <v>1E-3</v>
      </c>
      <c r="E4471">
        <v>1E-3</v>
      </c>
      <c r="F4471">
        <v>1E-3</v>
      </c>
      <c r="G4471">
        <v>1E-3</v>
      </c>
      <c r="H4471">
        <v>1E-3</v>
      </c>
      <c r="I4471">
        <v>1E-3</v>
      </c>
      <c r="J4471">
        <v>1E-3</v>
      </c>
      <c r="K4471">
        <v>1E-3</v>
      </c>
      <c r="L4471">
        <v>1E-3</v>
      </c>
    </row>
    <row r="4472" spans="1:12" x14ac:dyDescent="0.3">
      <c r="A4472">
        <v>10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1</v>
      </c>
    </row>
    <row r="4473" spans="1:12" x14ac:dyDescent="0.3">
      <c r="A4473">
        <v>9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1</v>
      </c>
      <c r="L4473">
        <v>0</v>
      </c>
    </row>
    <row r="4474" spans="1:12" x14ac:dyDescent="0.3">
      <c r="A4474">
        <v>8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1</v>
      </c>
      <c r="K4474">
        <v>0</v>
      </c>
      <c r="L4474">
        <v>0</v>
      </c>
    </row>
    <row r="4475" spans="1:12" x14ac:dyDescent="0.3">
      <c r="A4475">
        <v>7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1</v>
      </c>
      <c r="J4475">
        <v>0</v>
      </c>
      <c r="K4475">
        <v>0</v>
      </c>
      <c r="L4475">
        <v>0</v>
      </c>
    </row>
    <row r="4476" spans="1:12" x14ac:dyDescent="0.3">
      <c r="A4476">
        <v>6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1</v>
      </c>
      <c r="I4476">
        <v>0</v>
      </c>
      <c r="J4476">
        <v>0</v>
      </c>
      <c r="K4476">
        <v>0</v>
      </c>
      <c r="L4476">
        <v>0</v>
      </c>
    </row>
    <row r="4477" spans="1:12" x14ac:dyDescent="0.3">
      <c r="A4477">
        <v>5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1</v>
      </c>
      <c r="H4477">
        <v>0</v>
      </c>
      <c r="I4477">
        <v>0</v>
      </c>
      <c r="J4477">
        <v>0</v>
      </c>
      <c r="K4477">
        <v>0</v>
      </c>
      <c r="L4477">
        <v>0</v>
      </c>
    </row>
    <row r="4478" spans="1:12" x14ac:dyDescent="0.3">
      <c r="A4478">
        <v>4</v>
      </c>
      <c r="B4478">
        <v>0</v>
      </c>
      <c r="C4478">
        <v>0</v>
      </c>
      <c r="D4478">
        <v>0</v>
      </c>
      <c r="E4478">
        <v>0</v>
      </c>
      <c r="F4478">
        <v>1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 x14ac:dyDescent="0.3">
      <c r="A4479">
        <v>3</v>
      </c>
      <c r="B4479">
        <v>0</v>
      </c>
      <c r="C4479">
        <v>0</v>
      </c>
      <c r="D4479">
        <v>0</v>
      </c>
      <c r="E4479">
        <v>1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3">
      <c r="A4480">
        <v>2</v>
      </c>
      <c r="B4480">
        <v>0</v>
      </c>
      <c r="C4480">
        <v>0</v>
      </c>
      <c r="D4480">
        <v>1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3" x14ac:dyDescent="0.3">
      <c r="A4481">
        <v>1</v>
      </c>
      <c r="B4481">
        <v>1</v>
      </c>
      <c r="C4481">
        <v>1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</row>
    <row r="4482" spans="1:13" x14ac:dyDescent="0.3">
      <c r="A4482" t="s">
        <v>1533</v>
      </c>
      <c r="B4482">
        <v>2</v>
      </c>
      <c r="F4482" s="6"/>
      <c r="G4482" s="6"/>
      <c r="H4482" s="6"/>
      <c r="I4482" s="6"/>
      <c r="J4482" s="6"/>
      <c r="K4482" s="6"/>
      <c r="L4482" s="6"/>
      <c r="M4482" s="6"/>
    </row>
    <row r="4483" spans="1:13" x14ac:dyDescent="0.3">
      <c r="A4483" t="s">
        <v>1530</v>
      </c>
      <c r="B4483">
        <v>0.5</v>
      </c>
      <c r="C4483">
        <v>1.5</v>
      </c>
      <c r="D4483">
        <v>2.5</v>
      </c>
      <c r="E4483">
        <v>3.5</v>
      </c>
      <c r="F4483" s="6">
        <v>4.5</v>
      </c>
      <c r="G4483" s="6">
        <v>5.5</v>
      </c>
      <c r="H4483" s="6">
        <v>6.5</v>
      </c>
      <c r="I4483" s="6">
        <v>7.5</v>
      </c>
      <c r="J4483" s="6">
        <v>8.5</v>
      </c>
      <c r="K4483" s="6">
        <v>9.5</v>
      </c>
      <c r="L4483" s="6">
        <v>10.5</v>
      </c>
      <c r="M4483" s="6"/>
    </row>
    <row r="4484" spans="1:13" x14ac:dyDescent="0.3">
      <c r="A4484" t="s">
        <v>20</v>
      </c>
      <c r="B4484">
        <v>0.1</v>
      </c>
      <c r="C4484">
        <v>0.2</v>
      </c>
      <c r="D4484">
        <v>0.21</v>
      </c>
      <c r="E4484">
        <v>0.28999999999999998</v>
      </c>
      <c r="F4484" s="6">
        <v>0.4</v>
      </c>
      <c r="G4484" s="6">
        <v>0.51</v>
      </c>
      <c r="H4484" s="6">
        <v>0.63</v>
      </c>
      <c r="I4484" s="6">
        <v>0.63</v>
      </c>
      <c r="J4484" s="6">
        <v>0.63</v>
      </c>
      <c r="K4484" s="6">
        <v>0.63</v>
      </c>
      <c r="L4484" s="6">
        <v>0.63</v>
      </c>
      <c r="M4484" s="6"/>
    </row>
    <row r="4485" spans="1:13" x14ac:dyDescent="0.3">
      <c r="A4485">
        <v>10</v>
      </c>
      <c r="B4485">
        <v>0</v>
      </c>
      <c r="C4485">
        <v>0</v>
      </c>
      <c r="D4485">
        <v>0</v>
      </c>
      <c r="E4485">
        <v>0</v>
      </c>
      <c r="F4485" s="6">
        <v>0</v>
      </c>
      <c r="G4485" s="6">
        <v>0</v>
      </c>
      <c r="H4485" s="6">
        <v>1.3872199999999999E-8</v>
      </c>
      <c r="I4485" s="6">
        <v>3.6216700000000002E-5</v>
      </c>
      <c r="J4485" s="6">
        <v>8.6339599999999996E-3</v>
      </c>
      <c r="K4485" s="6">
        <v>0.213699</v>
      </c>
      <c r="L4485" s="6">
        <v>0.78630100000000003</v>
      </c>
      <c r="M4485" s="6"/>
    </row>
    <row r="4486" spans="1:13" x14ac:dyDescent="0.3">
      <c r="A4486">
        <v>9</v>
      </c>
      <c r="B4486">
        <v>0</v>
      </c>
      <c r="C4486">
        <v>0</v>
      </c>
      <c r="D4486">
        <v>0</v>
      </c>
      <c r="E4486">
        <v>0</v>
      </c>
      <c r="F4486" s="6">
        <v>0</v>
      </c>
      <c r="G4486" s="6">
        <v>3.3979500000000001E-12</v>
      </c>
      <c r="H4486" s="6">
        <v>3.6202799999999998E-5</v>
      </c>
      <c r="I4486" s="6">
        <v>8.5977399999999995E-3</v>
      </c>
      <c r="J4486" s="6">
        <v>0.205065</v>
      </c>
      <c r="K4486" s="6">
        <v>0.57260100000000003</v>
      </c>
      <c r="L4486" s="6">
        <v>0.205065</v>
      </c>
      <c r="M4486" s="6"/>
    </row>
    <row r="4487" spans="1:13" x14ac:dyDescent="0.3">
      <c r="A4487">
        <v>8</v>
      </c>
      <c r="B4487">
        <v>0</v>
      </c>
      <c r="C4487">
        <v>0</v>
      </c>
      <c r="D4487">
        <v>0</v>
      </c>
      <c r="E4487">
        <v>0</v>
      </c>
      <c r="F4487" s="6">
        <v>0</v>
      </c>
      <c r="G4487" s="6">
        <v>4.7510099999999999E-7</v>
      </c>
      <c r="H4487" s="6">
        <v>8.5977399999999995E-3</v>
      </c>
      <c r="I4487" s="6">
        <v>0.205065</v>
      </c>
      <c r="J4487" s="6">
        <v>0.57260100000000003</v>
      </c>
      <c r="K4487" s="6">
        <v>0.205065</v>
      </c>
      <c r="L4487" s="6">
        <v>8.5977399999999995E-3</v>
      </c>
      <c r="M4487" s="6"/>
    </row>
    <row r="4488" spans="1:13" x14ac:dyDescent="0.3">
      <c r="A4488">
        <v>7</v>
      </c>
      <c r="B4488">
        <v>0</v>
      </c>
      <c r="C4488">
        <v>0</v>
      </c>
      <c r="D4488">
        <v>0</v>
      </c>
      <c r="E4488">
        <v>0</v>
      </c>
      <c r="F4488" s="6">
        <v>2.0609399999999999E-10</v>
      </c>
      <c r="G4488" s="6">
        <v>1.6344300000000001E-3</v>
      </c>
      <c r="H4488" s="6">
        <v>0.205065</v>
      </c>
      <c r="I4488" s="6">
        <v>0.57260100000000003</v>
      </c>
      <c r="J4488" s="6">
        <v>0.205065</v>
      </c>
      <c r="K4488" s="6">
        <v>8.5977399999999995E-3</v>
      </c>
      <c r="L4488" s="6">
        <v>3.6202799999999998E-5</v>
      </c>
      <c r="M4488" s="6"/>
    </row>
    <row r="4489" spans="1:13" x14ac:dyDescent="0.3">
      <c r="A4489">
        <v>6</v>
      </c>
      <c r="B4489">
        <v>0</v>
      </c>
      <c r="C4489">
        <v>0</v>
      </c>
      <c r="D4489">
        <v>0</v>
      </c>
      <c r="E4489">
        <v>0</v>
      </c>
      <c r="F4489" s="6">
        <v>8.8444399999999996E-5</v>
      </c>
      <c r="G4489" s="6">
        <v>0.16181100000000001</v>
      </c>
      <c r="H4489" s="6">
        <v>0.57260100000000003</v>
      </c>
      <c r="I4489" s="6">
        <v>0.205065</v>
      </c>
      <c r="J4489" s="6">
        <v>8.5977399999999995E-3</v>
      </c>
      <c r="K4489" s="6">
        <v>3.6202799999999998E-5</v>
      </c>
      <c r="L4489" s="6">
        <v>1.38717E-8</v>
      </c>
      <c r="M4489" s="6"/>
    </row>
    <row r="4490" spans="1:13" x14ac:dyDescent="0.3">
      <c r="A4490">
        <v>5</v>
      </c>
      <c r="B4490">
        <v>0</v>
      </c>
      <c r="C4490">
        <v>0</v>
      </c>
      <c r="D4490">
        <v>0</v>
      </c>
      <c r="E4490" s="6">
        <v>1.1576E-7</v>
      </c>
      <c r="F4490" s="6">
        <v>0.105561</v>
      </c>
      <c r="G4490" s="6">
        <v>0.67310700000000001</v>
      </c>
      <c r="H4490" s="6">
        <v>0.205065</v>
      </c>
      <c r="I4490" s="6">
        <v>8.5977399999999995E-3</v>
      </c>
      <c r="J4490" s="6">
        <v>3.6202799999999998E-5</v>
      </c>
      <c r="K4490" s="6">
        <v>1.38717E-8</v>
      </c>
      <c r="L4490" s="6">
        <v>4.6024399999999995E-13</v>
      </c>
      <c r="M4490" s="6"/>
    </row>
    <row r="4491" spans="1:13" x14ac:dyDescent="0.3">
      <c r="A4491">
        <v>4</v>
      </c>
      <c r="B4491">
        <v>0</v>
      </c>
      <c r="C4491">
        <v>0</v>
      </c>
      <c r="D4491" s="6">
        <v>4.6029800000000002E-13</v>
      </c>
      <c r="E4491">
        <v>4.2341299999999998E-2</v>
      </c>
      <c r="F4491" s="6">
        <v>0.78869999999999996</v>
      </c>
      <c r="G4491" s="6">
        <v>0.16181100000000001</v>
      </c>
      <c r="H4491" s="6">
        <v>8.5977399999999995E-3</v>
      </c>
      <c r="I4491" s="6">
        <v>3.6202799999999998E-5</v>
      </c>
      <c r="J4491" s="6">
        <v>1.38717E-8</v>
      </c>
      <c r="K4491" s="6">
        <v>4.6024399999999995E-13</v>
      </c>
      <c r="L4491" s="6">
        <v>1.2886699999999999E-18</v>
      </c>
      <c r="M4491" s="6"/>
    </row>
    <row r="4492" spans="1:13" x14ac:dyDescent="0.3">
      <c r="A4492">
        <v>3</v>
      </c>
      <c r="B4492">
        <v>0</v>
      </c>
      <c r="C4492" s="6">
        <v>3.2196499999999997E-14</v>
      </c>
      <c r="D4492">
        <v>8.6339599999999996E-3</v>
      </c>
      <c r="E4492">
        <v>0.91531700000000005</v>
      </c>
      <c r="F4492" s="6">
        <v>0.105561</v>
      </c>
      <c r="G4492" s="6">
        <v>1.6344300000000001E-3</v>
      </c>
      <c r="H4492" s="6">
        <v>3.6202799999999998E-5</v>
      </c>
      <c r="I4492" s="6">
        <v>1.38717E-8</v>
      </c>
      <c r="J4492" s="6">
        <v>4.6024399999999995E-13</v>
      </c>
      <c r="K4492" s="6">
        <v>1.2886699999999999E-18</v>
      </c>
      <c r="L4492" s="6">
        <v>3.0008399999999998E-25</v>
      </c>
      <c r="M4492" s="6"/>
    </row>
    <row r="4493" spans="1:13" x14ac:dyDescent="0.3">
      <c r="A4493">
        <v>2</v>
      </c>
      <c r="B4493">
        <v>0</v>
      </c>
      <c r="C4493">
        <v>6.2096800000000004E-3</v>
      </c>
      <c r="D4493">
        <v>0.98273200000000005</v>
      </c>
      <c r="E4493">
        <v>4.2341299999999998E-2</v>
      </c>
      <c r="F4493" s="6">
        <v>8.8444399999999996E-5</v>
      </c>
      <c r="G4493" s="6">
        <v>4.7510099999999999E-7</v>
      </c>
      <c r="H4493" s="6">
        <v>1.38717E-8</v>
      </c>
      <c r="I4493" s="6">
        <v>4.6024399999999995E-13</v>
      </c>
      <c r="J4493" s="6">
        <v>1.2886699999999999E-18</v>
      </c>
      <c r="K4493" s="6">
        <v>3.0008399999999998E-25</v>
      </c>
      <c r="L4493" s="6">
        <v>5.7592900000000001E-33</v>
      </c>
      <c r="M4493" s="6"/>
    </row>
    <row r="4494" spans="1:13" x14ac:dyDescent="0.3">
      <c r="A4494">
        <v>1</v>
      </c>
      <c r="B4494">
        <v>1</v>
      </c>
      <c r="C4494">
        <v>0.99378999999999995</v>
      </c>
      <c r="D4494">
        <v>8.6339599999999996E-3</v>
      </c>
      <c r="E4494" s="6">
        <v>1.1576E-7</v>
      </c>
      <c r="F4494" s="6">
        <v>2.0609399999999999E-10</v>
      </c>
      <c r="G4494" s="6">
        <v>3.3978999999999999E-12</v>
      </c>
      <c r="H4494" s="6">
        <v>4.6024500000000002E-13</v>
      </c>
      <c r="I4494" s="6">
        <v>1.2886699999999999E-18</v>
      </c>
      <c r="J4494" s="6">
        <v>3.0008399999999998E-25</v>
      </c>
      <c r="K4494" s="6">
        <v>5.7592900000000001E-33</v>
      </c>
      <c r="L4494" s="6">
        <v>9.0564300000000004E-42</v>
      </c>
      <c r="M4494" s="6"/>
    </row>
    <row r="4495" spans="1:13" x14ac:dyDescent="0.3">
      <c r="F4495" s="6"/>
      <c r="G4495" s="6"/>
      <c r="H4495" s="6"/>
      <c r="I4495" s="6"/>
      <c r="J4495" s="6"/>
      <c r="K4495" s="6"/>
      <c r="L4495" s="6"/>
      <c r="M4495" s="6"/>
    </row>
    <row r="4496" spans="1:13" x14ac:dyDescent="0.3">
      <c r="A4496" t="s">
        <v>1534</v>
      </c>
      <c r="F4496" s="6"/>
      <c r="G4496" s="6"/>
      <c r="H4496" s="6"/>
      <c r="I4496" s="6"/>
      <c r="J4496" s="6"/>
      <c r="K4496" s="6"/>
      <c r="L4496" s="6"/>
      <c r="M4496" s="6"/>
    </row>
    <row r="4497" spans="1:13" x14ac:dyDescent="0.3">
      <c r="A4497" t="s">
        <v>176</v>
      </c>
      <c r="B4497" t="s">
        <v>639</v>
      </c>
      <c r="C4497" t="s">
        <v>1535</v>
      </c>
      <c r="D4497" t="s">
        <v>614</v>
      </c>
      <c r="E4497" t="s">
        <v>1452</v>
      </c>
      <c r="F4497" s="6" t="s">
        <v>1536</v>
      </c>
      <c r="G4497" s="6"/>
      <c r="H4497" s="6"/>
      <c r="I4497" s="6"/>
      <c r="J4497" s="6"/>
      <c r="K4497" s="6"/>
      <c r="L4497" s="6"/>
      <c r="M4497" s="6"/>
    </row>
    <row r="4498" spans="1:13" x14ac:dyDescent="0.3">
      <c r="A4498">
        <v>1</v>
      </c>
      <c r="B4498">
        <v>1947</v>
      </c>
      <c r="C4498" t="s">
        <v>1537</v>
      </c>
      <c r="D4498">
        <v>1</v>
      </c>
      <c r="E4498">
        <v>10</v>
      </c>
      <c r="F4498" s="6">
        <v>3.0841500000000003E-7</v>
      </c>
      <c r="G4498" s="6"/>
      <c r="H4498" s="6"/>
      <c r="I4498" s="6"/>
      <c r="J4498" s="6"/>
      <c r="K4498" s="6"/>
      <c r="L4498" s="6"/>
      <c r="M4498" s="6"/>
    </row>
    <row r="4499" spans="1:13" x14ac:dyDescent="0.3">
      <c r="A4499">
        <v>1</v>
      </c>
      <c r="B4499">
        <v>1947</v>
      </c>
      <c r="C4499" t="s">
        <v>1537</v>
      </c>
      <c r="D4499">
        <v>1</v>
      </c>
      <c r="E4499">
        <v>15</v>
      </c>
      <c r="F4499" s="6">
        <v>9.7692600000000001E-3</v>
      </c>
      <c r="G4499" s="6"/>
      <c r="H4499" s="6"/>
      <c r="I4499" s="6"/>
      <c r="J4499" s="6"/>
      <c r="K4499" s="6"/>
      <c r="L4499" s="6"/>
      <c r="M4499" s="6"/>
    </row>
    <row r="4500" spans="1:13" x14ac:dyDescent="0.3">
      <c r="A4500">
        <v>1</v>
      </c>
      <c r="B4500">
        <v>1947</v>
      </c>
      <c r="C4500" t="s">
        <v>1537</v>
      </c>
      <c r="D4500">
        <v>1</v>
      </c>
      <c r="E4500">
        <v>20</v>
      </c>
      <c r="F4500" s="6">
        <v>2.3146699999999999E-2</v>
      </c>
      <c r="G4500" s="6"/>
      <c r="H4500" s="6"/>
      <c r="I4500" s="6"/>
      <c r="J4500" s="6"/>
      <c r="K4500" s="6"/>
      <c r="L4500" s="6"/>
      <c r="M4500" s="6"/>
    </row>
    <row r="4501" spans="1:13" x14ac:dyDescent="0.3">
      <c r="A4501">
        <v>1</v>
      </c>
      <c r="B4501">
        <v>1947</v>
      </c>
      <c r="C4501" t="s">
        <v>1537</v>
      </c>
      <c r="D4501">
        <v>1</v>
      </c>
      <c r="E4501">
        <v>25</v>
      </c>
      <c r="F4501" s="6">
        <v>4.1062399999999999E-2</v>
      </c>
      <c r="G4501" s="6"/>
      <c r="H4501" s="6"/>
      <c r="I4501" s="6"/>
      <c r="J4501" s="6"/>
      <c r="K4501" s="6"/>
      <c r="L4501" s="6"/>
      <c r="M4501" s="6"/>
    </row>
    <row r="4502" spans="1:13" x14ac:dyDescent="0.3">
      <c r="A4502">
        <v>1</v>
      </c>
      <c r="B4502">
        <v>1947</v>
      </c>
      <c r="C4502" t="s">
        <v>1537</v>
      </c>
      <c r="D4502">
        <v>1</v>
      </c>
      <c r="E4502">
        <v>30</v>
      </c>
      <c r="F4502" s="6">
        <v>6.4520300000000003E-2</v>
      </c>
      <c r="G4502" s="6"/>
      <c r="H4502" s="6"/>
      <c r="I4502" s="6"/>
      <c r="J4502" s="6"/>
      <c r="K4502" s="6"/>
      <c r="L4502" s="6"/>
      <c r="M4502" s="6"/>
    </row>
    <row r="4503" spans="1:13" x14ac:dyDescent="0.3">
      <c r="A4503">
        <v>1</v>
      </c>
      <c r="B4503">
        <v>1947</v>
      </c>
      <c r="C4503" t="s">
        <v>1537</v>
      </c>
      <c r="D4503">
        <v>1</v>
      </c>
      <c r="E4503">
        <v>35</v>
      </c>
      <c r="F4503" s="6">
        <v>9.4536700000000001E-2</v>
      </c>
      <c r="G4503" s="6"/>
      <c r="H4503" s="6"/>
      <c r="I4503" s="6"/>
      <c r="J4503" s="6"/>
      <c r="K4503" s="6"/>
      <c r="L4503" s="6"/>
      <c r="M4503" s="6"/>
    </row>
    <row r="4504" spans="1:13" x14ac:dyDescent="0.3">
      <c r="A4504">
        <v>1</v>
      </c>
      <c r="B4504">
        <v>1947</v>
      </c>
      <c r="C4504" t="s">
        <v>1537</v>
      </c>
      <c r="D4504">
        <v>1</v>
      </c>
      <c r="E4504">
        <v>40</v>
      </c>
      <c r="F4504">
        <v>0.132053</v>
      </c>
    </row>
    <row r="4505" spans="1:13" x14ac:dyDescent="0.3">
      <c r="A4505">
        <v>1</v>
      </c>
      <c r="B4505">
        <v>1947</v>
      </c>
      <c r="C4505" t="s">
        <v>1537</v>
      </c>
      <c r="D4505">
        <v>1</v>
      </c>
      <c r="E4505">
        <v>45</v>
      </c>
      <c r="F4505">
        <v>0.17782899999999999</v>
      </c>
    </row>
    <row r="4506" spans="1:13" x14ac:dyDescent="0.3">
      <c r="A4506">
        <v>1</v>
      </c>
      <c r="B4506">
        <v>1947</v>
      </c>
      <c r="C4506" t="s">
        <v>1537</v>
      </c>
      <c r="D4506">
        <v>1</v>
      </c>
      <c r="E4506">
        <v>50</v>
      </c>
      <c r="F4506">
        <v>0.23231199999999999</v>
      </c>
    </row>
    <row r="4507" spans="1:13" x14ac:dyDescent="0.3">
      <c r="A4507">
        <v>1</v>
      </c>
      <c r="B4507">
        <v>1947</v>
      </c>
      <c r="C4507" t="s">
        <v>1537</v>
      </c>
      <c r="D4507">
        <v>1</v>
      </c>
      <c r="E4507">
        <v>55</v>
      </c>
      <c r="F4507">
        <v>0.295512</v>
      </c>
    </row>
    <row r="4508" spans="1:13" x14ac:dyDescent="0.3">
      <c r="A4508">
        <v>1</v>
      </c>
      <c r="B4508">
        <v>1947</v>
      </c>
      <c r="C4508" t="s">
        <v>1537</v>
      </c>
      <c r="D4508">
        <v>1</v>
      </c>
      <c r="E4508">
        <v>60</v>
      </c>
      <c r="F4508">
        <v>0.36687599999999998</v>
      </c>
    </row>
    <row r="4509" spans="1:13" x14ac:dyDescent="0.3">
      <c r="A4509">
        <v>1</v>
      </c>
      <c r="B4509">
        <v>1947</v>
      </c>
      <c r="C4509" t="s">
        <v>1537</v>
      </c>
      <c r="D4509">
        <v>1</v>
      </c>
      <c r="E4509">
        <v>65</v>
      </c>
      <c r="F4509">
        <v>0.44520199999999999</v>
      </c>
    </row>
    <row r="4510" spans="1:13" x14ac:dyDescent="0.3">
      <c r="A4510">
        <v>1</v>
      </c>
      <c r="B4510">
        <v>1947</v>
      </c>
      <c r="C4510" t="s">
        <v>1537</v>
      </c>
      <c r="D4510">
        <v>1</v>
      </c>
      <c r="E4510">
        <v>70</v>
      </c>
      <c r="F4510">
        <v>0.52858899999999998</v>
      </c>
    </row>
    <row r="4511" spans="1:13" x14ac:dyDescent="0.3">
      <c r="A4511">
        <v>1</v>
      </c>
      <c r="B4511">
        <v>1947</v>
      </c>
      <c r="C4511" t="s">
        <v>1537</v>
      </c>
      <c r="D4511">
        <v>1</v>
      </c>
      <c r="E4511">
        <v>75</v>
      </c>
      <c r="F4511">
        <v>0.61446100000000003</v>
      </c>
    </row>
    <row r="4512" spans="1:13" x14ac:dyDescent="0.3">
      <c r="A4512">
        <v>1</v>
      </c>
      <c r="B4512">
        <v>1947</v>
      </c>
      <c r="C4512" t="s">
        <v>1537</v>
      </c>
      <c r="D4512">
        <v>1</v>
      </c>
      <c r="E4512">
        <v>80</v>
      </c>
      <c r="F4512">
        <v>0.699658</v>
      </c>
    </row>
    <row r="4513" spans="1:7" x14ac:dyDescent="0.3">
      <c r="A4513">
        <v>1</v>
      </c>
      <c r="B4513">
        <v>1947</v>
      </c>
      <c r="C4513" t="s">
        <v>1537</v>
      </c>
      <c r="D4513">
        <v>1</v>
      </c>
      <c r="E4513">
        <v>85</v>
      </c>
      <c r="F4513">
        <v>0.78060499999999999</v>
      </c>
    </row>
    <row r="4514" spans="1:7" x14ac:dyDescent="0.3">
      <c r="A4514">
        <v>1</v>
      </c>
      <c r="B4514">
        <v>1947</v>
      </c>
      <c r="C4514" t="s">
        <v>1537</v>
      </c>
      <c r="D4514">
        <v>1</v>
      </c>
      <c r="E4514">
        <v>90</v>
      </c>
      <c r="F4514">
        <v>0.85355099999999995</v>
      </c>
    </row>
    <row r="4515" spans="1:7" x14ac:dyDescent="0.3">
      <c r="A4515">
        <v>1</v>
      </c>
      <c r="B4515">
        <v>1947</v>
      </c>
      <c r="C4515" t="s">
        <v>1537</v>
      </c>
      <c r="D4515">
        <v>1</v>
      </c>
      <c r="E4515">
        <v>95</v>
      </c>
      <c r="F4515">
        <v>0.91484399999999999</v>
      </c>
    </row>
    <row r="4516" spans="1:7" x14ac:dyDescent="0.3">
      <c r="A4516">
        <v>1</v>
      </c>
      <c r="B4516">
        <v>1947</v>
      </c>
      <c r="C4516" t="s">
        <v>1537</v>
      </c>
      <c r="D4516">
        <v>1</v>
      </c>
      <c r="E4516">
        <v>100</v>
      </c>
      <c r="F4516">
        <v>0.96123599999999998</v>
      </c>
    </row>
    <row r="4517" spans="1:7" x14ac:dyDescent="0.3">
      <c r="A4517">
        <v>1</v>
      </c>
      <c r="B4517">
        <v>1947</v>
      </c>
      <c r="C4517" t="s">
        <v>1537</v>
      </c>
      <c r="D4517">
        <v>1</v>
      </c>
      <c r="E4517">
        <v>105</v>
      </c>
      <c r="F4517">
        <v>0.99016800000000005</v>
      </c>
    </row>
    <row r="4518" spans="1:7" x14ac:dyDescent="0.3">
      <c r="A4518">
        <v>1</v>
      </c>
      <c r="B4518">
        <v>1947</v>
      </c>
      <c r="C4518" t="s">
        <v>1537</v>
      </c>
      <c r="D4518">
        <v>1</v>
      </c>
      <c r="E4518">
        <v>110</v>
      </c>
      <c r="F4518">
        <v>1</v>
      </c>
    </row>
    <row r="4519" spans="1:7" x14ac:dyDescent="0.3">
      <c r="A4519">
        <v>1</v>
      </c>
      <c r="B4519">
        <v>1947</v>
      </c>
      <c r="C4519" t="s">
        <v>1537</v>
      </c>
      <c r="D4519">
        <v>1</v>
      </c>
      <c r="E4519">
        <v>115</v>
      </c>
      <c r="F4519">
        <v>1</v>
      </c>
    </row>
    <row r="4520" spans="1:7" x14ac:dyDescent="0.3">
      <c r="A4520">
        <v>1</v>
      </c>
      <c r="B4520">
        <v>1947</v>
      </c>
      <c r="C4520" t="s">
        <v>1537</v>
      </c>
      <c r="D4520">
        <v>1</v>
      </c>
      <c r="E4520">
        <v>120</v>
      </c>
      <c r="F4520">
        <v>0.99998900000000002</v>
      </c>
    </row>
    <row r="4521" spans="1:7" x14ac:dyDescent="0.3">
      <c r="A4521">
        <v>1</v>
      </c>
      <c r="B4521">
        <v>1947</v>
      </c>
      <c r="C4521" t="s">
        <v>1537</v>
      </c>
      <c r="D4521">
        <v>1</v>
      </c>
      <c r="E4521">
        <v>125</v>
      </c>
      <c r="F4521">
        <v>0.33550200000000002</v>
      </c>
    </row>
    <row r="4522" spans="1:7" x14ac:dyDescent="0.3">
      <c r="A4522">
        <v>1</v>
      </c>
      <c r="B4522">
        <v>1947</v>
      </c>
      <c r="C4522" t="s">
        <v>1537</v>
      </c>
      <c r="D4522">
        <v>1</v>
      </c>
      <c r="E4522">
        <v>130</v>
      </c>
      <c r="F4522">
        <v>0.188252</v>
      </c>
    </row>
    <row r="4523" spans="1:7" x14ac:dyDescent="0.3">
      <c r="A4523">
        <v>1</v>
      </c>
      <c r="B4523">
        <v>1947</v>
      </c>
      <c r="C4523" t="s">
        <v>1537</v>
      </c>
      <c r="D4523">
        <v>1</v>
      </c>
      <c r="E4523">
        <v>135</v>
      </c>
      <c r="F4523">
        <v>0.18795300000000001</v>
      </c>
    </row>
    <row r="4524" spans="1:7" x14ac:dyDescent="0.3">
      <c r="A4524">
        <v>1</v>
      </c>
      <c r="B4524">
        <v>1947</v>
      </c>
      <c r="C4524" t="s">
        <v>1537</v>
      </c>
      <c r="D4524">
        <v>1</v>
      </c>
      <c r="E4524">
        <v>140</v>
      </c>
      <c r="F4524" s="6">
        <v>0.18795300000000001</v>
      </c>
      <c r="G4524" s="6"/>
    </row>
    <row r="4525" spans="1:7" x14ac:dyDescent="0.3">
      <c r="A4525">
        <v>1</v>
      </c>
      <c r="B4525">
        <v>1947</v>
      </c>
      <c r="C4525" t="s">
        <v>1537</v>
      </c>
      <c r="D4525">
        <v>1</v>
      </c>
      <c r="E4525">
        <v>145</v>
      </c>
      <c r="F4525" s="6">
        <v>0.18795300000000001</v>
      </c>
      <c r="G4525" s="6"/>
    </row>
    <row r="4526" spans="1:7" x14ac:dyDescent="0.3">
      <c r="A4526">
        <v>1</v>
      </c>
      <c r="B4526">
        <v>1947</v>
      </c>
      <c r="C4526" t="s">
        <v>1537</v>
      </c>
      <c r="D4526">
        <v>1</v>
      </c>
      <c r="E4526">
        <v>150</v>
      </c>
      <c r="F4526" s="6">
        <v>0.18795300000000001</v>
      </c>
      <c r="G4526" s="6"/>
    </row>
    <row r="4527" spans="1:7" x14ac:dyDescent="0.3">
      <c r="A4527">
        <v>1</v>
      </c>
      <c r="B4527">
        <v>1947</v>
      </c>
      <c r="C4527" t="s">
        <v>1537</v>
      </c>
      <c r="D4527">
        <v>1</v>
      </c>
      <c r="E4527">
        <v>155</v>
      </c>
      <c r="F4527" s="6">
        <v>0.18795300000000001</v>
      </c>
      <c r="G4527" s="6"/>
    </row>
    <row r="4528" spans="1:7" x14ac:dyDescent="0.3">
      <c r="A4528">
        <v>1</v>
      </c>
      <c r="B4528">
        <v>1947</v>
      </c>
      <c r="C4528" t="s">
        <v>1537</v>
      </c>
      <c r="D4528">
        <v>1</v>
      </c>
      <c r="E4528">
        <v>160</v>
      </c>
      <c r="F4528" s="6">
        <v>0.18795300000000001</v>
      </c>
      <c r="G4528" s="6"/>
    </row>
    <row r="4529" spans="1:80" x14ac:dyDescent="0.3">
      <c r="A4529">
        <v>1</v>
      </c>
      <c r="B4529">
        <v>1947</v>
      </c>
      <c r="C4529" t="s">
        <v>1537</v>
      </c>
      <c r="D4529">
        <v>1</v>
      </c>
      <c r="E4529">
        <v>165</v>
      </c>
      <c r="F4529" s="6">
        <v>0.18795300000000001</v>
      </c>
      <c r="G4529" s="6"/>
    </row>
    <row r="4530" spans="1:80" x14ac:dyDescent="0.3">
      <c r="A4530">
        <v>1</v>
      </c>
      <c r="B4530">
        <v>1947</v>
      </c>
      <c r="C4530" t="s">
        <v>1537</v>
      </c>
      <c r="D4530">
        <v>1</v>
      </c>
      <c r="E4530">
        <v>170</v>
      </c>
      <c r="F4530" s="6">
        <v>0.18795300000000001</v>
      </c>
      <c r="G4530" s="6"/>
    </row>
    <row r="4531" spans="1:80" x14ac:dyDescent="0.3">
      <c r="A4531">
        <v>1</v>
      </c>
      <c r="B4531">
        <v>1947</v>
      </c>
      <c r="C4531" t="s">
        <v>1537</v>
      </c>
      <c r="D4531">
        <v>1</v>
      </c>
      <c r="E4531">
        <v>175</v>
      </c>
      <c r="F4531" s="6">
        <v>0.18795300000000001</v>
      </c>
      <c r="G4531" s="6"/>
    </row>
    <row r="4532" spans="1:80" x14ac:dyDescent="0.3">
      <c r="A4532">
        <v>1</v>
      </c>
      <c r="B4532">
        <v>1947</v>
      </c>
      <c r="C4532" t="s">
        <v>1537</v>
      </c>
      <c r="D4532">
        <v>1</v>
      </c>
      <c r="E4532">
        <v>180</v>
      </c>
      <c r="F4532" s="6">
        <v>0.18795300000000001</v>
      </c>
      <c r="G4532" s="6"/>
    </row>
    <row r="4533" spans="1:80" x14ac:dyDescent="0.3">
      <c r="A4533">
        <v>1</v>
      </c>
      <c r="B4533">
        <v>1947</v>
      </c>
      <c r="C4533" t="s">
        <v>1537</v>
      </c>
      <c r="D4533">
        <v>1</v>
      </c>
      <c r="E4533">
        <v>185</v>
      </c>
      <c r="F4533" s="6">
        <v>0.18795300000000001</v>
      </c>
      <c r="G4533" s="6"/>
    </row>
    <row r="4534" spans="1:80" x14ac:dyDescent="0.3">
      <c r="A4534">
        <v>1</v>
      </c>
      <c r="B4534">
        <v>1947</v>
      </c>
      <c r="C4534" t="s">
        <v>1537</v>
      </c>
      <c r="D4534">
        <v>1</v>
      </c>
      <c r="E4534">
        <v>190</v>
      </c>
      <c r="F4534" s="6">
        <v>0.18795300000000001</v>
      </c>
      <c r="G4534" s="6"/>
    </row>
    <row r="4535" spans="1:80" x14ac:dyDescent="0.3">
      <c r="A4535">
        <v>1</v>
      </c>
      <c r="B4535">
        <v>1947</v>
      </c>
      <c r="C4535" t="s">
        <v>1537</v>
      </c>
      <c r="D4535">
        <v>1</v>
      </c>
      <c r="E4535">
        <v>195</v>
      </c>
      <c r="F4535" s="6">
        <v>0.18795300000000001</v>
      </c>
      <c r="G4535" s="6"/>
    </row>
    <row r="4536" spans="1:80" x14ac:dyDescent="0.3">
      <c r="A4536">
        <v>1</v>
      </c>
      <c r="B4536">
        <v>1947</v>
      </c>
      <c r="C4536" t="s">
        <v>1537</v>
      </c>
      <c r="D4536">
        <v>1</v>
      </c>
      <c r="E4536">
        <v>200</v>
      </c>
      <c r="F4536" s="6">
        <v>0.18795300000000001</v>
      </c>
      <c r="G4536" s="6"/>
    </row>
    <row r="4537" spans="1:80" x14ac:dyDescent="0.3">
      <c r="A4537">
        <v>1</v>
      </c>
      <c r="B4537">
        <v>1947</v>
      </c>
      <c r="C4537" t="s">
        <v>1538</v>
      </c>
      <c r="D4537">
        <v>1</v>
      </c>
      <c r="E4537">
        <v>10</v>
      </c>
      <c r="F4537" s="6">
        <v>0</v>
      </c>
      <c r="G4537" s="6"/>
    </row>
    <row r="4538" spans="1:80" x14ac:dyDescent="0.3">
      <c r="A4538">
        <v>1</v>
      </c>
      <c r="B4538">
        <v>1947</v>
      </c>
      <c r="C4538" t="s">
        <v>1538</v>
      </c>
      <c r="D4538">
        <v>1</v>
      </c>
      <c r="E4538">
        <v>15</v>
      </c>
      <c r="F4538" s="6">
        <v>0</v>
      </c>
      <c r="G4538" s="6"/>
    </row>
    <row r="4539" spans="1:80" x14ac:dyDescent="0.3">
      <c r="A4539">
        <v>1</v>
      </c>
      <c r="B4539">
        <v>1947</v>
      </c>
      <c r="C4539" t="s">
        <v>1538</v>
      </c>
      <c r="D4539">
        <v>1</v>
      </c>
      <c r="E4539">
        <v>20</v>
      </c>
      <c r="F4539" s="6">
        <v>0</v>
      </c>
      <c r="G4539" s="6"/>
    </row>
    <row r="4540" spans="1:80" x14ac:dyDescent="0.3">
      <c r="A4540">
        <v>1</v>
      </c>
      <c r="B4540">
        <v>1947</v>
      </c>
      <c r="C4540" t="s">
        <v>1538</v>
      </c>
      <c r="D4540">
        <v>1</v>
      </c>
      <c r="E4540">
        <v>25</v>
      </c>
      <c r="F4540" s="6">
        <v>0</v>
      </c>
      <c r="G4540" s="6"/>
    </row>
    <row r="4541" spans="1:80" x14ac:dyDescent="0.3">
      <c r="A4541">
        <v>1</v>
      </c>
      <c r="B4541">
        <v>1947</v>
      </c>
      <c r="C4541" t="s">
        <v>1538</v>
      </c>
      <c r="D4541">
        <v>1</v>
      </c>
      <c r="E4541">
        <v>30</v>
      </c>
      <c r="F4541" s="6">
        <v>0</v>
      </c>
      <c r="G4541" s="6"/>
    </row>
    <row r="4542" spans="1:80" x14ac:dyDescent="0.3">
      <c r="A4542">
        <v>1</v>
      </c>
      <c r="B4542">
        <v>1947</v>
      </c>
      <c r="C4542" t="s">
        <v>1538</v>
      </c>
      <c r="D4542">
        <v>1</v>
      </c>
      <c r="E4542">
        <v>35</v>
      </c>
      <c r="F4542" s="6">
        <v>0</v>
      </c>
      <c r="G4542" s="6"/>
    </row>
    <row r="4543" spans="1:80" x14ac:dyDescent="0.3">
      <c r="A4543">
        <v>1</v>
      </c>
      <c r="B4543">
        <v>1947</v>
      </c>
      <c r="C4543" t="s">
        <v>1538</v>
      </c>
      <c r="D4543">
        <v>1</v>
      </c>
      <c r="E4543">
        <v>40</v>
      </c>
      <c r="F4543" s="6">
        <v>0</v>
      </c>
      <c r="G4543" s="6"/>
    </row>
    <row r="4544" spans="1:80" x14ac:dyDescent="0.3">
      <c r="A4544">
        <v>1</v>
      </c>
      <c r="B4544">
        <v>1947</v>
      </c>
      <c r="C4544" t="s">
        <v>1538</v>
      </c>
      <c r="D4544">
        <v>1</v>
      </c>
      <c r="E4544">
        <v>45</v>
      </c>
      <c r="F4544" s="6">
        <v>0</v>
      </c>
      <c r="BS4544" s="6"/>
      <c r="BT4544" s="6"/>
      <c r="BU4544" s="6"/>
      <c r="BV4544" s="6"/>
      <c r="BW4544" s="6"/>
      <c r="BX4544" s="6"/>
      <c r="BY4544" s="6"/>
      <c r="BZ4544" s="6"/>
      <c r="CA4544" s="6"/>
      <c r="CB4544" s="6"/>
    </row>
    <row r="4545" spans="1:80" x14ac:dyDescent="0.3">
      <c r="A4545">
        <v>1</v>
      </c>
      <c r="B4545">
        <v>1947</v>
      </c>
      <c r="C4545" t="s">
        <v>1538</v>
      </c>
      <c r="D4545">
        <v>1</v>
      </c>
      <c r="E4545">
        <v>50</v>
      </c>
      <c r="F4545" s="6">
        <v>0</v>
      </c>
      <c r="BS4545" s="6"/>
      <c r="BT4545" s="6"/>
      <c r="BU4545" s="6"/>
      <c r="BV4545" s="6"/>
      <c r="BW4545" s="6"/>
      <c r="BX4545" s="6"/>
      <c r="BY4545" s="6"/>
      <c r="BZ4545" s="6"/>
      <c r="CA4545" s="6"/>
      <c r="CB4545" s="6"/>
    </row>
    <row r="4546" spans="1:80" x14ac:dyDescent="0.3">
      <c r="A4546">
        <v>1</v>
      </c>
      <c r="B4546">
        <v>1947</v>
      </c>
      <c r="C4546" t="s">
        <v>1538</v>
      </c>
      <c r="D4546">
        <v>1</v>
      </c>
      <c r="E4546">
        <v>55</v>
      </c>
      <c r="F4546" s="6">
        <v>0</v>
      </c>
      <c r="BS4546" s="6"/>
      <c r="BT4546" s="6"/>
      <c r="BU4546" s="6"/>
      <c r="BV4546" s="6"/>
      <c r="BW4546" s="6"/>
      <c r="BX4546" s="6"/>
      <c r="BY4546" s="6"/>
      <c r="BZ4546" s="6"/>
      <c r="CA4546" s="6"/>
      <c r="CB4546" s="6"/>
    </row>
    <row r="4547" spans="1:80" x14ac:dyDescent="0.3">
      <c r="A4547">
        <v>1</v>
      </c>
      <c r="B4547">
        <v>1947</v>
      </c>
      <c r="C4547" t="s">
        <v>1538</v>
      </c>
      <c r="D4547">
        <v>1</v>
      </c>
      <c r="E4547">
        <v>60</v>
      </c>
      <c r="F4547" s="6">
        <v>0</v>
      </c>
      <c r="BS4547" s="6"/>
      <c r="BT4547" s="6"/>
      <c r="BU4547" s="6"/>
      <c r="BV4547" s="6"/>
      <c r="BW4547" s="6"/>
      <c r="BX4547" s="6"/>
      <c r="BY4547" s="6"/>
      <c r="BZ4547" s="6"/>
      <c r="CA4547" s="6"/>
      <c r="CB4547" s="6"/>
    </row>
    <row r="4548" spans="1:80" x14ac:dyDescent="0.3">
      <c r="A4548">
        <v>1</v>
      </c>
      <c r="B4548">
        <v>1947</v>
      </c>
      <c r="C4548" t="s">
        <v>1538</v>
      </c>
      <c r="D4548">
        <v>1</v>
      </c>
      <c r="E4548">
        <v>65</v>
      </c>
      <c r="F4548" s="6">
        <v>0</v>
      </c>
      <c r="BS4548" s="6"/>
      <c r="BT4548" s="6"/>
      <c r="BU4548" s="6"/>
      <c r="BV4548" s="6"/>
      <c r="BW4548" s="6"/>
      <c r="BX4548" s="6"/>
      <c r="BY4548" s="6"/>
      <c r="BZ4548" s="6"/>
      <c r="CA4548" s="6"/>
      <c r="CB4548" s="6"/>
    </row>
    <row r="4549" spans="1:80" x14ac:dyDescent="0.3">
      <c r="A4549">
        <v>1</v>
      </c>
      <c r="B4549">
        <v>1947</v>
      </c>
      <c r="C4549" t="s">
        <v>1538</v>
      </c>
      <c r="D4549">
        <v>1</v>
      </c>
      <c r="E4549">
        <v>70</v>
      </c>
      <c r="F4549" s="6">
        <v>0</v>
      </c>
      <c r="BS4549" s="6"/>
      <c r="BT4549" s="6"/>
      <c r="BU4549" s="6"/>
      <c r="BV4549" s="6"/>
      <c r="BW4549" s="6"/>
      <c r="BX4549" s="6"/>
      <c r="BY4549" s="6"/>
      <c r="BZ4549" s="6"/>
      <c r="CA4549" s="6"/>
      <c r="CB4549" s="6"/>
    </row>
    <row r="4550" spans="1:80" x14ac:dyDescent="0.3">
      <c r="A4550">
        <v>1</v>
      </c>
      <c r="B4550">
        <v>1947</v>
      </c>
      <c r="C4550" t="s">
        <v>1538</v>
      </c>
      <c r="D4550">
        <v>1</v>
      </c>
      <c r="E4550">
        <v>75</v>
      </c>
      <c r="F4550" s="6">
        <v>0</v>
      </c>
      <c r="BS4550" s="6"/>
      <c r="BT4550" s="6"/>
      <c r="BU4550" s="6"/>
      <c r="BV4550" s="6"/>
      <c r="BW4550" s="6"/>
      <c r="BX4550" s="6"/>
      <c r="BY4550" s="6"/>
      <c r="BZ4550" s="6"/>
      <c r="CA4550" s="6"/>
      <c r="CB4550" s="6"/>
    </row>
    <row r="4551" spans="1:80" x14ac:dyDescent="0.3">
      <c r="A4551">
        <v>1</v>
      </c>
      <c r="B4551">
        <v>1947</v>
      </c>
      <c r="C4551" t="s">
        <v>1538</v>
      </c>
      <c r="D4551">
        <v>1</v>
      </c>
      <c r="E4551">
        <v>80</v>
      </c>
      <c r="F4551" s="6">
        <v>0</v>
      </c>
      <c r="BS4551" s="6"/>
      <c r="BT4551" s="6"/>
      <c r="BU4551" s="6"/>
      <c r="BV4551" s="6"/>
      <c r="BW4551" s="6"/>
      <c r="BX4551" s="6"/>
      <c r="BY4551" s="6"/>
      <c r="BZ4551" s="6"/>
      <c r="CA4551" s="6"/>
      <c r="CB4551" s="6"/>
    </row>
    <row r="4552" spans="1:80" x14ac:dyDescent="0.3">
      <c r="A4552">
        <v>1</v>
      </c>
      <c r="B4552">
        <v>1947</v>
      </c>
      <c r="C4552" t="s">
        <v>1538</v>
      </c>
      <c r="D4552">
        <v>1</v>
      </c>
      <c r="E4552">
        <v>85</v>
      </c>
      <c r="F4552" s="6">
        <v>0</v>
      </c>
      <c r="BS4552" s="6"/>
      <c r="BT4552" s="6"/>
      <c r="BU4552" s="6"/>
      <c r="BV4552" s="6"/>
      <c r="BW4552" s="6"/>
      <c r="BX4552" s="6"/>
      <c r="BY4552" s="6"/>
      <c r="BZ4552" s="6"/>
      <c r="CA4552" s="6"/>
      <c r="CB4552" s="6"/>
    </row>
    <row r="4553" spans="1:80" x14ac:dyDescent="0.3">
      <c r="A4553">
        <v>1</v>
      </c>
      <c r="B4553">
        <v>1947</v>
      </c>
      <c r="C4553" t="s">
        <v>1538</v>
      </c>
      <c r="D4553">
        <v>1</v>
      </c>
      <c r="E4553">
        <v>90</v>
      </c>
      <c r="F4553" s="6">
        <v>0</v>
      </c>
      <c r="BS4553" s="6"/>
      <c r="BT4553" s="6"/>
      <c r="BU4553" s="6"/>
      <c r="BV4553" s="6"/>
      <c r="BW4553" s="6"/>
      <c r="BX4553" s="6"/>
      <c r="BY4553" s="6"/>
      <c r="BZ4553" s="6"/>
      <c r="CA4553" s="6"/>
      <c r="CB4553" s="6"/>
    </row>
    <row r="4554" spans="1:80" x14ac:dyDescent="0.3">
      <c r="A4554">
        <v>1</v>
      </c>
      <c r="B4554">
        <v>1947</v>
      </c>
      <c r="C4554" t="s">
        <v>1538</v>
      </c>
      <c r="D4554">
        <v>1</v>
      </c>
      <c r="E4554">
        <v>95</v>
      </c>
      <c r="F4554" s="6">
        <v>0</v>
      </c>
      <c r="BS4554" s="6"/>
      <c r="BT4554" s="6"/>
      <c r="BU4554" s="6"/>
      <c r="BV4554" s="6"/>
      <c r="BW4554" s="6"/>
      <c r="BX4554" s="6"/>
      <c r="BY4554" s="6"/>
      <c r="BZ4554" s="6"/>
      <c r="CA4554" s="6"/>
      <c r="CB4554" s="6"/>
    </row>
    <row r="4555" spans="1:80" x14ac:dyDescent="0.3">
      <c r="A4555">
        <v>1</v>
      </c>
      <c r="B4555">
        <v>1947</v>
      </c>
      <c r="C4555" t="s">
        <v>1538</v>
      </c>
      <c r="D4555">
        <v>1</v>
      </c>
      <c r="E4555">
        <v>100</v>
      </c>
      <c r="F4555" s="6">
        <v>0</v>
      </c>
      <c r="BS4555" s="6"/>
      <c r="BT4555" s="6"/>
      <c r="BU4555" s="6"/>
      <c r="BV4555" s="6"/>
      <c r="BW4555" s="6"/>
      <c r="BX4555" s="6"/>
      <c r="BY4555" s="6"/>
      <c r="BZ4555" s="6"/>
      <c r="CA4555" s="6"/>
      <c r="CB4555" s="6"/>
    </row>
    <row r="4556" spans="1:80" x14ac:dyDescent="0.3">
      <c r="A4556">
        <v>1</v>
      </c>
      <c r="B4556">
        <v>1947</v>
      </c>
      <c r="C4556" t="s">
        <v>1538</v>
      </c>
      <c r="D4556">
        <v>1</v>
      </c>
      <c r="E4556">
        <v>105</v>
      </c>
      <c r="F4556" s="6">
        <v>0</v>
      </c>
      <c r="BS4556" s="6"/>
      <c r="BT4556" s="6"/>
      <c r="BU4556" s="6"/>
      <c r="BV4556" s="6"/>
      <c r="BW4556" s="6"/>
      <c r="BX4556" s="6"/>
      <c r="BY4556" s="6"/>
      <c r="BZ4556" s="6"/>
      <c r="CA4556" s="6"/>
      <c r="CB4556" s="6"/>
    </row>
    <row r="4557" spans="1:80" x14ac:dyDescent="0.3">
      <c r="A4557">
        <v>1</v>
      </c>
      <c r="B4557">
        <v>1947</v>
      </c>
      <c r="C4557" t="s">
        <v>1538</v>
      </c>
      <c r="D4557">
        <v>1</v>
      </c>
      <c r="E4557">
        <v>110</v>
      </c>
      <c r="F4557" s="6">
        <v>0</v>
      </c>
      <c r="BS4557" s="6"/>
      <c r="BT4557" s="6"/>
      <c r="BU4557" s="6"/>
      <c r="BV4557" s="6"/>
      <c r="BW4557" s="6"/>
      <c r="BX4557" s="6"/>
      <c r="BY4557" s="6"/>
      <c r="BZ4557" s="6"/>
      <c r="CA4557" s="6"/>
      <c r="CB4557" s="6"/>
    </row>
    <row r="4558" spans="1:80" x14ac:dyDescent="0.3">
      <c r="A4558">
        <v>1</v>
      </c>
      <c r="B4558">
        <v>1947</v>
      </c>
      <c r="C4558" t="s">
        <v>1538</v>
      </c>
      <c r="D4558">
        <v>1</v>
      </c>
      <c r="E4558">
        <v>115</v>
      </c>
      <c r="F4558" s="6">
        <v>0</v>
      </c>
      <c r="BS4558" s="6"/>
      <c r="BT4558" s="6"/>
      <c r="BU4558" s="6"/>
      <c r="BV4558" s="6"/>
      <c r="BW4558" s="6"/>
      <c r="BX4558" s="6"/>
      <c r="BY4558" s="6"/>
      <c r="BZ4558" s="6"/>
      <c r="CA4558" s="6"/>
      <c r="CB4558" s="6"/>
    </row>
    <row r="4559" spans="1:80" x14ac:dyDescent="0.3">
      <c r="A4559">
        <v>1</v>
      </c>
      <c r="B4559">
        <v>1947</v>
      </c>
      <c r="C4559" t="s">
        <v>1538</v>
      </c>
      <c r="D4559">
        <v>1</v>
      </c>
      <c r="E4559">
        <v>120</v>
      </c>
      <c r="F4559" s="6">
        <v>0</v>
      </c>
      <c r="BS4559" s="6"/>
      <c r="BT4559" s="6"/>
      <c r="BU4559" s="6"/>
      <c r="BV4559" s="6"/>
      <c r="BW4559" s="6"/>
      <c r="BX4559" s="6"/>
      <c r="BY4559" s="6"/>
      <c r="BZ4559" s="6"/>
      <c r="CA4559" s="6"/>
      <c r="CB4559" s="6"/>
    </row>
    <row r="4560" spans="1:80" x14ac:dyDescent="0.3">
      <c r="A4560">
        <v>1</v>
      </c>
      <c r="B4560">
        <v>1947</v>
      </c>
      <c r="C4560" t="s">
        <v>1538</v>
      </c>
      <c r="D4560">
        <v>1</v>
      </c>
      <c r="E4560">
        <v>125</v>
      </c>
      <c r="F4560" s="6">
        <v>0</v>
      </c>
      <c r="BS4560" s="6"/>
      <c r="BT4560" s="6"/>
      <c r="BU4560" s="6"/>
      <c r="BV4560" s="6"/>
      <c r="BW4560" s="6"/>
      <c r="BX4560" s="6"/>
      <c r="BY4560" s="6"/>
      <c r="BZ4560" s="6"/>
      <c r="CA4560" s="6"/>
      <c r="CB4560" s="6"/>
    </row>
    <row r="4561" spans="1:80" x14ac:dyDescent="0.3">
      <c r="A4561">
        <v>1</v>
      </c>
      <c r="B4561">
        <v>1947</v>
      </c>
      <c r="C4561" t="s">
        <v>1538</v>
      </c>
      <c r="D4561">
        <v>1</v>
      </c>
      <c r="E4561">
        <v>130</v>
      </c>
      <c r="F4561" s="6">
        <v>0</v>
      </c>
      <c r="BS4561" s="6"/>
      <c r="BT4561" s="6"/>
      <c r="BU4561" s="6"/>
      <c r="BV4561" s="6"/>
      <c r="BW4561" s="6"/>
      <c r="BX4561" s="6"/>
      <c r="BY4561" s="6"/>
      <c r="BZ4561" s="6"/>
      <c r="CA4561" s="6"/>
      <c r="CB4561" s="6"/>
    </row>
    <row r="4562" spans="1:80" x14ac:dyDescent="0.3">
      <c r="A4562">
        <v>1</v>
      </c>
      <c r="B4562">
        <v>1947</v>
      </c>
      <c r="C4562" t="s">
        <v>1538</v>
      </c>
      <c r="D4562">
        <v>1</v>
      </c>
      <c r="E4562">
        <v>135</v>
      </c>
      <c r="F4562" s="6">
        <v>0</v>
      </c>
      <c r="BS4562" s="6"/>
      <c r="BT4562" s="6"/>
      <c r="BU4562" s="6"/>
      <c r="BV4562" s="6"/>
      <c r="BW4562" s="6"/>
      <c r="BX4562" s="6"/>
      <c r="BY4562" s="6"/>
      <c r="BZ4562" s="6"/>
      <c r="CA4562" s="6"/>
      <c r="CB4562" s="6"/>
    </row>
    <row r="4563" spans="1:80" x14ac:dyDescent="0.3">
      <c r="A4563">
        <v>1</v>
      </c>
      <c r="B4563">
        <v>1947</v>
      </c>
      <c r="C4563" t="s">
        <v>1538</v>
      </c>
      <c r="D4563">
        <v>1</v>
      </c>
      <c r="E4563">
        <v>140</v>
      </c>
      <c r="F4563" s="6">
        <v>0</v>
      </c>
      <c r="BS4563" s="6"/>
      <c r="BT4563" s="6"/>
      <c r="BU4563" s="6"/>
      <c r="BV4563" s="6"/>
      <c r="BW4563" s="6"/>
      <c r="BX4563" s="6"/>
      <c r="BY4563" s="6"/>
      <c r="BZ4563" s="6"/>
      <c r="CA4563" s="6"/>
      <c r="CB4563" s="6"/>
    </row>
    <row r="4564" spans="1:80" x14ac:dyDescent="0.3">
      <c r="A4564">
        <v>1</v>
      </c>
      <c r="B4564">
        <v>1947</v>
      </c>
      <c r="C4564" t="s">
        <v>1538</v>
      </c>
      <c r="D4564">
        <v>1</v>
      </c>
      <c r="E4564">
        <v>145</v>
      </c>
      <c r="F4564">
        <v>0</v>
      </c>
    </row>
    <row r="4565" spans="1:80" x14ac:dyDescent="0.3">
      <c r="A4565">
        <v>1</v>
      </c>
      <c r="B4565">
        <v>1947</v>
      </c>
      <c r="C4565" t="s">
        <v>1538</v>
      </c>
      <c r="D4565">
        <v>1</v>
      </c>
      <c r="E4565">
        <v>150</v>
      </c>
      <c r="F4565">
        <v>0</v>
      </c>
    </row>
    <row r="4566" spans="1:80" x14ac:dyDescent="0.3">
      <c r="A4566">
        <v>1</v>
      </c>
      <c r="B4566">
        <v>1947</v>
      </c>
      <c r="C4566" t="s">
        <v>1538</v>
      </c>
      <c r="D4566">
        <v>1</v>
      </c>
      <c r="E4566">
        <v>155</v>
      </c>
      <c r="F4566">
        <v>0</v>
      </c>
    </row>
    <row r="4567" spans="1:80" x14ac:dyDescent="0.3">
      <c r="A4567">
        <v>1</v>
      </c>
      <c r="B4567">
        <v>1947</v>
      </c>
      <c r="C4567" t="s">
        <v>1538</v>
      </c>
      <c r="D4567">
        <v>1</v>
      </c>
      <c r="E4567">
        <v>160</v>
      </c>
      <c r="F4567">
        <v>0</v>
      </c>
    </row>
    <row r="4568" spans="1:80" x14ac:dyDescent="0.3">
      <c r="A4568">
        <v>1</v>
      </c>
      <c r="B4568">
        <v>1947</v>
      </c>
      <c r="C4568" t="s">
        <v>1538</v>
      </c>
      <c r="D4568">
        <v>1</v>
      </c>
      <c r="E4568">
        <v>165</v>
      </c>
      <c r="F4568">
        <v>0</v>
      </c>
    </row>
    <row r="4569" spans="1:80" x14ac:dyDescent="0.3">
      <c r="A4569">
        <v>1</v>
      </c>
      <c r="B4569">
        <v>1947</v>
      </c>
      <c r="C4569" t="s">
        <v>1538</v>
      </c>
      <c r="D4569">
        <v>1</v>
      </c>
      <c r="E4569">
        <v>170</v>
      </c>
      <c r="F4569">
        <v>0</v>
      </c>
    </row>
    <row r="4570" spans="1:80" x14ac:dyDescent="0.3">
      <c r="A4570">
        <v>1</v>
      </c>
      <c r="B4570">
        <v>1947</v>
      </c>
      <c r="C4570" t="s">
        <v>1538</v>
      </c>
      <c r="D4570">
        <v>1</v>
      </c>
      <c r="E4570">
        <v>175</v>
      </c>
      <c r="F4570">
        <v>0</v>
      </c>
    </row>
    <row r="4571" spans="1:80" x14ac:dyDescent="0.3">
      <c r="A4571">
        <v>1</v>
      </c>
      <c r="B4571">
        <v>1947</v>
      </c>
      <c r="C4571" t="s">
        <v>1538</v>
      </c>
      <c r="D4571">
        <v>1</v>
      </c>
      <c r="E4571">
        <v>180</v>
      </c>
      <c r="F4571">
        <v>0</v>
      </c>
    </row>
    <row r="4572" spans="1:80" x14ac:dyDescent="0.3">
      <c r="A4572">
        <v>1</v>
      </c>
      <c r="B4572">
        <v>1947</v>
      </c>
      <c r="C4572" t="s">
        <v>1538</v>
      </c>
      <c r="D4572">
        <v>1</v>
      </c>
      <c r="E4572">
        <v>185</v>
      </c>
      <c r="F4572" s="6">
        <v>0</v>
      </c>
      <c r="BS4572" s="6"/>
      <c r="BT4572" s="6"/>
      <c r="BU4572" s="6"/>
      <c r="BV4572" s="6"/>
      <c r="BW4572" s="6"/>
      <c r="BX4572" s="6"/>
      <c r="BY4572" s="6"/>
      <c r="BZ4572" s="6"/>
      <c r="CA4572" s="6"/>
      <c r="CB4572" s="6"/>
    </row>
    <row r="4573" spans="1:80" x14ac:dyDescent="0.3">
      <c r="A4573">
        <v>1</v>
      </c>
      <c r="B4573">
        <v>1947</v>
      </c>
      <c r="C4573" t="s">
        <v>1538</v>
      </c>
      <c r="D4573">
        <v>1</v>
      </c>
      <c r="E4573">
        <v>190</v>
      </c>
      <c r="F4573" s="6">
        <v>0</v>
      </c>
      <c r="BS4573" s="6"/>
      <c r="BT4573" s="6"/>
      <c r="BU4573" s="6"/>
      <c r="BV4573" s="6"/>
      <c r="BW4573" s="6"/>
      <c r="BX4573" s="6"/>
      <c r="BY4573" s="6"/>
      <c r="BZ4573" s="6"/>
      <c r="CA4573" s="6"/>
      <c r="CB4573" s="6"/>
    </row>
    <row r="4574" spans="1:80" x14ac:dyDescent="0.3">
      <c r="A4574">
        <v>1</v>
      </c>
      <c r="B4574">
        <v>1947</v>
      </c>
      <c r="C4574" t="s">
        <v>1538</v>
      </c>
      <c r="D4574">
        <v>1</v>
      </c>
      <c r="E4574">
        <v>195</v>
      </c>
      <c r="F4574" s="6">
        <v>0</v>
      </c>
      <c r="BS4574" s="6"/>
      <c r="BT4574" s="6"/>
      <c r="BU4574" s="6"/>
      <c r="BV4574" s="6"/>
      <c r="BW4574" s="6"/>
      <c r="BX4574" s="6"/>
      <c r="BY4574" s="6"/>
      <c r="BZ4574" s="6"/>
      <c r="CA4574" s="6"/>
      <c r="CB4574" s="6"/>
    </row>
    <row r="4575" spans="1:80" x14ac:dyDescent="0.3">
      <c r="A4575">
        <v>1</v>
      </c>
      <c r="B4575">
        <v>1947</v>
      </c>
      <c r="C4575" t="s">
        <v>1538</v>
      </c>
      <c r="D4575">
        <v>1</v>
      </c>
      <c r="E4575">
        <v>200</v>
      </c>
      <c r="F4575" s="6">
        <v>0</v>
      </c>
      <c r="BS4575" s="6"/>
      <c r="BT4575" s="6"/>
      <c r="BU4575" s="6"/>
      <c r="BV4575" s="6"/>
      <c r="BW4575" s="6"/>
      <c r="BX4575" s="6"/>
      <c r="BY4575" s="6"/>
      <c r="BZ4575" s="6"/>
      <c r="CA4575" s="6"/>
      <c r="CB4575" s="6"/>
    </row>
    <row r="4576" spans="1:80" x14ac:dyDescent="0.3">
      <c r="A4576">
        <v>1</v>
      </c>
      <c r="B4576">
        <v>1947</v>
      </c>
      <c r="C4576" t="s">
        <v>1539</v>
      </c>
      <c r="D4576">
        <v>1</v>
      </c>
      <c r="E4576">
        <v>10</v>
      </c>
      <c r="F4576" s="6">
        <v>0</v>
      </c>
      <c r="BS4576" s="6"/>
      <c r="BT4576" s="6"/>
      <c r="BU4576" s="6"/>
      <c r="BV4576" s="6"/>
      <c r="BW4576" s="6"/>
      <c r="BX4576" s="6"/>
      <c r="BY4576" s="6"/>
      <c r="BZ4576" s="6"/>
      <c r="CA4576" s="6"/>
      <c r="CB4576" s="6"/>
    </row>
    <row r="4577" spans="1:80" x14ac:dyDescent="0.3">
      <c r="A4577">
        <v>1</v>
      </c>
      <c r="B4577">
        <v>1947</v>
      </c>
      <c r="C4577" t="s">
        <v>1539</v>
      </c>
      <c r="D4577">
        <v>1</v>
      </c>
      <c r="E4577">
        <v>15</v>
      </c>
      <c r="F4577" s="6">
        <v>0</v>
      </c>
      <c r="BS4577" s="6"/>
      <c r="BT4577" s="6"/>
      <c r="BU4577" s="6"/>
      <c r="BV4577" s="6"/>
      <c r="BW4577" s="6"/>
      <c r="BX4577" s="6"/>
      <c r="BY4577" s="6"/>
      <c r="BZ4577" s="6"/>
      <c r="CA4577" s="6"/>
      <c r="CB4577" s="6"/>
    </row>
    <row r="4578" spans="1:80" x14ac:dyDescent="0.3">
      <c r="A4578">
        <v>1</v>
      </c>
      <c r="B4578">
        <v>1947</v>
      </c>
      <c r="C4578" t="s">
        <v>1539</v>
      </c>
      <c r="D4578">
        <v>1</v>
      </c>
      <c r="E4578">
        <v>20</v>
      </c>
      <c r="F4578" s="6">
        <v>0</v>
      </c>
      <c r="BS4578" s="6"/>
      <c r="BT4578" s="6"/>
      <c r="BU4578" s="6"/>
      <c r="BV4578" s="6"/>
      <c r="BW4578" s="6"/>
      <c r="BX4578" s="6"/>
      <c r="BY4578" s="6"/>
      <c r="BZ4578" s="6"/>
      <c r="CA4578" s="6"/>
      <c r="CB4578" s="6"/>
    </row>
    <row r="4579" spans="1:80" x14ac:dyDescent="0.3">
      <c r="A4579">
        <v>1</v>
      </c>
      <c r="B4579">
        <v>1947</v>
      </c>
      <c r="C4579" t="s">
        <v>1539</v>
      </c>
      <c r="D4579">
        <v>1</v>
      </c>
      <c r="E4579">
        <v>25</v>
      </c>
      <c r="F4579" s="6">
        <v>0</v>
      </c>
      <c r="BS4579" s="6"/>
      <c r="BT4579" s="6"/>
      <c r="BU4579" s="6"/>
      <c r="BV4579" s="6"/>
      <c r="BW4579" s="6"/>
      <c r="BX4579" s="6"/>
      <c r="BY4579" s="6"/>
      <c r="BZ4579" s="6"/>
      <c r="CA4579" s="6"/>
      <c r="CB4579" s="6"/>
    </row>
    <row r="4580" spans="1:80" x14ac:dyDescent="0.3">
      <c r="A4580">
        <v>1</v>
      </c>
      <c r="B4580">
        <v>1947</v>
      </c>
      <c r="C4580" t="s">
        <v>1539</v>
      </c>
      <c r="D4580">
        <v>1</v>
      </c>
      <c r="E4580">
        <v>30</v>
      </c>
      <c r="F4580" s="6">
        <v>0</v>
      </c>
      <c r="BS4580" s="6"/>
      <c r="BT4580" s="6"/>
      <c r="BU4580" s="6"/>
      <c r="BV4580" s="6"/>
      <c r="BW4580" s="6"/>
      <c r="BX4580" s="6"/>
      <c r="BY4580" s="6"/>
      <c r="BZ4580" s="6"/>
      <c r="CA4580" s="6"/>
      <c r="CB4580" s="6"/>
    </row>
    <row r="4581" spans="1:80" x14ac:dyDescent="0.3">
      <c r="A4581">
        <v>1</v>
      </c>
      <c r="B4581">
        <v>1947</v>
      </c>
      <c r="C4581" t="s">
        <v>1539</v>
      </c>
      <c r="D4581">
        <v>1</v>
      </c>
      <c r="E4581">
        <v>35</v>
      </c>
      <c r="F4581" s="6">
        <v>0</v>
      </c>
      <c r="BS4581" s="6"/>
      <c r="BT4581" s="6"/>
      <c r="BU4581" s="6"/>
      <c r="BV4581" s="6"/>
      <c r="BW4581" s="6"/>
      <c r="BX4581" s="6"/>
      <c r="BY4581" s="6"/>
      <c r="BZ4581" s="6"/>
      <c r="CA4581" s="6"/>
      <c r="CB4581" s="6"/>
    </row>
    <row r="4582" spans="1:80" x14ac:dyDescent="0.3">
      <c r="A4582">
        <v>1</v>
      </c>
      <c r="B4582">
        <v>1947</v>
      </c>
      <c r="C4582" t="s">
        <v>1539</v>
      </c>
      <c r="D4582">
        <v>1</v>
      </c>
      <c r="E4582">
        <v>40</v>
      </c>
      <c r="F4582" s="6">
        <v>0</v>
      </c>
      <c r="BS4582" s="6"/>
      <c r="BT4582" s="6"/>
      <c r="BU4582" s="6"/>
      <c r="BV4582" s="6"/>
      <c r="BW4582" s="6"/>
      <c r="BX4582" s="6"/>
      <c r="BY4582" s="6"/>
      <c r="BZ4582" s="6"/>
      <c r="CA4582" s="6"/>
      <c r="CB4582" s="6"/>
    </row>
    <row r="4583" spans="1:80" x14ac:dyDescent="0.3">
      <c r="A4583">
        <v>1</v>
      </c>
      <c r="B4583">
        <v>1947</v>
      </c>
      <c r="C4583" t="s">
        <v>1539</v>
      </c>
      <c r="D4583">
        <v>1</v>
      </c>
      <c r="E4583">
        <v>45</v>
      </c>
      <c r="F4583" s="6">
        <v>0</v>
      </c>
      <c r="BS4583" s="6"/>
      <c r="BT4583" s="6"/>
      <c r="BU4583" s="6"/>
      <c r="BV4583" s="6"/>
      <c r="BW4583" s="6"/>
      <c r="BX4583" s="6"/>
      <c r="BY4583" s="6"/>
      <c r="BZ4583" s="6"/>
      <c r="CA4583" s="6"/>
      <c r="CB4583" s="6"/>
    </row>
    <row r="4584" spans="1:80" x14ac:dyDescent="0.3">
      <c r="A4584">
        <v>1</v>
      </c>
      <c r="B4584">
        <v>1947</v>
      </c>
      <c r="C4584" t="s">
        <v>1539</v>
      </c>
      <c r="D4584">
        <v>1</v>
      </c>
      <c r="E4584">
        <v>50</v>
      </c>
      <c r="F4584" s="6">
        <v>0</v>
      </c>
      <c r="BS4584" s="6"/>
      <c r="BT4584" s="6"/>
      <c r="BU4584" s="6"/>
      <c r="BV4584" s="6"/>
      <c r="BW4584" s="6"/>
      <c r="BX4584" s="6"/>
      <c r="BY4584" s="6"/>
      <c r="BZ4584" s="6"/>
      <c r="CA4584" s="6"/>
      <c r="CB4584" s="6"/>
    </row>
    <row r="4585" spans="1:80" x14ac:dyDescent="0.3">
      <c r="A4585">
        <v>1</v>
      </c>
      <c r="B4585">
        <v>1947</v>
      </c>
      <c r="C4585" t="s">
        <v>1539</v>
      </c>
      <c r="D4585">
        <v>1</v>
      </c>
      <c r="E4585">
        <v>55</v>
      </c>
      <c r="F4585" s="6">
        <v>0</v>
      </c>
      <c r="BS4585" s="6"/>
      <c r="BT4585" s="6"/>
      <c r="BU4585" s="6"/>
      <c r="BV4585" s="6"/>
      <c r="BW4585" s="6"/>
      <c r="BX4585" s="6"/>
      <c r="BY4585" s="6"/>
      <c r="BZ4585" s="6"/>
      <c r="CA4585" s="6"/>
      <c r="CB4585" s="6"/>
    </row>
    <row r="4586" spans="1:80" x14ac:dyDescent="0.3">
      <c r="A4586">
        <v>1</v>
      </c>
      <c r="B4586">
        <v>1947</v>
      </c>
      <c r="C4586" t="s">
        <v>1539</v>
      </c>
      <c r="D4586">
        <v>1</v>
      </c>
      <c r="E4586">
        <v>60</v>
      </c>
      <c r="F4586" s="6">
        <v>0</v>
      </c>
      <c r="BS4586" s="6"/>
      <c r="BT4586" s="6"/>
      <c r="BU4586" s="6"/>
      <c r="BV4586" s="6"/>
      <c r="BW4586" s="6"/>
      <c r="BX4586" s="6"/>
      <c r="BY4586" s="6"/>
      <c r="BZ4586" s="6"/>
      <c r="CA4586" s="6"/>
      <c r="CB4586" s="6"/>
    </row>
    <row r="4587" spans="1:80" x14ac:dyDescent="0.3">
      <c r="A4587">
        <v>1</v>
      </c>
      <c r="B4587">
        <v>1947</v>
      </c>
      <c r="C4587" t="s">
        <v>1539</v>
      </c>
      <c r="D4587">
        <v>1</v>
      </c>
      <c r="E4587">
        <v>65</v>
      </c>
      <c r="F4587" s="6">
        <v>0</v>
      </c>
      <c r="BS4587" s="6"/>
      <c r="BT4587" s="6"/>
      <c r="BU4587" s="6"/>
      <c r="BV4587" s="6"/>
      <c r="BW4587" s="6"/>
      <c r="BX4587" s="6"/>
      <c r="BY4587" s="6"/>
      <c r="BZ4587" s="6"/>
      <c r="CA4587" s="6"/>
      <c r="CB4587" s="6"/>
    </row>
    <row r="4588" spans="1:80" x14ac:dyDescent="0.3">
      <c r="A4588">
        <v>1</v>
      </c>
      <c r="B4588">
        <v>1947</v>
      </c>
      <c r="C4588" t="s">
        <v>1539</v>
      </c>
      <c r="D4588">
        <v>1</v>
      </c>
      <c r="E4588">
        <v>70</v>
      </c>
      <c r="F4588">
        <v>0</v>
      </c>
    </row>
    <row r="4589" spans="1:80" x14ac:dyDescent="0.3">
      <c r="A4589">
        <v>1</v>
      </c>
      <c r="B4589">
        <v>1947</v>
      </c>
      <c r="C4589" t="s">
        <v>1539</v>
      </c>
      <c r="D4589">
        <v>1</v>
      </c>
      <c r="E4589">
        <v>75</v>
      </c>
      <c r="F4589">
        <v>0</v>
      </c>
    </row>
    <row r="4590" spans="1:80" x14ac:dyDescent="0.3">
      <c r="A4590">
        <v>1</v>
      </c>
      <c r="B4590">
        <v>1947</v>
      </c>
      <c r="C4590" t="s">
        <v>1539</v>
      </c>
      <c r="D4590">
        <v>1</v>
      </c>
      <c r="E4590">
        <v>80</v>
      </c>
      <c r="F4590">
        <v>0</v>
      </c>
    </row>
    <row r="4591" spans="1:80" x14ac:dyDescent="0.3">
      <c r="A4591">
        <v>1</v>
      </c>
      <c r="B4591">
        <v>1947</v>
      </c>
      <c r="C4591" t="s">
        <v>1539</v>
      </c>
      <c r="D4591">
        <v>1</v>
      </c>
      <c r="E4591">
        <v>85</v>
      </c>
      <c r="F4591">
        <v>0</v>
      </c>
    </row>
    <row r="4592" spans="1:80" x14ac:dyDescent="0.3">
      <c r="A4592">
        <v>1</v>
      </c>
      <c r="B4592">
        <v>1947</v>
      </c>
      <c r="C4592" t="s">
        <v>1539</v>
      </c>
      <c r="D4592">
        <v>1</v>
      </c>
      <c r="E4592">
        <v>90</v>
      </c>
      <c r="F4592" s="6">
        <v>0</v>
      </c>
      <c r="G4592" s="6"/>
    </row>
    <row r="4593" spans="1:80" x14ac:dyDescent="0.3">
      <c r="A4593">
        <v>1</v>
      </c>
      <c r="B4593">
        <v>1947</v>
      </c>
      <c r="C4593" t="s">
        <v>1539</v>
      </c>
      <c r="D4593">
        <v>1</v>
      </c>
      <c r="E4593">
        <v>95</v>
      </c>
      <c r="F4593" s="6">
        <v>0</v>
      </c>
      <c r="G4593" s="6"/>
    </row>
    <row r="4594" spans="1:80" x14ac:dyDescent="0.3">
      <c r="A4594">
        <v>1</v>
      </c>
      <c r="B4594">
        <v>1947</v>
      </c>
      <c r="C4594" t="s">
        <v>1539</v>
      </c>
      <c r="D4594">
        <v>1</v>
      </c>
      <c r="E4594">
        <v>100</v>
      </c>
      <c r="F4594" s="6">
        <v>0</v>
      </c>
      <c r="G4594" s="6"/>
    </row>
    <row r="4595" spans="1:80" x14ac:dyDescent="0.3">
      <c r="A4595">
        <v>1</v>
      </c>
      <c r="B4595">
        <v>1947</v>
      </c>
      <c r="C4595" t="s">
        <v>1539</v>
      </c>
      <c r="D4595">
        <v>1</v>
      </c>
      <c r="E4595">
        <v>105</v>
      </c>
      <c r="F4595" s="6">
        <v>0</v>
      </c>
      <c r="G4595" s="6"/>
    </row>
    <row r="4596" spans="1:80" x14ac:dyDescent="0.3">
      <c r="A4596">
        <v>1</v>
      </c>
      <c r="B4596">
        <v>1947</v>
      </c>
      <c r="C4596" t="s">
        <v>1539</v>
      </c>
      <c r="D4596">
        <v>1</v>
      </c>
      <c r="E4596">
        <v>110</v>
      </c>
      <c r="F4596" s="6">
        <v>0</v>
      </c>
      <c r="BF4596" s="6"/>
      <c r="BG4596" s="6"/>
      <c r="BH4596" s="6"/>
      <c r="BI4596" s="6"/>
      <c r="BJ4596" s="6"/>
      <c r="BK4596" s="6"/>
      <c r="BL4596" s="6"/>
      <c r="BM4596" s="6"/>
      <c r="BN4596" s="6"/>
      <c r="BO4596" s="6"/>
      <c r="BP4596" s="6"/>
      <c r="BQ4596" s="6"/>
      <c r="BR4596" s="6"/>
      <c r="BS4596" s="6"/>
      <c r="BT4596" s="6"/>
      <c r="BU4596" s="6"/>
      <c r="BV4596" s="6"/>
      <c r="BW4596" s="6"/>
      <c r="BX4596" s="6"/>
      <c r="BY4596" s="6"/>
      <c r="BZ4596" s="6"/>
      <c r="CA4596" s="6"/>
      <c r="CB4596" s="6"/>
    </row>
    <row r="4597" spans="1:80" x14ac:dyDescent="0.3">
      <c r="A4597">
        <v>1</v>
      </c>
      <c r="B4597">
        <v>1947</v>
      </c>
      <c r="C4597" t="s">
        <v>1539</v>
      </c>
      <c r="D4597">
        <v>1</v>
      </c>
      <c r="E4597">
        <v>115</v>
      </c>
      <c r="F4597" s="6">
        <v>0</v>
      </c>
      <c r="BF4597" s="6"/>
      <c r="BG4597" s="6"/>
      <c r="BH4597" s="6"/>
      <c r="BI4597" s="6"/>
      <c r="BJ4597" s="6"/>
      <c r="BK4597" s="6"/>
      <c r="BL4597" s="6"/>
      <c r="BM4597" s="6"/>
      <c r="BN4597" s="6"/>
      <c r="BO4597" s="6"/>
      <c r="BP4597" s="6"/>
      <c r="BQ4597" s="6"/>
      <c r="BR4597" s="6"/>
      <c r="BS4597" s="6"/>
      <c r="BT4597" s="6"/>
      <c r="BU4597" s="6"/>
      <c r="BV4597" s="6"/>
      <c r="BW4597" s="6"/>
      <c r="BX4597" s="6"/>
      <c r="BY4597" s="6"/>
      <c r="BZ4597" s="6"/>
      <c r="CA4597" s="6"/>
      <c r="CB4597" s="6"/>
    </row>
    <row r="4598" spans="1:80" x14ac:dyDescent="0.3">
      <c r="A4598">
        <v>1</v>
      </c>
      <c r="B4598">
        <v>1947</v>
      </c>
      <c r="C4598" t="s">
        <v>1539</v>
      </c>
      <c r="D4598">
        <v>1</v>
      </c>
      <c r="E4598">
        <v>120</v>
      </c>
      <c r="F4598" s="6">
        <v>0</v>
      </c>
      <c r="BF4598" s="6"/>
      <c r="BG4598" s="6"/>
      <c r="BH4598" s="6"/>
      <c r="BI4598" s="6"/>
      <c r="BJ4598" s="6"/>
      <c r="BK4598" s="6"/>
      <c r="BL4598" s="6"/>
      <c r="BM4598" s="6"/>
      <c r="BN4598" s="6"/>
      <c r="BO4598" s="6"/>
      <c r="BP4598" s="6"/>
      <c r="BQ4598" s="6"/>
      <c r="BR4598" s="6"/>
      <c r="BS4598" s="6"/>
      <c r="BT4598" s="6"/>
      <c r="BU4598" s="6"/>
      <c r="BV4598" s="6"/>
      <c r="BW4598" s="6"/>
      <c r="BX4598" s="6"/>
      <c r="BY4598" s="6"/>
      <c r="BZ4598" s="6"/>
      <c r="CA4598" s="6"/>
      <c r="CB4598" s="6"/>
    </row>
    <row r="4599" spans="1:80" x14ac:dyDescent="0.3">
      <c r="A4599">
        <v>1</v>
      </c>
      <c r="B4599">
        <v>1947</v>
      </c>
      <c r="C4599" t="s">
        <v>1539</v>
      </c>
      <c r="D4599">
        <v>1</v>
      </c>
      <c r="E4599">
        <v>125</v>
      </c>
      <c r="F4599" s="6">
        <v>0</v>
      </c>
      <c r="BF4599" s="6"/>
      <c r="BG4599" s="6"/>
      <c r="BH4599" s="6"/>
      <c r="BI4599" s="6"/>
      <c r="BJ4599" s="6"/>
      <c r="BK4599" s="6"/>
      <c r="BL4599" s="6"/>
      <c r="BM4599" s="6"/>
      <c r="BN4599" s="6"/>
      <c r="BO4599" s="6"/>
      <c r="BP4599" s="6"/>
      <c r="BQ4599" s="6"/>
      <c r="BR4599" s="6"/>
      <c r="BS4599" s="6"/>
      <c r="BT4599" s="6"/>
      <c r="BU4599" s="6"/>
      <c r="BV4599" s="6"/>
      <c r="BW4599" s="6"/>
      <c r="BX4599" s="6"/>
      <c r="BY4599" s="6"/>
      <c r="BZ4599" s="6"/>
      <c r="CA4599" s="6"/>
      <c r="CB4599" s="6"/>
    </row>
    <row r="4600" spans="1:80" x14ac:dyDescent="0.3">
      <c r="A4600">
        <v>1</v>
      </c>
      <c r="B4600">
        <v>1947</v>
      </c>
      <c r="C4600" t="s">
        <v>1539</v>
      </c>
      <c r="D4600">
        <v>1</v>
      </c>
      <c r="E4600">
        <v>130</v>
      </c>
      <c r="F4600" s="6">
        <v>0</v>
      </c>
      <c r="G4600" s="6"/>
    </row>
    <row r="4601" spans="1:80" x14ac:dyDescent="0.3">
      <c r="A4601">
        <v>1</v>
      </c>
      <c r="B4601">
        <v>1947</v>
      </c>
      <c r="C4601" t="s">
        <v>1539</v>
      </c>
      <c r="D4601">
        <v>1</v>
      </c>
      <c r="E4601">
        <v>135</v>
      </c>
      <c r="F4601" s="6">
        <v>0</v>
      </c>
      <c r="G4601" s="6"/>
    </row>
    <row r="4602" spans="1:80" x14ac:dyDescent="0.3">
      <c r="A4602">
        <v>1</v>
      </c>
      <c r="B4602">
        <v>1947</v>
      </c>
      <c r="C4602" t="s">
        <v>1539</v>
      </c>
      <c r="D4602">
        <v>1</v>
      </c>
      <c r="E4602">
        <v>140</v>
      </c>
      <c r="F4602" s="6">
        <v>0</v>
      </c>
      <c r="G4602" s="6"/>
    </row>
    <row r="4603" spans="1:80" x14ac:dyDescent="0.3">
      <c r="A4603">
        <v>1</v>
      </c>
      <c r="B4603">
        <v>1947</v>
      </c>
      <c r="C4603" t="s">
        <v>1539</v>
      </c>
      <c r="D4603">
        <v>1</v>
      </c>
      <c r="E4603">
        <v>145</v>
      </c>
      <c r="F4603" s="6">
        <v>0</v>
      </c>
      <c r="G4603" s="6"/>
    </row>
    <row r="4604" spans="1:80" x14ac:dyDescent="0.3">
      <c r="A4604">
        <v>1</v>
      </c>
      <c r="B4604">
        <v>1947</v>
      </c>
      <c r="C4604" t="s">
        <v>1539</v>
      </c>
      <c r="D4604">
        <v>1</v>
      </c>
      <c r="E4604">
        <v>150</v>
      </c>
      <c r="F4604" s="6">
        <v>0</v>
      </c>
      <c r="G4604" s="6"/>
    </row>
    <row r="4605" spans="1:80" x14ac:dyDescent="0.3">
      <c r="A4605">
        <v>1</v>
      </c>
      <c r="B4605">
        <v>1947</v>
      </c>
      <c r="C4605" t="s">
        <v>1539</v>
      </c>
      <c r="D4605">
        <v>1</v>
      </c>
      <c r="E4605">
        <v>155</v>
      </c>
      <c r="F4605" s="6">
        <v>0</v>
      </c>
      <c r="G4605" s="6"/>
    </row>
    <row r="4606" spans="1:80" x14ac:dyDescent="0.3">
      <c r="A4606">
        <v>1</v>
      </c>
      <c r="B4606">
        <v>1947</v>
      </c>
      <c r="C4606" t="s">
        <v>1539</v>
      </c>
      <c r="D4606">
        <v>1</v>
      </c>
      <c r="E4606">
        <v>160</v>
      </c>
      <c r="F4606" s="6">
        <v>0</v>
      </c>
      <c r="G4606" s="6"/>
    </row>
    <row r="4607" spans="1:80" x14ac:dyDescent="0.3">
      <c r="A4607">
        <v>1</v>
      </c>
      <c r="B4607">
        <v>1947</v>
      </c>
      <c r="C4607" t="s">
        <v>1539</v>
      </c>
      <c r="D4607">
        <v>1</v>
      </c>
      <c r="E4607">
        <v>165</v>
      </c>
      <c r="F4607" s="6">
        <v>0</v>
      </c>
      <c r="G4607" s="6"/>
    </row>
    <row r="4608" spans="1:80" x14ac:dyDescent="0.3">
      <c r="A4608">
        <v>1</v>
      </c>
      <c r="B4608">
        <v>1947</v>
      </c>
      <c r="C4608" t="s">
        <v>1539</v>
      </c>
      <c r="D4608">
        <v>1</v>
      </c>
      <c r="E4608">
        <v>170</v>
      </c>
      <c r="F4608" s="6">
        <v>0</v>
      </c>
      <c r="G4608" s="6"/>
    </row>
    <row r="4609" spans="1:24" x14ac:dyDescent="0.3">
      <c r="A4609">
        <v>1</v>
      </c>
      <c r="B4609">
        <v>1947</v>
      </c>
      <c r="C4609" t="s">
        <v>1539</v>
      </c>
      <c r="D4609">
        <v>1</v>
      </c>
      <c r="E4609">
        <v>175</v>
      </c>
      <c r="F4609" s="6">
        <v>0</v>
      </c>
      <c r="G4609" s="6"/>
    </row>
    <row r="4610" spans="1:24" x14ac:dyDescent="0.3">
      <c r="A4610">
        <v>1</v>
      </c>
      <c r="B4610">
        <v>1947</v>
      </c>
      <c r="C4610" t="s">
        <v>1539</v>
      </c>
      <c r="D4610">
        <v>1</v>
      </c>
      <c r="E4610">
        <v>180</v>
      </c>
      <c r="F4610" s="6">
        <v>0</v>
      </c>
      <c r="G4610" s="6"/>
    </row>
    <row r="4611" spans="1:24" x14ac:dyDescent="0.3">
      <c r="A4611">
        <v>1</v>
      </c>
      <c r="B4611">
        <v>1947</v>
      </c>
      <c r="C4611" t="s">
        <v>1539</v>
      </c>
      <c r="D4611">
        <v>1</v>
      </c>
      <c r="E4611">
        <v>185</v>
      </c>
      <c r="F4611" s="6">
        <v>0</v>
      </c>
      <c r="G4611" s="6"/>
    </row>
    <row r="4612" spans="1:24" x14ac:dyDescent="0.3">
      <c r="A4612">
        <v>1</v>
      </c>
      <c r="B4612">
        <v>1947</v>
      </c>
      <c r="C4612" t="s">
        <v>1539</v>
      </c>
      <c r="D4612">
        <v>1</v>
      </c>
      <c r="E4612">
        <v>190</v>
      </c>
      <c r="F4612" s="6">
        <v>0</v>
      </c>
      <c r="G4612" s="6"/>
    </row>
    <row r="4613" spans="1:24" x14ac:dyDescent="0.3">
      <c r="A4613">
        <v>1</v>
      </c>
      <c r="B4613">
        <v>1947</v>
      </c>
      <c r="C4613" t="s">
        <v>1539</v>
      </c>
      <c r="D4613">
        <v>1</v>
      </c>
      <c r="E4613">
        <v>195</v>
      </c>
      <c r="F4613" s="6">
        <v>0</v>
      </c>
      <c r="G4613" s="6"/>
    </row>
    <row r="4614" spans="1:24" x14ac:dyDescent="0.3">
      <c r="A4614">
        <v>1</v>
      </c>
      <c r="B4614">
        <v>1947</v>
      </c>
      <c r="C4614" t="s">
        <v>1539</v>
      </c>
      <c r="D4614">
        <v>1</v>
      </c>
      <c r="E4614">
        <v>200</v>
      </c>
      <c r="F4614" s="6">
        <v>0</v>
      </c>
      <c r="G4614" s="6"/>
    </row>
    <row r="4615" spans="1:24" x14ac:dyDescent="0.3">
      <c r="A4615">
        <v>1</v>
      </c>
      <c r="B4615">
        <v>1949</v>
      </c>
      <c r="C4615" t="s">
        <v>1537</v>
      </c>
      <c r="D4615">
        <v>1</v>
      </c>
      <c r="E4615">
        <v>10</v>
      </c>
      <c r="F4615" s="6">
        <v>0</v>
      </c>
      <c r="G4615" s="6"/>
    </row>
    <row r="4616" spans="1:24" x14ac:dyDescent="0.3">
      <c r="A4616">
        <v>1</v>
      </c>
      <c r="B4616">
        <v>1949</v>
      </c>
      <c r="C4616" t="s">
        <v>1537</v>
      </c>
      <c r="D4616">
        <v>1</v>
      </c>
      <c r="E4616">
        <v>15</v>
      </c>
      <c r="F4616" s="6">
        <v>0</v>
      </c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</row>
    <row r="4617" spans="1:24" x14ac:dyDescent="0.3">
      <c r="A4617">
        <v>1</v>
      </c>
      <c r="B4617">
        <v>1949</v>
      </c>
      <c r="C4617" t="s">
        <v>1537</v>
      </c>
      <c r="D4617">
        <v>1</v>
      </c>
      <c r="E4617">
        <v>20</v>
      </c>
      <c r="F4617" s="6">
        <v>0</v>
      </c>
      <c r="G4617" s="6"/>
      <c r="H4617" s="6"/>
      <c r="I4617" s="6"/>
      <c r="J4617" s="6"/>
    </row>
    <row r="4618" spans="1:24" x14ac:dyDescent="0.3">
      <c r="A4618">
        <v>1</v>
      </c>
      <c r="B4618">
        <v>1949</v>
      </c>
      <c r="C4618" t="s">
        <v>1537</v>
      </c>
      <c r="D4618">
        <v>1</v>
      </c>
      <c r="E4618">
        <v>25</v>
      </c>
      <c r="F4618" s="6">
        <v>0</v>
      </c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</row>
    <row r="4619" spans="1:24" x14ac:dyDescent="0.3">
      <c r="A4619">
        <v>1</v>
      </c>
      <c r="B4619">
        <v>1949</v>
      </c>
      <c r="C4619" t="s">
        <v>1537</v>
      </c>
      <c r="D4619">
        <v>1</v>
      </c>
      <c r="E4619">
        <v>30</v>
      </c>
      <c r="F4619" s="6">
        <v>0</v>
      </c>
      <c r="G4619" s="6"/>
      <c r="H4619" s="6"/>
      <c r="I4619" s="6"/>
      <c r="J4619" s="6"/>
    </row>
    <row r="4620" spans="1:24" x14ac:dyDescent="0.3">
      <c r="A4620">
        <v>1</v>
      </c>
      <c r="B4620">
        <v>1949</v>
      </c>
      <c r="C4620" t="s">
        <v>1537</v>
      </c>
      <c r="D4620">
        <v>1</v>
      </c>
      <c r="E4620">
        <v>35</v>
      </c>
      <c r="F4620">
        <v>0</v>
      </c>
    </row>
    <row r="4621" spans="1:24" x14ac:dyDescent="0.3">
      <c r="A4621">
        <v>1</v>
      </c>
      <c r="B4621">
        <v>1949</v>
      </c>
      <c r="C4621" t="s">
        <v>1537</v>
      </c>
      <c r="D4621">
        <v>1</v>
      </c>
      <c r="E4621">
        <v>40</v>
      </c>
      <c r="F4621">
        <v>0</v>
      </c>
    </row>
    <row r="4622" spans="1:24" x14ac:dyDescent="0.3">
      <c r="A4622">
        <v>1</v>
      </c>
      <c r="B4622">
        <v>1949</v>
      </c>
      <c r="C4622" t="s">
        <v>1537</v>
      </c>
      <c r="D4622">
        <v>1</v>
      </c>
      <c r="E4622">
        <v>45</v>
      </c>
      <c r="F4622" s="6">
        <v>0</v>
      </c>
      <c r="G4622" s="6"/>
      <c r="H4622" s="6"/>
      <c r="I4622" s="6"/>
      <c r="J4622" s="6"/>
      <c r="K4622" s="6"/>
      <c r="L4622" s="6"/>
      <c r="M4622" s="6"/>
    </row>
    <row r="4623" spans="1:24" x14ac:dyDescent="0.3">
      <c r="A4623">
        <v>1</v>
      </c>
      <c r="B4623">
        <v>1949</v>
      </c>
      <c r="C4623" t="s">
        <v>1537</v>
      </c>
      <c r="D4623">
        <v>1</v>
      </c>
      <c r="E4623">
        <v>50</v>
      </c>
      <c r="F4623" s="6">
        <v>0</v>
      </c>
      <c r="G4623" s="6"/>
      <c r="H4623" s="6"/>
      <c r="I4623" s="6"/>
    </row>
    <row r="4624" spans="1:24" x14ac:dyDescent="0.3">
      <c r="A4624">
        <v>1</v>
      </c>
      <c r="B4624">
        <v>1949</v>
      </c>
      <c r="C4624" t="s">
        <v>1537</v>
      </c>
      <c r="D4624">
        <v>1</v>
      </c>
      <c r="E4624">
        <v>55</v>
      </c>
      <c r="F4624">
        <v>0</v>
      </c>
    </row>
    <row r="4625" spans="1:22" x14ac:dyDescent="0.3">
      <c r="A4625">
        <v>1</v>
      </c>
      <c r="B4625">
        <v>1949</v>
      </c>
      <c r="C4625" t="s">
        <v>1537</v>
      </c>
      <c r="D4625">
        <v>1</v>
      </c>
      <c r="E4625">
        <v>60</v>
      </c>
      <c r="F4625">
        <v>0</v>
      </c>
    </row>
    <row r="4626" spans="1:22" x14ac:dyDescent="0.3">
      <c r="A4626">
        <v>1</v>
      </c>
      <c r="B4626">
        <v>1949</v>
      </c>
      <c r="C4626" t="s">
        <v>1537</v>
      </c>
      <c r="D4626">
        <v>1</v>
      </c>
      <c r="E4626">
        <v>65</v>
      </c>
      <c r="F4626" s="6">
        <v>0</v>
      </c>
      <c r="G4626" s="6"/>
      <c r="H4626" s="6"/>
      <c r="I4626" s="6"/>
      <c r="J4626" s="6"/>
      <c r="K4626" s="6"/>
      <c r="L4626" s="6"/>
      <c r="M4626" s="6"/>
    </row>
    <row r="4627" spans="1:22" x14ac:dyDescent="0.3">
      <c r="A4627">
        <v>1</v>
      </c>
      <c r="B4627">
        <v>1949</v>
      </c>
      <c r="C4627" t="s">
        <v>1537</v>
      </c>
      <c r="D4627">
        <v>1</v>
      </c>
      <c r="E4627">
        <v>70</v>
      </c>
      <c r="F4627" s="6">
        <v>0</v>
      </c>
      <c r="G4627" s="6"/>
      <c r="H4627" s="6"/>
      <c r="I4627" s="6"/>
    </row>
    <row r="4628" spans="1:22" x14ac:dyDescent="0.3">
      <c r="A4628">
        <v>1</v>
      </c>
      <c r="B4628">
        <v>1949</v>
      </c>
      <c r="C4628" t="s">
        <v>1537</v>
      </c>
      <c r="D4628">
        <v>1</v>
      </c>
      <c r="E4628">
        <v>75</v>
      </c>
      <c r="F4628">
        <v>0</v>
      </c>
    </row>
    <row r="4629" spans="1:22" x14ac:dyDescent="0.3">
      <c r="A4629">
        <v>1</v>
      </c>
      <c r="B4629">
        <v>1949</v>
      </c>
      <c r="C4629" t="s">
        <v>1537</v>
      </c>
      <c r="D4629">
        <v>1</v>
      </c>
      <c r="E4629">
        <v>80</v>
      </c>
      <c r="F4629">
        <v>0</v>
      </c>
    </row>
    <row r="4630" spans="1:22" x14ac:dyDescent="0.3">
      <c r="A4630">
        <v>1</v>
      </c>
      <c r="B4630">
        <v>1949</v>
      </c>
      <c r="C4630" t="s">
        <v>1537</v>
      </c>
      <c r="D4630">
        <v>1</v>
      </c>
      <c r="E4630">
        <v>85</v>
      </c>
      <c r="F4630" s="6">
        <v>0</v>
      </c>
      <c r="G4630" s="6"/>
      <c r="H4630" s="6"/>
      <c r="I4630" s="6"/>
      <c r="J4630" s="6"/>
      <c r="K4630" s="6"/>
      <c r="L4630" s="6"/>
      <c r="M4630" s="6"/>
    </row>
    <row r="4631" spans="1:22" x14ac:dyDescent="0.3">
      <c r="A4631">
        <v>1</v>
      </c>
      <c r="B4631">
        <v>1949</v>
      </c>
      <c r="C4631" t="s">
        <v>1537</v>
      </c>
      <c r="D4631">
        <v>1</v>
      </c>
      <c r="E4631">
        <v>90</v>
      </c>
      <c r="F4631" s="6">
        <v>0</v>
      </c>
      <c r="G4631" s="6"/>
      <c r="H4631" s="6"/>
      <c r="I4631" s="6"/>
    </row>
    <row r="4632" spans="1:22" x14ac:dyDescent="0.3">
      <c r="A4632">
        <v>1</v>
      </c>
      <c r="B4632">
        <v>1949</v>
      </c>
      <c r="C4632" t="s">
        <v>1537</v>
      </c>
      <c r="D4632">
        <v>1</v>
      </c>
      <c r="E4632">
        <v>95</v>
      </c>
      <c r="F4632">
        <v>0</v>
      </c>
    </row>
    <row r="4633" spans="1:22" x14ac:dyDescent="0.3">
      <c r="A4633">
        <v>1</v>
      </c>
      <c r="B4633">
        <v>1949</v>
      </c>
      <c r="C4633" t="s">
        <v>1537</v>
      </c>
      <c r="D4633">
        <v>1</v>
      </c>
      <c r="E4633">
        <v>100</v>
      </c>
      <c r="F4633">
        <v>0</v>
      </c>
    </row>
    <row r="4634" spans="1:22" x14ac:dyDescent="0.3">
      <c r="A4634">
        <v>1</v>
      </c>
      <c r="B4634">
        <v>1949</v>
      </c>
      <c r="C4634" t="s">
        <v>1537</v>
      </c>
      <c r="D4634">
        <v>1</v>
      </c>
      <c r="E4634">
        <v>105</v>
      </c>
      <c r="F4634" s="6">
        <v>0</v>
      </c>
      <c r="G4634" s="6"/>
      <c r="H4634" s="6"/>
      <c r="I4634" s="6"/>
      <c r="J4634" s="6"/>
      <c r="K4634" s="6"/>
      <c r="L4634" s="6"/>
      <c r="M4634" s="6"/>
    </row>
    <row r="4635" spans="1:22" x14ac:dyDescent="0.3">
      <c r="A4635">
        <v>1</v>
      </c>
      <c r="B4635">
        <v>1949</v>
      </c>
      <c r="C4635" t="s">
        <v>1537</v>
      </c>
      <c r="D4635">
        <v>1</v>
      </c>
      <c r="E4635">
        <v>110</v>
      </c>
      <c r="F4635" s="6">
        <v>0</v>
      </c>
      <c r="G4635" s="6"/>
      <c r="H4635" s="6"/>
      <c r="I4635" s="6"/>
    </row>
    <row r="4636" spans="1:22" x14ac:dyDescent="0.3">
      <c r="A4636">
        <v>1</v>
      </c>
      <c r="B4636">
        <v>1949</v>
      </c>
      <c r="C4636" t="s">
        <v>1537</v>
      </c>
      <c r="D4636">
        <v>1</v>
      </c>
      <c r="E4636">
        <v>115</v>
      </c>
      <c r="F4636" s="6">
        <v>0</v>
      </c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</row>
    <row r="4637" spans="1:22" x14ac:dyDescent="0.3">
      <c r="A4637">
        <v>1</v>
      </c>
      <c r="B4637">
        <v>1949</v>
      </c>
      <c r="C4637" t="s">
        <v>1537</v>
      </c>
      <c r="D4637">
        <v>1</v>
      </c>
      <c r="E4637">
        <v>120</v>
      </c>
      <c r="F4637">
        <v>0</v>
      </c>
    </row>
    <row r="4638" spans="1:22" x14ac:dyDescent="0.3">
      <c r="A4638">
        <v>1</v>
      </c>
      <c r="B4638">
        <v>1949</v>
      </c>
      <c r="C4638" t="s">
        <v>1537</v>
      </c>
      <c r="D4638">
        <v>1</v>
      </c>
      <c r="E4638">
        <v>125</v>
      </c>
      <c r="F4638" s="6">
        <v>0</v>
      </c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</row>
    <row r="4639" spans="1:22" x14ac:dyDescent="0.3">
      <c r="A4639">
        <v>1</v>
      </c>
      <c r="B4639">
        <v>1949</v>
      </c>
      <c r="C4639" t="s">
        <v>1537</v>
      </c>
      <c r="D4639">
        <v>1</v>
      </c>
      <c r="E4639">
        <v>130</v>
      </c>
      <c r="F4639" s="6">
        <v>0</v>
      </c>
      <c r="G4639" s="6"/>
      <c r="H4639" s="6"/>
      <c r="I4639" s="6"/>
      <c r="J4639" s="6"/>
    </row>
    <row r="4640" spans="1:22" x14ac:dyDescent="0.3">
      <c r="A4640">
        <v>1</v>
      </c>
      <c r="B4640">
        <v>1949</v>
      </c>
      <c r="C4640" t="s">
        <v>1537</v>
      </c>
      <c r="D4640">
        <v>1</v>
      </c>
      <c r="E4640">
        <v>135</v>
      </c>
      <c r="F4640" s="6">
        <v>0</v>
      </c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</row>
    <row r="4641" spans="1:26" x14ac:dyDescent="0.3">
      <c r="A4641">
        <v>1</v>
      </c>
      <c r="B4641">
        <v>1949</v>
      </c>
      <c r="C4641" t="s">
        <v>1537</v>
      </c>
      <c r="D4641">
        <v>1</v>
      </c>
      <c r="E4641">
        <v>140</v>
      </c>
      <c r="F4641">
        <v>0</v>
      </c>
    </row>
    <row r="4642" spans="1:26" x14ac:dyDescent="0.3">
      <c r="A4642">
        <v>1</v>
      </c>
      <c r="B4642">
        <v>1949</v>
      </c>
      <c r="C4642" t="s">
        <v>1537</v>
      </c>
      <c r="D4642">
        <v>1</v>
      </c>
      <c r="E4642">
        <v>145</v>
      </c>
      <c r="F4642" s="6">
        <v>0</v>
      </c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</row>
    <row r="4643" spans="1:26" x14ac:dyDescent="0.3">
      <c r="A4643">
        <v>1</v>
      </c>
      <c r="B4643">
        <v>1949</v>
      </c>
      <c r="C4643" t="s">
        <v>1537</v>
      </c>
      <c r="D4643">
        <v>1</v>
      </c>
      <c r="E4643">
        <v>150</v>
      </c>
      <c r="F4643" s="6">
        <v>0</v>
      </c>
      <c r="G4643" s="6"/>
      <c r="H4643" s="6"/>
      <c r="I4643" s="6"/>
      <c r="J4643" s="6"/>
    </row>
    <row r="4644" spans="1:26" x14ac:dyDescent="0.3">
      <c r="A4644">
        <v>1</v>
      </c>
      <c r="B4644">
        <v>1949</v>
      </c>
      <c r="C4644" t="s">
        <v>1537</v>
      </c>
      <c r="D4644">
        <v>1</v>
      </c>
      <c r="E4644">
        <v>155</v>
      </c>
      <c r="F4644" s="6">
        <v>0</v>
      </c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</row>
    <row r="4645" spans="1:26" x14ac:dyDescent="0.3">
      <c r="A4645">
        <v>1</v>
      </c>
      <c r="B4645">
        <v>1949</v>
      </c>
      <c r="C4645" t="s">
        <v>1537</v>
      </c>
      <c r="D4645">
        <v>1</v>
      </c>
      <c r="E4645">
        <v>160</v>
      </c>
      <c r="F4645">
        <v>0</v>
      </c>
    </row>
    <row r="4646" spans="1:26" x14ac:dyDescent="0.3">
      <c r="A4646">
        <v>1</v>
      </c>
      <c r="B4646">
        <v>1949</v>
      </c>
      <c r="C4646" t="s">
        <v>1537</v>
      </c>
      <c r="D4646">
        <v>1</v>
      </c>
      <c r="E4646">
        <v>165</v>
      </c>
      <c r="F4646" s="6">
        <v>0</v>
      </c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</row>
    <row r="4647" spans="1:26" x14ac:dyDescent="0.3">
      <c r="A4647">
        <v>1</v>
      </c>
      <c r="B4647">
        <v>1949</v>
      </c>
      <c r="C4647" t="s">
        <v>1537</v>
      </c>
      <c r="D4647">
        <v>1</v>
      </c>
      <c r="E4647">
        <v>170</v>
      </c>
      <c r="F4647" s="6">
        <v>0</v>
      </c>
      <c r="G4647" s="6"/>
      <c r="H4647" s="6"/>
      <c r="I4647" s="6"/>
      <c r="J4647" s="6"/>
    </row>
    <row r="4648" spans="1:26" x14ac:dyDescent="0.3">
      <c r="A4648">
        <v>1</v>
      </c>
      <c r="B4648">
        <v>1949</v>
      </c>
      <c r="C4648" t="s">
        <v>1537</v>
      </c>
      <c r="D4648">
        <v>1</v>
      </c>
      <c r="E4648">
        <v>175</v>
      </c>
      <c r="F4648" s="6">
        <v>0</v>
      </c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</row>
    <row r="4649" spans="1:26" x14ac:dyDescent="0.3">
      <c r="A4649">
        <v>1</v>
      </c>
      <c r="B4649">
        <v>1949</v>
      </c>
      <c r="C4649" t="s">
        <v>1537</v>
      </c>
      <c r="D4649">
        <v>1</v>
      </c>
      <c r="E4649">
        <v>180</v>
      </c>
      <c r="F4649">
        <v>0</v>
      </c>
    </row>
    <row r="4650" spans="1:26" x14ac:dyDescent="0.3">
      <c r="A4650">
        <v>1</v>
      </c>
      <c r="B4650">
        <v>1949</v>
      </c>
      <c r="C4650" t="s">
        <v>1537</v>
      </c>
      <c r="D4650">
        <v>1</v>
      </c>
      <c r="E4650">
        <v>185</v>
      </c>
      <c r="F4650" s="6">
        <v>0</v>
      </c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</row>
    <row r="4651" spans="1:26" x14ac:dyDescent="0.3">
      <c r="A4651">
        <v>1</v>
      </c>
      <c r="B4651">
        <v>1949</v>
      </c>
      <c r="C4651" t="s">
        <v>1537</v>
      </c>
      <c r="D4651">
        <v>1</v>
      </c>
      <c r="E4651">
        <v>190</v>
      </c>
      <c r="F4651" s="6">
        <v>0</v>
      </c>
      <c r="G4651" s="6"/>
      <c r="H4651" s="6"/>
      <c r="I4651" s="6"/>
      <c r="J4651" s="6"/>
    </row>
    <row r="4652" spans="1:26" x14ac:dyDescent="0.3">
      <c r="A4652">
        <v>1</v>
      </c>
      <c r="B4652">
        <v>1949</v>
      </c>
      <c r="C4652" t="s">
        <v>1537</v>
      </c>
      <c r="D4652">
        <v>1</v>
      </c>
      <c r="E4652">
        <v>195</v>
      </c>
      <c r="F4652" s="6">
        <v>0</v>
      </c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 spans="1:26" x14ac:dyDescent="0.3">
      <c r="A4653">
        <v>1</v>
      </c>
      <c r="B4653">
        <v>1949</v>
      </c>
      <c r="C4653" t="s">
        <v>1537</v>
      </c>
      <c r="D4653">
        <v>1</v>
      </c>
      <c r="E4653">
        <v>200</v>
      </c>
      <c r="F4653">
        <v>0</v>
      </c>
    </row>
    <row r="4654" spans="1:26" x14ac:dyDescent="0.3">
      <c r="A4654">
        <v>1</v>
      </c>
      <c r="B4654">
        <v>1949</v>
      </c>
      <c r="C4654" t="s">
        <v>1538</v>
      </c>
      <c r="D4654">
        <v>1</v>
      </c>
      <c r="E4654">
        <v>10</v>
      </c>
      <c r="F4654" s="6">
        <v>0</v>
      </c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  <c r="Z4654" s="6"/>
    </row>
    <row r="4655" spans="1:26" x14ac:dyDescent="0.3">
      <c r="A4655">
        <v>1</v>
      </c>
      <c r="B4655">
        <v>1949</v>
      </c>
      <c r="C4655" t="s">
        <v>1538</v>
      </c>
      <c r="D4655">
        <v>1</v>
      </c>
      <c r="E4655">
        <v>15</v>
      </c>
      <c r="F4655" s="6">
        <v>0</v>
      </c>
      <c r="G4655" s="6"/>
      <c r="H4655" s="6"/>
      <c r="I4655" s="6"/>
      <c r="J4655" s="6"/>
    </row>
    <row r="4656" spans="1:26" x14ac:dyDescent="0.3">
      <c r="A4656">
        <v>1</v>
      </c>
      <c r="B4656">
        <v>1949</v>
      </c>
      <c r="C4656" t="s">
        <v>1538</v>
      </c>
      <c r="D4656">
        <v>1</v>
      </c>
      <c r="E4656">
        <v>20</v>
      </c>
      <c r="F4656" s="6">
        <v>0</v>
      </c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 spans="1:26" x14ac:dyDescent="0.3">
      <c r="A4657">
        <v>1</v>
      </c>
      <c r="B4657">
        <v>1949</v>
      </c>
      <c r="C4657" t="s">
        <v>1538</v>
      </c>
      <c r="D4657">
        <v>1</v>
      </c>
      <c r="E4657">
        <v>25</v>
      </c>
      <c r="F4657">
        <v>0</v>
      </c>
    </row>
    <row r="4658" spans="1:26" x14ac:dyDescent="0.3">
      <c r="A4658">
        <v>1</v>
      </c>
      <c r="B4658">
        <v>1949</v>
      </c>
      <c r="C4658" t="s">
        <v>1538</v>
      </c>
      <c r="D4658">
        <v>1</v>
      </c>
      <c r="E4658">
        <v>30</v>
      </c>
      <c r="F4658" s="6">
        <v>0</v>
      </c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  <c r="Z4658" s="6"/>
    </row>
    <row r="4659" spans="1:26" x14ac:dyDescent="0.3">
      <c r="A4659">
        <v>1</v>
      </c>
      <c r="B4659">
        <v>1949</v>
      </c>
      <c r="C4659" t="s">
        <v>1538</v>
      </c>
      <c r="D4659">
        <v>1</v>
      </c>
      <c r="E4659">
        <v>35</v>
      </c>
      <c r="F4659" s="6">
        <v>0</v>
      </c>
      <c r="G4659" s="6"/>
      <c r="H4659" s="6"/>
      <c r="I4659" s="6"/>
      <c r="J4659" s="6"/>
    </row>
    <row r="4660" spans="1:26" x14ac:dyDescent="0.3">
      <c r="A4660">
        <v>1</v>
      </c>
      <c r="B4660">
        <v>1949</v>
      </c>
      <c r="C4660" t="s">
        <v>1538</v>
      </c>
      <c r="D4660">
        <v>1</v>
      </c>
      <c r="E4660">
        <v>40</v>
      </c>
      <c r="F4660" s="6">
        <v>0</v>
      </c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 spans="1:26" x14ac:dyDescent="0.3">
      <c r="A4661">
        <v>1</v>
      </c>
      <c r="B4661">
        <v>1949</v>
      </c>
      <c r="C4661" t="s">
        <v>1538</v>
      </c>
      <c r="D4661">
        <v>1</v>
      </c>
      <c r="E4661">
        <v>45</v>
      </c>
      <c r="F4661">
        <v>0</v>
      </c>
    </row>
    <row r="4662" spans="1:26" x14ac:dyDescent="0.3">
      <c r="A4662">
        <v>1</v>
      </c>
      <c r="B4662">
        <v>1949</v>
      </c>
      <c r="C4662" t="s">
        <v>1538</v>
      </c>
      <c r="D4662">
        <v>1</v>
      </c>
      <c r="E4662">
        <v>50</v>
      </c>
      <c r="F4662" s="6">
        <v>0</v>
      </c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  <c r="Z4662" s="6"/>
    </row>
    <row r="4663" spans="1:26" x14ac:dyDescent="0.3">
      <c r="A4663">
        <v>1</v>
      </c>
      <c r="B4663">
        <v>1949</v>
      </c>
      <c r="C4663" t="s">
        <v>1538</v>
      </c>
      <c r="D4663">
        <v>1</v>
      </c>
      <c r="E4663">
        <v>55</v>
      </c>
      <c r="F4663" s="6">
        <v>0</v>
      </c>
      <c r="G4663" s="6"/>
      <c r="H4663" s="6"/>
      <c r="I4663" s="6"/>
      <c r="J4663" s="6"/>
    </row>
    <row r="4664" spans="1:26" x14ac:dyDescent="0.3">
      <c r="A4664">
        <v>1</v>
      </c>
      <c r="B4664">
        <v>1949</v>
      </c>
      <c r="C4664" t="s">
        <v>1538</v>
      </c>
      <c r="D4664">
        <v>1</v>
      </c>
      <c r="E4664">
        <v>60</v>
      </c>
      <c r="F4664" s="6">
        <v>0</v>
      </c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 spans="1:26" x14ac:dyDescent="0.3">
      <c r="A4665">
        <v>1</v>
      </c>
      <c r="B4665">
        <v>1949</v>
      </c>
      <c r="C4665" t="s">
        <v>1538</v>
      </c>
      <c r="D4665">
        <v>1</v>
      </c>
      <c r="E4665">
        <v>65</v>
      </c>
      <c r="F4665">
        <v>0</v>
      </c>
    </row>
    <row r="4666" spans="1:26" x14ac:dyDescent="0.3">
      <c r="A4666">
        <v>1</v>
      </c>
      <c r="B4666">
        <v>1949</v>
      </c>
      <c r="C4666" t="s">
        <v>1538</v>
      </c>
      <c r="D4666">
        <v>1</v>
      </c>
      <c r="E4666">
        <v>70</v>
      </c>
      <c r="F4666" s="6">
        <v>0</v>
      </c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  <c r="Z4666" s="6"/>
    </row>
    <row r="4667" spans="1:26" x14ac:dyDescent="0.3">
      <c r="A4667">
        <v>1</v>
      </c>
      <c r="B4667">
        <v>1949</v>
      </c>
      <c r="C4667" t="s">
        <v>1538</v>
      </c>
      <c r="D4667">
        <v>1</v>
      </c>
      <c r="E4667">
        <v>75</v>
      </c>
      <c r="F4667" s="6">
        <v>0</v>
      </c>
      <c r="G4667" s="6"/>
      <c r="H4667" s="6"/>
      <c r="I4667" s="6"/>
      <c r="J4667" s="6"/>
    </row>
    <row r="4668" spans="1:26" x14ac:dyDescent="0.3">
      <c r="A4668">
        <v>1</v>
      </c>
      <c r="B4668">
        <v>1949</v>
      </c>
      <c r="C4668" t="s">
        <v>1538</v>
      </c>
      <c r="D4668">
        <v>1</v>
      </c>
      <c r="E4668">
        <v>80</v>
      </c>
      <c r="F4668" s="6">
        <v>0</v>
      </c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 spans="1:26" x14ac:dyDescent="0.3">
      <c r="A4669">
        <v>1</v>
      </c>
      <c r="B4669">
        <v>1949</v>
      </c>
      <c r="C4669" t="s">
        <v>1538</v>
      </c>
      <c r="D4669">
        <v>1</v>
      </c>
      <c r="E4669">
        <v>85</v>
      </c>
      <c r="F4669">
        <v>0</v>
      </c>
    </row>
    <row r="4670" spans="1:26" x14ac:dyDescent="0.3">
      <c r="A4670">
        <v>1</v>
      </c>
      <c r="B4670">
        <v>1949</v>
      </c>
      <c r="C4670" t="s">
        <v>1538</v>
      </c>
      <c r="D4670">
        <v>1</v>
      </c>
      <c r="E4670">
        <v>90</v>
      </c>
      <c r="F4670" s="6">
        <v>0</v>
      </c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</row>
    <row r="4671" spans="1:26" x14ac:dyDescent="0.3">
      <c r="A4671">
        <v>1</v>
      </c>
      <c r="B4671">
        <v>1949</v>
      </c>
      <c r="C4671" t="s">
        <v>1538</v>
      </c>
      <c r="D4671">
        <v>1</v>
      </c>
      <c r="E4671">
        <v>95</v>
      </c>
      <c r="F4671" s="6">
        <v>0</v>
      </c>
      <c r="G4671" s="6"/>
      <c r="H4671" s="6"/>
      <c r="I4671" s="6"/>
      <c r="J4671" s="6"/>
    </row>
    <row r="4672" spans="1:26" x14ac:dyDescent="0.3">
      <c r="A4672">
        <v>1</v>
      </c>
      <c r="B4672">
        <v>1949</v>
      </c>
      <c r="C4672" t="s">
        <v>1538</v>
      </c>
      <c r="D4672">
        <v>1</v>
      </c>
      <c r="E4672">
        <v>100</v>
      </c>
      <c r="F4672" s="6">
        <v>0</v>
      </c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 spans="1:26" x14ac:dyDescent="0.3">
      <c r="A4673">
        <v>1</v>
      </c>
      <c r="B4673">
        <v>1949</v>
      </c>
      <c r="C4673" t="s">
        <v>1538</v>
      </c>
      <c r="D4673">
        <v>1</v>
      </c>
      <c r="E4673">
        <v>105</v>
      </c>
      <c r="F4673">
        <v>0</v>
      </c>
    </row>
    <row r="4674" spans="1:26" x14ac:dyDescent="0.3">
      <c r="A4674">
        <v>1</v>
      </c>
      <c r="B4674">
        <v>1949</v>
      </c>
      <c r="C4674" t="s">
        <v>1538</v>
      </c>
      <c r="D4674">
        <v>1</v>
      </c>
      <c r="E4674">
        <v>110</v>
      </c>
      <c r="F4674" s="6">
        <v>0</v>
      </c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</row>
    <row r="4675" spans="1:26" x14ac:dyDescent="0.3">
      <c r="A4675">
        <v>1</v>
      </c>
      <c r="B4675">
        <v>1949</v>
      </c>
      <c r="C4675" t="s">
        <v>1538</v>
      </c>
      <c r="D4675">
        <v>1</v>
      </c>
      <c r="E4675">
        <v>115</v>
      </c>
      <c r="F4675" s="6">
        <v>0</v>
      </c>
      <c r="G4675" s="6"/>
      <c r="H4675" s="6"/>
      <c r="I4675" s="6"/>
      <c r="J4675" s="6"/>
    </row>
    <row r="4676" spans="1:26" x14ac:dyDescent="0.3">
      <c r="A4676">
        <v>1</v>
      </c>
      <c r="B4676">
        <v>1949</v>
      </c>
      <c r="C4676" t="s">
        <v>1538</v>
      </c>
      <c r="D4676">
        <v>1</v>
      </c>
      <c r="E4676">
        <v>120</v>
      </c>
      <c r="F4676" s="6">
        <v>0</v>
      </c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</row>
    <row r="4677" spans="1:26" x14ac:dyDescent="0.3">
      <c r="A4677">
        <v>1</v>
      </c>
      <c r="B4677">
        <v>1949</v>
      </c>
      <c r="C4677" t="s">
        <v>1538</v>
      </c>
      <c r="D4677">
        <v>1</v>
      </c>
      <c r="E4677">
        <v>125</v>
      </c>
      <c r="F4677">
        <v>0</v>
      </c>
    </row>
    <row r="4678" spans="1:26" x14ac:dyDescent="0.3">
      <c r="A4678">
        <v>1</v>
      </c>
      <c r="B4678">
        <v>1949</v>
      </c>
      <c r="C4678" t="s">
        <v>1538</v>
      </c>
      <c r="D4678">
        <v>1</v>
      </c>
      <c r="E4678">
        <v>130</v>
      </c>
      <c r="F4678" s="6">
        <v>0</v>
      </c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</row>
    <row r="4679" spans="1:26" x14ac:dyDescent="0.3">
      <c r="A4679">
        <v>1</v>
      </c>
      <c r="B4679">
        <v>1949</v>
      </c>
      <c r="C4679" t="s">
        <v>1538</v>
      </c>
      <c r="D4679">
        <v>1</v>
      </c>
      <c r="E4679">
        <v>135</v>
      </c>
      <c r="F4679" s="6">
        <v>0</v>
      </c>
      <c r="G4679" s="6"/>
      <c r="H4679" s="6"/>
      <c r="I4679" s="6"/>
      <c r="J4679" s="6"/>
    </row>
    <row r="4680" spans="1:26" x14ac:dyDescent="0.3">
      <c r="A4680">
        <v>1</v>
      </c>
      <c r="B4680">
        <v>1949</v>
      </c>
      <c r="C4680" t="s">
        <v>1538</v>
      </c>
      <c r="D4680">
        <v>1</v>
      </c>
      <c r="E4680">
        <v>140</v>
      </c>
      <c r="F4680" s="6">
        <v>0</v>
      </c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</row>
    <row r="4681" spans="1:26" x14ac:dyDescent="0.3">
      <c r="A4681">
        <v>1</v>
      </c>
      <c r="B4681">
        <v>1949</v>
      </c>
      <c r="C4681" t="s">
        <v>1538</v>
      </c>
      <c r="D4681">
        <v>1</v>
      </c>
      <c r="E4681">
        <v>145</v>
      </c>
      <c r="F4681">
        <v>0</v>
      </c>
    </row>
    <row r="4682" spans="1:26" x14ac:dyDescent="0.3">
      <c r="A4682">
        <v>1</v>
      </c>
      <c r="B4682">
        <v>1949</v>
      </c>
      <c r="C4682" t="s">
        <v>1538</v>
      </c>
      <c r="D4682">
        <v>1</v>
      </c>
      <c r="E4682">
        <v>150</v>
      </c>
      <c r="F4682" s="6">
        <v>0</v>
      </c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</row>
    <row r="4683" spans="1:26" x14ac:dyDescent="0.3">
      <c r="A4683">
        <v>1</v>
      </c>
      <c r="B4683">
        <v>1949</v>
      </c>
      <c r="C4683" t="s">
        <v>1538</v>
      </c>
      <c r="D4683">
        <v>1</v>
      </c>
      <c r="E4683">
        <v>155</v>
      </c>
      <c r="F4683" s="6">
        <v>0</v>
      </c>
      <c r="G4683" s="6"/>
      <c r="H4683" s="6"/>
      <c r="I4683" s="6"/>
      <c r="J4683" s="6"/>
    </row>
    <row r="4684" spans="1:26" x14ac:dyDescent="0.3">
      <c r="A4684">
        <v>1</v>
      </c>
      <c r="B4684">
        <v>1949</v>
      </c>
      <c r="C4684" t="s">
        <v>1538</v>
      </c>
      <c r="D4684">
        <v>1</v>
      </c>
      <c r="E4684">
        <v>160</v>
      </c>
      <c r="F4684" s="6">
        <v>0</v>
      </c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</row>
    <row r="4685" spans="1:26" x14ac:dyDescent="0.3">
      <c r="A4685">
        <v>1</v>
      </c>
      <c r="B4685">
        <v>1949</v>
      </c>
      <c r="C4685" t="s">
        <v>1538</v>
      </c>
      <c r="D4685">
        <v>1</v>
      </c>
      <c r="E4685">
        <v>165</v>
      </c>
      <c r="F4685">
        <v>0</v>
      </c>
    </row>
    <row r="4686" spans="1:26" x14ac:dyDescent="0.3">
      <c r="A4686">
        <v>1</v>
      </c>
      <c r="B4686">
        <v>1949</v>
      </c>
      <c r="C4686" t="s">
        <v>1538</v>
      </c>
      <c r="D4686">
        <v>1</v>
      </c>
      <c r="E4686">
        <v>170</v>
      </c>
      <c r="F4686" s="6">
        <v>0</v>
      </c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</row>
    <row r="4687" spans="1:26" x14ac:dyDescent="0.3">
      <c r="A4687">
        <v>1</v>
      </c>
      <c r="B4687">
        <v>1949</v>
      </c>
      <c r="C4687" t="s">
        <v>1538</v>
      </c>
      <c r="D4687">
        <v>1</v>
      </c>
      <c r="E4687">
        <v>175</v>
      </c>
      <c r="F4687" s="6">
        <v>0</v>
      </c>
      <c r="G4687" s="6"/>
      <c r="H4687" s="6"/>
      <c r="I4687" s="6"/>
      <c r="J4687" s="6"/>
    </row>
    <row r="4688" spans="1:26" x14ac:dyDescent="0.3">
      <c r="A4688">
        <v>1</v>
      </c>
      <c r="B4688">
        <v>1949</v>
      </c>
      <c r="C4688" t="s">
        <v>1538</v>
      </c>
      <c r="D4688">
        <v>1</v>
      </c>
      <c r="E4688">
        <v>180</v>
      </c>
      <c r="F4688" s="6">
        <v>0</v>
      </c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</row>
    <row r="4689" spans="1:25" x14ac:dyDescent="0.3">
      <c r="A4689">
        <v>1</v>
      </c>
      <c r="B4689">
        <v>1949</v>
      </c>
      <c r="C4689" t="s">
        <v>1538</v>
      </c>
      <c r="D4689">
        <v>1</v>
      </c>
      <c r="E4689">
        <v>185</v>
      </c>
      <c r="F4689">
        <v>0</v>
      </c>
    </row>
    <row r="4690" spans="1:25" x14ac:dyDescent="0.3">
      <c r="A4690">
        <v>1</v>
      </c>
      <c r="B4690">
        <v>1949</v>
      </c>
      <c r="C4690" t="s">
        <v>1538</v>
      </c>
      <c r="D4690">
        <v>1</v>
      </c>
      <c r="E4690">
        <v>190</v>
      </c>
      <c r="F4690" s="6">
        <v>0</v>
      </c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</row>
    <row r="4691" spans="1:25" x14ac:dyDescent="0.3">
      <c r="A4691">
        <v>1</v>
      </c>
      <c r="B4691">
        <v>1949</v>
      </c>
      <c r="C4691" t="s">
        <v>1538</v>
      </c>
      <c r="D4691">
        <v>1</v>
      </c>
      <c r="E4691">
        <v>195</v>
      </c>
      <c r="F4691" s="6">
        <v>0</v>
      </c>
      <c r="G4691" s="6"/>
      <c r="H4691" s="6"/>
      <c r="I4691" s="6"/>
      <c r="J4691" s="6"/>
    </row>
    <row r="4692" spans="1:25" x14ac:dyDescent="0.3">
      <c r="A4692">
        <v>1</v>
      </c>
      <c r="B4692">
        <v>1949</v>
      </c>
      <c r="C4692" t="s">
        <v>1538</v>
      </c>
      <c r="D4692">
        <v>1</v>
      </c>
      <c r="E4692">
        <v>200</v>
      </c>
      <c r="F4692" s="6">
        <v>0</v>
      </c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</row>
    <row r="4693" spans="1:25" x14ac:dyDescent="0.3">
      <c r="A4693">
        <v>1</v>
      </c>
      <c r="B4693">
        <v>1949</v>
      </c>
      <c r="C4693" t="s">
        <v>1539</v>
      </c>
      <c r="D4693">
        <v>1</v>
      </c>
      <c r="E4693">
        <v>10</v>
      </c>
      <c r="F4693" s="6">
        <v>0</v>
      </c>
      <c r="G4693" s="6"/>
      <c r="H4693" s="6"/>
      <c r="I4693" s="6"/>
      <c r="J4693" s="6"/>
    </row>
    <row r="4694" spans="1:25" x14ac:dyDescent="0.3">
      <c r="A4694">
        <v>1</v>
      </c>
      <c r="B4694">
        <v>1949</v>
      </c>
      <c r="C4694" t="s">
        <v>1539</v>
      </c>
      <c r="D4694">
        <v>1</v>
      </c>
      <c r="E4694">
        <v>15</v>
      </c>
      <c r="F4694" s="6">
        <v>0</v>
      </c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</row>
    <row r="4695" spans="1:25" x14ac:dyDescent="0.3">
      <c r="A4695">
        <v>1</v>
      </c>
      <c r="B4695">
        <v>1949</v>
      </c>
      <c r="C4695" t="s">
        <v>1539</v>
      </c>
      <c r="D4695">
        <v>1</v>
      </c>
      <c r="E4695">
        <v>20</v>
      </c>
      <c r="F4695" s="6">
        <v>0</v>
      </c>
      <c r="G4695" s="6"/>
      <c r="H4695" s="6"/>
      <c r="I4695" s="6"/>
      <c r="J4695" s="6"/>
    </row>
    <row r="4696" spans="1:25" x14ac:dyDescent="0.3">
      <c r="A4696">
        <v>1</v>
      </c>
      <c r="B4696">
        <v>1949</v>
      </c>
      <c r="C4696" t="s">
        <v>1539</v>
      </c>
      <c r="D4696">
        <v>1</v>
      </c>
      <c r="E4696">
        <v>25</v>
      </c>
      <c r="F4696" s="6">
        <v>0</v>
      </c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 spans="1:25" x14ac:dyDescent="0.3">
      <c r="A4697">
        <v>1</v>
      </c>
      <c r="B4697">
        <v>1949</v>
      </c>
      <c r="C4697" t="s">
        <v>1539</v>
      </c>
      <c r="D4697">
        <v>1</v>
      </c>
      <c r="E4697">
        <v>30</v>
      </c>
      <c r="F4697" s="6">
        <v>0</v>
      </c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</row>
    <row r="4698" spans="1:25" x14ac:dyDescent="0.3">
      <c r="A4698">
        <v>1</v>
      </c>
      <c r="B4698">
        <v>1949</v>
      </c>
      <c r="C4698" t="s">
        <v>1539</v>
      </c>
      <c r="D4698">
        <v>1</v>
      </c>
      <c r="E4698">
        <v>35</v>
      </c>
      <c r="F4698" s="6">
        <v>0</v>
      </c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 spans="1:25" x14ac:dyDescent="0.3">
      <c r="A4699">
        <v>1</v>
      </c>
      <c r="B4699">
        <v>1949</v>
      </c>
      <c r="C4699" t="s">
        <v>1539</v>
      </c>
      <c r="D4699">
        <v>1</v>
      </c>
      <c r="E4699">
        <v>40</v>
      </c>
      <c r="F4699" s="6">
        <v>0</v>
      </c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</row>
    <row r="4700" spans="1:25" x14ac:dyDescent="0.3">
      <c r="A4700">
        <v>1</v>
      </c>
      <c r="B4700">
        <v>1949</v>
      </c>
      <c r="C4700" t="s">
        <v>1539</v>
      </c>
      <c r="D4700">
        <v>1</v>
      </c>
      <c r="E4700">
        <v>45</v>
      </c>
      <c r="F4700">
        <v>0</v>
      </c>
    </row>
    <row r="4701" spans="1:25" x14ac:dyDescent="0.3">
      <c r="A4701">
        <v>1</v>
      </c>
      <c r="B4701">
        <v>1949</v>
      </c>
      <c r="C4701" t="s">
        <v>1539</v>
      </c>
      <c r="D4701">
        <v>1</v>
      </c>
      <c r="E4701">
        <v>50</v>
      </c>
      <c r="F4701">
        <v>0</v>
      </c>
    </row>
    <row r="4702" spans="1:25" x14ac:dyDescent="0.3">
      <c r="A4702">
        <v>1</v>
      </c>
      <c r="B4702">
        <v>1949</v>
      </c>
      <c r="C4702" t="s">
        <v>1539</v>
      </c>
      <c r="D4702">
        <v>1</v>
      </c>
      <c r="E4702">
        <v>55</v>
      </c>
      <c r="F4702" s="6">
        <v>0</v>
      </c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</row>
    <row r="4703" spans="1:25" x14ac:dyDescent="0.3">
      <c r="A4703">
        <v>1</v>
      </c>
      <c r="B4703">
        <v>1949</v>
      </c>
      <c r="C4703" t="s">
        <v>1539</v>
      </c>
      <c r="D4703">
        <v>1</v>
      </c>
      <c r="E4703">
        <v>60</v>
      </c>
      <c r="F4703" s="6">
        <v>0</v>
      </c>
      <c r="G4703" s="6"/>
      <c r="H4703" s="6"/>
      <c r="I4703" s="6"/>
      <c r="J4703" s="6"/>
      <c r="K4703" s="6"/>
      <c r="L4703" s="6"/>
      <c r="M4703" s="6"/>
      <c r="N4703" s="6"/>
      <c r="O4703" s="6"/>
      <c r="P4703" s="6"/>
    </row>
    <row r="4704" spans="1:25" x14ac:dyDescent="0.3">
      <c r="A4704">
        <v>1</v>
      </c>
      <c r="B4704">
        <v>1949</v>
      </c>
      <c r="C4704" t="s">
        <v>1539</v>
      </c>
      <c r="D4704">
        <v>1</v>
      </c>
      <c r="E4704">
        <v>65</v>
      </c>
      <c r="F4704">
        <v>0</v>
      </c>
    </row>
    <row r="4705" spans="1:23" x14ac:dyDescent="0.3">
      <c r="A4705">
        <v>1</v>
      </c>
      <c r="B4705">
        <v>1949</v>
      </c>
      <c r="C4705" t="s">
        <v>1539</v>
      </c>
      <c r="D4705">
        <v>1</v>
      </c>
      <c r="E4705">
        <v>70</v>
      </c>
      <c r="F4705">
        <v>0</v>
      </c>
    </row>
    <row r="4706" spans="1:23" x14ac:dyDescent="0.3">
      <c r="A4706">
        <v>1</v>
      </c>
      <c r="B4706">
        <v>1949</v>
      </c>
      <c r="C4706" t="s">
        <v>1539</v>
      </c>
      <c r="D4706">
        <v>1</v>
      </c>
      <c r="E4706">
        <v>75</v>
      </c>
      <c r="F4706" s="6">
        <v>0</v>
      </c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</row>
    <row r="4707" spans="1:23" x14ac:dyDescent="0.3">
      <c r="A4707">
        <v>1</v>
      </c>
      <c r="B4707">
        <v>1949</v>
      </c>
      <c r="C4707" t="s">
        <v>1539</v>
      </c>
      <c r="D4707">
        <v>1</v>
      </c>
      <c r="E4707">
        <v>80</v>
      </c>
      <c r="F4707" s="6">
        <v>0</v>
      </c>
      <c r="G4707" s="6"/>
      <c r="H4707" s="6"/>
      <c r="I4707" s="6"/>
      <c r="J4707" s="6"/>
      <c r="K4707" s="6"/>
      <c r="L4707" s="6"/>
      <c r="M4707" s="6"/>
      <c r="N4707" s="6"/>
      <c r="O4707" s="6"/>
      <c r="P4707" s="6"/>
    </row>
    <row r="4708" spans="1:23" x14ac:dyDescent="0.3">
      <c r="A4708">
        <v>1</v>
      </c>
      <c r="B4708">
        <v>1949</v>
      </c>
      <c r="C4708" t="s">
        <v>1539</v>
      </c>
      <c r="D4708">
        <v>1</v>
      </c>
      <c r="E4708">
        <v>85</v>
      </c>
      <c r="F4708">
        <v>0</v>
      </c>
    </row>
    <row r="4709" spans="1:23" x14ac:dyDescent="0.3">
      <c r="A4709">
        <v>1</v>
      </c>
      <c r="B4709">
        <v>1949</v>
      </c>
      <c r="C4709" t="s">
        <v>1539</v>
      </c>
      <c r="D4709">
        <v>1</v>
      </c>
      <c r="E4709">
        <v>90</v>
      </c>
      <c r="F4709">
        <v>0</v>
      </c>
    </row>
    <row r="4710" spans="1:23" x14ac:dyDescent="0.3">
      <c r="A4710">
        <v>1</v>
      </c>
      <c r="B4710">
        <v>1949</v>
      </c>
      <c r="C4710" t="s">
        <v>1539</v>
      </c>
      <c r="D4710">
        <v>1</v>
      </c>
      <c r="E4710">
        <v>95</v>
      </c>
      <c r="F4710" s="6">
        <v>0</v>
      </c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</row>
    <row r="4711" spans="1:23" x14ac:dyDescent="0.3">
      <c r="A4711">
        <v>1</v>
      </c>
      <c r="B4711">
        <v>1949</v>
      </c>
      <c r="C4711" t="s">
        <v>1539</v>
      </c>
      <c r="D4711">
        <v>1</v>
      </c>
      <c r="E4711">
        <v>100</v>
      </c>
      <c r="F4711" s="6">
        <v>0</v>
      </c>
      <c r="G4711" s="6"/>
      <c r="H4711" s="6"/>
      <c r="I4711" s="6"/>
      <c r="J4711" s="6"/>
      <c r="K4711" s="6"/>
      <c r="L4711" s="6"/>
      <c r="M4711" s="6"/>
      <c r="N4711" s="6"/>
      <c r="O4711" s="6"/>
      <c r="P4711" s="6"/>
    </row>
    <row r="4712" spans="1:23" x14ac:dyDescent="0.3">
      <c r="A4712">
        <v>1</v>
      </c>
      <c r="B4712">
        <v>1949</v>
      </c>
      <c r="C4712" t="s">
        <v>1539</v>
      </c>
      <c r="D4712">
        <v>1</v>
      </c>
      <c r="E4712">
        <v>105</v>
      </c>
      <c r="F4712">
        <v>0</v>
      </c>
    </row>
    <row r="4713" spans="1:23" x14ac:dyDescent="0.3">
      <c r="A4713">
        <v>1</v>
      </c>
      <c r="B4713">
        <v>1949</v>
      </c>
      <c r="C4713" t="s">
        <v>1539</v>
      </c>
      <c r="D4713">
        <v>1</v>
      </c>
      <c r="E4713">
        <v>110</v>
      </c>
      <c r="F4713">
        <v>0</v>
      </c>
    </row>
    <row r="4714" spans="1:23" x14ac:dyDescent="0.3">
      <c r="A4714">
        <v>1</v>
      </c>
      <c r="B4714">
        <v>1949</v>
      </c>
      <c r="C4714" t="s">
        <v>1539</v>
      </c>
      <c r="D4714">
        <v>1</v>
      </c>
      <c r="E4714">
        <v>115</v>
      </c>
      <c r="F4714" s="6">
        <v>0</v>
      </c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</row>
    <row r="4715" spans="1:23" x14ac:dyDescent="0.3">
      <c r="A4715">
        <v>1</v>
      </c>
      <c r="B4715">
        <v>1949</v>
      </c>
      <c r="C4715" t="s">
        <v>1539</v>
      </c>
      <c r="D4715">
        <v>1</v>
      </c>
      <c r="E4715">
        <v>120</v>
      </c>
      <c r="F4715" s="6">
        <v>0</v>
      </c>
      <c r="G4715" s="6"/>
      <c r="H4715" s="6"/>
      <c r="I4715" s="6"/>
      <c r="J4715" s="6"/>
      <c r="K4715" s="6"/>
      <c r="L4715" s="6"/>
      <c r="M4715" s="6"/>
      <c r="N4715" s="6"/>
      <c r="O4715" s="6"/>
      <c r="P4715" s="6"/>
    </row>
    <row r="4716" spans="1:23" x14ac:dyDescent="0.3">
      <c r="A4716">
        <v>1</v>
      </c>
      <c r="B4716">
        <v>1949</v>
      </c>
      <c r="C4716" t="s">
        <v>1539</v>
      </c>
      <c r="D4716">
        <v>1</v>
      </c>
      <c r="E4716">
        <v>125</v>
      </c>
      <c r="F4716" s="6">
        <v>0</v>
      </c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</row>
    <row r="4717" spans="1:23" x14ac:dyDescent="0.3">
      <c r="A4717">
        <v>1</v>
      </c>
      <c r="B4717">
        <v>1949</v>
      </c>
      <c r="C4717" t="s">
        <v>1539</v>
      </c>
      <c r="D4717">
        <v>1</v>
      </c>
      <c r="E4717">
        <v>130</v>
      </c>
      <c r="F4717">
        <v>0</v>
      </c>
    </row>
    <row r="4718" spans="1:23" x14ac:dyDescent="0.3">
      <c r="A4718">
        <v>1</v>
      </c>
      <c r="B4718">
        <v>1949</v>
      </c>
      <c r="C4718" t="s">
        <v>1539</v>
      </c>
      <c r="D4718">
        <v>1</v>
      </c>
      <c r="E4718">
        <v>135</v>
      </c>
      <c r="F4718" s="6">
        <v>0</v>
      </c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</row>
    <row r="4719" spans="1:23" x14ac:dyDescent="0.3">
      <c r="A4719">
        <v>1</v>
      </c>
      <c r="B4719">
        <v>1949</v>
      </c>
      <c r="C4719" t="s">
        <v>1539</v>
      </c>
      <c r="D4719">
        <v>1</v>
      </c>
      <c r="E4719">
        <v>140</v>
      </c>
      <c r="F4719" s="6">
        <v>0</v>
      </c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</row>
    <row r="4720" spans="1:23" x14ac:dyDescent="0.3">
      <c r="A4720">
        <v>1</v>
      </c>
      <c r="B4720">
        <v>1949</v>
      </c>
      <c r="C4720" t="s">
        <v>1539</v>
      </c>
      <c r="D4720">
        <v>1</v>
      </c>
      <c r="E4720">
        <v>145</v>
      </c>
      <c r="F4720" s="6">
        <v>0</v>
      </c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</row>
    <row r="4721" spans="1:27" x14ac:dyDescent="0.3">
      <c r="A4721">
        <v>1</v>
      </c>
      <c r="B4721">
        <v>1949</v>
      </c>
      <c r="C4721" t="s">
        <v>1539</v>
      </c>
      <c r="D4721">
        <v>1</v>
      </c>
      <c r="E4721">
        <v>150</v>
      </c>
      <c r="F4721">
        <v>0</v>
      </c>
    </row>
    <row r="4722" spans="1:27" x14ac:dyDescent="0.3">
      <c r="A4722">
        <v>1</v>
      </c>
      <c r="B4722">
        <v>1949</v>
      </c>
      <c r="C4722" t="s">
        <v>1539</v>
      </c>
      <c r="D4722">
        <v>1</v>
      </c>
      <c r="E4722">
        <v>155</v>
      </c>
      <c r="F4722" s="6">
        <v>0</v>
      </c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</row>
    <row r="4723" spans="1:27" x14ac:dyDescent="0.3">
      <c r="A4723">
        <v>1</v>
      </c>
      <c r="B4723">
        <v>1949</v>
      </c>
      <c r="C4723" t="s">
        <v>1539</v>
      </c>
      <c r="D4723">
        <v>1</v>
      </c>
      <c r="E4723">
        <v>160</v>
      </c>
      <c r="F4723" s="6">
        <v>0</v>
      </c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</row>
    <row r="4724" spans="1:27" x14ac:dyDescent="0.3">
      <c r="A4724">
        <v>1</v>
      </c>
      <c r="B4724">
        <v>1949</v>
      </c>
      <c r="C4724" t="s">
        <v>1539</v>
      </c>
      <c r="D4724">
        <v>1</v>
      </c>
      <c r="E4724">
        <v>165</v>
      </c>
      <c r="F4724" s="6">
        <v>0</v>
      </c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</row>
    <row r="4725" spans="1:27" x14ac:dyDescent="0.3">
      <c r="A4725">
        <v>1</v>
      </c>
      <c r="B4725">
        <v>1949</v>
      </c>
      <c r="C4725" t="s">
        <v>1539</v>
      </c>
      <c r="D4725">
        <v>1</v>
      </c>
      <c r="E4725">
        <v>170</v>
      </c>
      <c r="F4725">
        <v>0</v>
      </c>
    </row>
    <row r="4726" spans="1:27" x14ac:dyDescent="0.3">
      <c r="A4726">
        <v>1</v>
      </c>
      <c r="B4726">
        <v>1949</v>
      </c>
      <c r="C4726" t="s">
        <v>1539</v>
      </c>
      <c r="D4726">
        <v>1</v>
      </c>
      <c r="E4726">
        <v>175</v>
      </c>
      <c r="F4726" s="6">
        <v>0</v>
      </c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</row>
    <row r="4727" spans="1:27" x14ac:dyDescent="0.3">
      <c r="A4727">
        <v>1</v>
      </c>
      <c r="B4727">
        <v>1949</v>
      </c>
      <c r="C4727" t="s">
        <v>1539</v>
      </c>
      <c r="D4727">
        <v>1</v>
      </c>
      <c r="E4727">
        <v>180</v>
      </c>
      <c r="F4727" s="6">
        <v>0</v>
      </c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</row>
    <row r="4728" spans="1:27" x14ac:dyDescent="0.3">
      <c r="A4728">
        <v>1</v>
      </c>
      <c r="B4728">
        <v>1949</v>
      </c>
      <c r="C4728" t="s">
        <v>1539</v>
      </c>
      <c r="D4728">
        <v>1</v>
      </c>
      <c r="E4728">
        <v>185</v>
      </c>
      <c r="F4728" s="6">
        <v>0</v>
      </c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</row>
    <row r="4729" spans="1:27" x14ac:dyDescent="0.3">
      <c r="A4729">
        <v>1</v>
      </c>
      <c r="B4729">
        <v>1949</v>
      </c>
      <c r="C4729" t="s">
        <v>1539</v>
      </c>
      <c r="D4729">
        <v>1</v>
      </c>
      <c r="E4729">
        <v>190</v>
      </c>
      <c r="F4729">
        <v>0</v>
      </c>
    </row>
    <row r="4730" spans="1:27" x14ac:dyDescent="0.3">
      <c r="A4730">
        <v>1</v>
      </c>
      <c r="B4730">
        <v>1949</v>
      </c>
      <c r="C4730" t="s">
        <v>1539</v>
      </c>
      <c r="D4730">
        <v>1</v>
      </c>
      <c r="E4730">
        <v>195</v>
      </c>
      <c r="F4730" s="6">
        <v>0</v>
      </c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</row>
    <row r="4731" spans="1:27" x14ac:dyDescent="0.3">
      <c r="A4731">
        <v>1</v>
      </c>
      <c r="B4731">
        <v>1949</v>
      </c>
      <c r="C4731" t="s">
        <v>1539</v>
      </c>
      <c r="D4731">
        <v>1</v>
      </c>
      <c r="E4731">
        <v>200</v>
      </c>
      <c r="F4731" s="6">
        <v>0</v>
      </c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</row>
    <row r="4732" spans="1:27" x14ac:dyDescent="0.3">
      <c r="A4732">
        <v>1</v>
      </c>
      <c r="B4732">
        <v>1950</v>
      </c>
      <c r="C4732" t="s">
        <v>1537</v>
      </c>
      <c r="D4732">
        <v>1</v>
      </c>
      <c r="E4732">
        <v>10</v>
      </c>
      <c r="F4732" s="6">
        <v>3.0841500000000003E-7</v>
      </c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 spans="1:27" x14ac:dyDescent="0.3">
      <c r="A4733">
        <v>1</v>
      </c>
      <c r="B4733">
        <v>1950</v>
      </c>
      <c r="C4733" t="s">
        <v>1537</v>
      </c>
      <c r="D4733">
        <v>1</v>
      </c>
      <c r="E4733">
        <v>15</v>
      </c>
      <c r="F4733">
        <v>9.7692600000000001E-3</v>
      </c>
    </row>
    <row r="4734" spans="1:27" x14ac:dyDescent="0.3">
      <c r="A4734">
        <v>1</v>
      </c>
      <c r="B4734">
        <v>1950</v>
      </c>
      <c r="C4734" t="s">
        <v>1537</v>
      </c>
      <c r="D4734">
        <v>1</v>
      </c>
      <c r="E4734">
        <v>20</v>
      </c>
      <c r="F4734" s="6">
        <v>2.3146699999999999E-2</v>
      </c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  <c r="AA4734" s="6"/>
    </row>
    <row r="4735" spans="1:27" x14ac:dyDescent="0.3">
      <c r="A4735">
        <v>1</v>
      </c>
      <c r="B4735">
        <v>1950</v>
      </c>
      <c r="C4735" t="s">
        <v>1537</v>
      </c>
      <c r="D4735">
        <v>1</v>
      </c>
      <c r="E4735">
        <v>25</v>
      </c>
      <c r="F4735" s="6">
        <v>4.1062399999999999E-2</v>
      </c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</row>
    <row r="4736" spans="1:27" x14ac:dyDescent="0.3">
      <c r="A4736">
        <v>1</v>
      </c>
      <c r="B4736">
        <v>1950</v>
      </c>
      <c r="C4736" t="s">
        <v>1537</v>
      </c>
      <c r="D4736">
        <v>1</v>
      </c>
      <c r="E4736">
        <v>30</v>
      </c>
      <c r="F4736" s="6">
        <v>6.4520300000000003E-2</v>
      </c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 spans="1:27" x14ac:dyDescent="0.3">
      <c r="A4737">
        <v>1</v>
      </c>
      <c r="B4737">
        <v>1950</v>
      </c>
      <c r="C4737" t="s">
        <v>1537</v>
      </c>
      <c r="D4737">
        <v>1</v>
      </c>
      <c r="E4737">
        <v>35</v>
      </c>
      <c r="F4737">
        <v>9.4536700000000001E-2</v>
      </c>
    </row>
    <row r="4738" spans="1:27" x14ac:dyDescent="0.3">
      <c r="A4738">
        <v>1</v>
      </c>
      <c r="B4738">
        <v>1950</v>
      </c>
      <c r="C4738" t="s">
        <v>1537</v>
      </c>
      <c r="D4738">
        <v>1</v>
      </c>
      <c r="E4738">
        <v>40</v>
      </c>
      <c r="F4738" s="6">
        <v>0.132053</v>
      </c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  <c r="AA4738" s="6"/>
    </row>
    <row r="4739" spans="1:27" x14ac:dyDescent="0.3">
      <c r="A4739">
        <v>1</v>
      </c>
      <c r="B4739">
        <v>1950</v>
      </c>
      <c r="C4739" t="s">
        <v>1537</v>
      </c>
      <c r="D4739">
        <v>1</v>
      </c>
      <c r="E4739">
        <v>45</v>
      </c>
      <c r="F4739" s="6">
        <v>0.17782899999999999</v>
      </c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</row>
    <row r="4740" spans="1:27" x14ac:dyDescent="0.3">
      <c r="A4740">
        <v>1</v>
      </c>
      <c r="B4740">
        <v>1950</v>
      </c>
      <c r="C4740" t="s">
        <v>1537</v>
      </c>
      <c r="D4740">
        <v>1</v>
      </c>
      <c r="E4740">
        <v>50</v>
      </c>
      <c r="F4740" s="6">
        <v>0.23231199999999999</v>
      </c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 spans="1:27" x14ac:dyDescent="0.3">
      <c r="A4741">
        <v>1</v>
      </c>
      <c r="B4741">
        <v>1950</v>
      </c>
      <c r="C4741" t="s">
        <v>1537</v>
      </c>
      <c r="D4741">
        <v>1</v>
      </c>
      <c r="E4741">
        <v>55</v>
      </c>
      <c r="F4741">
        <v>0.295512</v>
      </c>
    </row>
    <row r="4742" spans="1:27" x14ac:dyDescent="0.3">
      <c r="A4742">
        <v>1</v>
      </c>
      <c r="B4742">
        <v>1950</v>
      </c>
      <c r="C4742" t="s">
        <v>1537</v>
      </c>
      <c r="D4742">
        <v>1</v>
      </c>
      <c r="E4742">
        <v>60</v>
      </c>
      <c r="F4742" s="6">
        <v>0.36687599999999998</v>
      </c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  <c r="AA4742" s="6"/>
    </row>
    <row r="4743" spans="1:27" x14ac:dyDescent="0.3">
      <c r="A4743">
        <v>1</v>
      </c>
      <c r="B4743">
        <v>1950</v>
      </c>
      <c r="C4743" t="s">
        <v>1537</v>
      </c>
      <c r="D4743">
        <v>1</v>
      </c>
      <c r="E4743">
        <v>65</v>
      </c>
      <c r="F4743" s="6">
        <v>0.44520199999999999</v>
      </c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</row>
    <row r="4744" spans="1:27" x14ac:dyDescent="0.3">
      <c r="A4744">
        <v>1</v>
      </c>
      <c r="B4744">
        <v>1950</v>
      </c>
      <c r="C4744" t="s">
        <v>1537</v>
      </c>
      <c r="D4744">
        <v>1</v>
      </c>
      <c r="E4744">
        <v>70</v>
      </c>
      <c r="F4744" s="6">
        <v>0.52858899999999998</v>
      </c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 spans="1:27" x14ac:dyDescent="0.3">
      <c r="A4745">
        <v>1</v>
      </c>
      <c r="B4745">
        <v>1950</v>
      </c>
      <c r="C4745" t="s">
        <v>1537</v>
      </c>
      <c r="D4745">
        <v>1</v>
      </c>
      <c r="E4745">
        <v>75</v>
      </c>
      <c r="F4745">
        <v>0.61446100000000003</v>
      </c>
    </row>
    <row r="4746" spans="1:27" x14ac:dyDescent="0.3">
      <c r="A4746">
        <v>1</v>
      </c>
      <c r="B4746">
        <v>1950</v>
      </c>
      <c r="C4746" t="s">
        <v>1537</v>
      </c>
      <c r="D4746">
        <v>1</v>
      </c>
      <c r="E4746">
        <v>80</v>
      </c>
      <c r="F4746" s="6">
        <v>0.699658</v>
      </c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  <c r="AA4746" s="6"/>
    </row>
    <row r="4747" spans="1:27" x14ac:dyDescent="0.3">
      <c r="A4747">
        <v>1</v>
      </c>
      <c r="B4747">
        <v>1950</v>
      </c>
      <c r="C4747" t="s">
        <v>1537</v>
      </c>
      <c r="D4747">
        <v>1</v>
      </c>
      <c r="E4747">
        <v>85</v>
      </c>
      <c r="F4747" s="6">
        <v>0.78060499999999999</v>
      </c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</row>
    <row r="4748" spans="1:27" x14ac:dyDescent="0.3">
      <c r="A4748">
        <v>1</v>
      </c>
      <c r="B4748">
        <v>1950</v>
      </c>
      <c r="C4748" t="s">
        <v>1537</v>
      </c>
      <c r="D4748">
        <v>1</v>
      </c>
      <c r="E4748">
        <v>90</v>
      </c>
      <c r="F4748" s="6">
        <v>0.85355099999999995</v>
      </c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 spans="1:27" x14ac:dyDescent="0.3">
      <c r="A4749">
        <v>1</v>
      </c>
      <c r="B4749">
        <v>1950</v>
      </c>
      <c r="C4749" t="s">
        <v>1537</v>
      </c>
      <c r="D4749">
        <v>1</v>
      </c>
      <c r="E4749">
        <v>95</v>
      </c>
      <c r="F4749">
        <v>0.91484399999999999</v>
      </c>
    </row>
    <row r="4750" spans="1:27" x14ac:dyDescent="0.3">
      <c r="A4750">
        <v>1</v>
      </c>
      <c r="B4750">
        <v>1950</v>
      </c>
      <c r="C4750" t="s">
        <v>1537</v>
      </c>
      <c r="D4750">
        <v>1</v>
      </c>
      <c r="E4750">
        <v>100</v>
      </c>
      <c r="F4750" s="6">
        <v>0.96123599999999998</v>
      </c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  <c r="AA4750" s="6"/>
    </row>
    <row r="4751" spans="1:27" x14ac:dyDescent="0.3">
      <c r="A4751">
        <v>1</v>
      </c>
      <c r="B4751">
        <v>1950</v>
      </c>
      <c r="C4751" t="s">
        <v>1537</v>
      </c>
      <c r="D4751">
        <v>1</v>
      </c>
      <c r="E4751">
        <v>105</v>
      </c>
      <c r="F4751" s="6">
        <v>0.99016800000000005</v>
      </c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</row>
    <row r="4752" spans="1:27" x14ac:dyDescent="0.3">
      <c r="A4752">
        <v>1</v>
      </c>
      <c r="B4752">
        <v>1950</v>
      </c>
      <c r="C4752" t="s">
        <v>1537</v>
      </c>
      <c r="D4752">
        <v>1</v>
      </c>
      <c r="E4752">
        <v>110</v>
      </c>
      <c r="F4752" s="6">
        <v>1</v>
      </c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 spans="1:27" x14ac:dyDescent="0.3">
      <c r="A4753">
        <v>1</v>
      </c>
      <c r="B4753">
        <v>1950</v>
      </c>
      <c r="C4753" t="s">
        <v>1537</v>
      </c>
      <c r="D4753">
        <v>1</v>
      </c>
      <c r="E4753">
        <v>115</v>
      </c>
      <c r="F4753">
        <v>1</v>
      </c>
    </row>
    <row r="4754" spans="1:27" x14ac:dyDescent="0.3">
      <c r="A4754">
        <v>1</v>
      </c>
      <c r="B4754">
        <v>1950</v>
      </c>
      <c r="C4754" t="s">
        <v>1537</v>
      </c>
      <c r="D4754">
        <v>1</v>
      </c>
      <c r="E4754">
        <v>120</v>
      </c>
      <c r="F4754" s="6">
        <v>0.99998900000000002</v>
      </c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  <c r="AA4754" s="6"/>
    </row>
    <row r="4755" spans="1:27" x14ac:dyDescent="0.3">
      <c r="A4755">
        <v>1</v>
      </c>
      <c r="B4755">
        <v>1950</v>
      </c>
      <c r="C4755" t="s">
        <v>1537</v>
      </c>
      <c r="D4755">
        <v>1</v>
      </c>
      <c r="E4755">
        <v>125</v>
      </c>
      <c r="F4755" s="6">
        <v>0.33550200000000002</v>
      </c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</row>
    <row r="4756" spans="1:27" x14ac:dyDescent="0.3">
      <c r="A4756">
        <v>1</v>
      </c>
      <c r="B4756">
        <v>1950</v>
      </c>
      <c r="C4756" t="s">
        <v>1537</v>
      </c>
      <c r="D4756">
        <v>1</v>
      </c>
      <c r="E4756">
        <v>130</v>
      </c>
      <c r="F4756" s="6">
        <v>0.188252</v>
      </c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</row>
    <row r="4757" spans="1:27" x14ac:dyDescent="0.3">
      <c r="A4757">
        <v>1</v>
      </c>
      <c r="B4757">
        <v>1950</v>
      </c>
      <c r="C4757" t="s">
        <v>1537</v>
      </c>
      <c r="D4757">
        <v>1</v>
      </c>
      <c r="E4757">
        <v>135</v>
      </c>
      <c r="F4757">
        <v>0.18795300000000001</v>
      </c>
    </row>
    <row r="4758" spans="1:27" x14ac:dyDescent="0.3">
      <c r="A4758">
        <v>1</v>
      </c>
      <c r="B4758">
        <v>1950</v>
      </c>
      <c r="C4758" t="s">
        <v>1537</v>
      </c>
      <c r="D4758">
        <v>1</v>
      </c>
      <c r="E4758">
        <v>140</v>
      </c>
      <c r="F4758" s="6">
        <v>0.18795300000000001</v>
      </c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 spans="1:27" x14ac:dyDescent="0.3">
      <c r="A4759">
        <v>1</v>
      </c>
      <c r="B4759">
        <v>1950</v>
      </c>
      <c r="C4759" t="s">
        <v>1537</v>
      </c>
      <c r="D4759">
        <v>1</v>
      </c>
      <c r="E4759">
        <v>145</v>
      </c>
      <c r="F4759" s="6">
        <v>0.18795300000000001</v>
      </c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</row>
    <row r="4760" spans="1:27" x14ac:dyDescent="0.3">
      <c r="A4760">
        <v>1</v>
      </c>
      <c r="B4760">
        <v>1950</v>
      </c>
      <c r="C4760" t="s">
        <v>1537</v>
      </c>
      <c r="D4760">
        <v>1</v>
      </c>
      <c r="E4760">
        <v>150</v>
      </c>
      <c r="F4760" s="6">
        <v>0.18795300000000001</v>
      </c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</row>
    <row r="4761" spans="1:27" x14ac:dyDescent="0.3">
      <c r="A4761">
        <v>1</v>
      </c>
      <c r="B4761">
        <v>1950</v>
      </c>
      <c r="C4761" t="s">
        <v>1537</v>
      </c>
      <c r="D4761">
        <v>1</v>
      </c>
      <c r="E4761">
        <v>155</v>
      </c>
      <c r="F4761">
        <v>0.18795300000000001</v>
      </c>
    </row>
    <row r="4762" spans="1:27" x14ac:dyDescent="0.3">
      <c r="A4762">
        <v>1</v>
      </c>
      <c r="B4762">
        <v>1950</v>
      </c>
      <c r="C4762" t="s">
        <v>1537</v>
      </c>
      <c r="D4762">
        <v>1</v>
      </c>
      <c r="E4762">
        <v>160</v>
      </c>
      <c r="F4762" s="6">
        <v>0.18795300000000001</v>
      </c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 spans="1:27" x14ac:dyDescent="0.3">
      <c r="A4763">
        <v>1</v>
      </c>
      <c r="B4763">
        <v>1950</v>
      </c>
      <c r="C4763" t="s">
        <v>1537</v>
      </c>
      <c r="D4763">
        <v>1</v>
      </c>
      <c r="E4763">
        <v>165</v>
      </c>
      <c r="F4763" s="6">
        <v>0.18795300000000001</v>
      </c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</row>
    <row r="4764" spans="1:27" x14ac:dyDescent="0.3">
      <c r="A4764">
        <v>1</v>
      </c>
      <c r="B4764">
        <v>1950</v>
      </c>
      <c r="C4764" t="s">
        <v>1537</v>
      </c>
      <c r="D4764">
        <v>1</v>
      </c>
      <c r="E4764">
        <v>170</v>
      </c>
      <c r="F4764" s="6">
        <v>0.18795300000000001</v>
      </c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</row>
    <row r="4765" spans="1:27" x14ac:dyDescent="0.3">
      <c r="A4765">
        <v>1</v>
      </c>
      <c r="B4765">
        <v>1950</v>
      </c>
      <c r="C4765" t="s">
        <v>1537</v>
      </c>
      <c r="D4765">
        <v>1</v>
      </c>
      <c r="E4765">
        <v>175</v>
      </c>
      <c r="F4765">
        <v>0.18795300000000001</v>
      </c>
    </row>
    <row r="4766" spans="1:27" x14ac:dyDescent="0.3">
      <c r="A4766">
        <v>1</v>
      </c>
      <c r="B4766">
        <v>1950</v>
      </c>
      <c r="C4766" t="s">
        <v>1537</v>
      </c>
      <c r="D4766">
        <v>1</v>
      </c>
      <c r="E4766">
        <v>180</v>
      </c>
      <c r="F4766" s="6">
        <v>0.18795300000000001</v>
      </c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 spans="1:27" x14ac:dyDescent="0.3">
      <c r="A4767">
        <v>1</v>
      </c>
      <c r="B4767">
        <v>1950</v>
      </c>
      <c r="C4767" t="s">
        <v>1537</v>
      </c>
      <c r="D4767">
        <v>1</v>
      </c>
      <c r="E4767">
        <v>185</v>
      </c>
      <c r="F4767" s="6">
        <v>0.18795300000000001</v>
      </c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</row>
    <row r="4768" spans="1:27" x14ac:dyDescent="0.3">
      <c r="A4768">
        <v>1</v>
      </c>
      <c r="B4768">
        <v>1950</v>
      </c>
      <c r="C4768" t="s">
        <v>1537</v>
      </c>
      <c r="D4768">
        <v>1</v>
      </c>
      <c r="E4768">
        <v>190</v>
      </c>
      <c r="F4768" s="6">
        <v>0.18795300000000001</v>
      </c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</row>
    <row r="4769" spans="1:80" x14ac:dyDescent="0.3">
      <c r="A4769">
        <v>1</v>
      </c>
      <c r="B4769">
        <v>1950</v>
      </c>
      <c r="C4769" t="s">
        <v>1537</v>
      </c>
      <c r="D4769">
        <v>1</v>
      </c>
      <c r="E4769">
        <v>195</v>
      </c>
      <c r="F4769">
        <v>0.18795300000000001</v>
      </c>
    </row>
    <row r="4770" spans="1:80" x14ac:dyDescent="0.3">
      <c r="A4770">
        <v>1</v>
      </c>
      <c r="B4770">
        <v>1950</v>
      </c>
      <c r="C4770" t="s">
        <v>1537</v>
      </c>
      <c r="D4770">
        <v>1</v>
      </c>
      <c r="E4770">
        <v>200</v>
      </c>
      <c r="F4770" s="6">
        <v>0.18795300000000001</v>
      </c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 spans="1:80" x14ac:dyDescent="0.3">
      <c r="A4771">
        <v>1</v>
      </c>
      <c r="B4771">
        <v>1950</v>
      </c>
      <c r="C4771" t="s">
        <v>1538</v>
      </c>
      <c r="D4771">
        <v>1</v>
      </c>
      <c r="E4771">
        <v>10</v>
      </c>
      <c r="F4771" s="6">
        <v>7.5726600000000005E-2</v>
      </c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</row>
    <row r="4772" spans="1:80" x14ac:dyDescent="0.3">
      <c r="A4772">
        <v>1</v>
      </c>
      <c r="B4772">
        <v>1950</v>
      </c>
      <c r="C4772" t="s">
        <v>1538</v>
      </c>
      <c r="D4772">
        <v>1</v>
      </c>
      <c r="E4772">
        <v>15</v>
      </c>
      <c r="F4772" s="6">
        <v>0.12171700000000001</v>
      </c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 spans="1:80" x14ac:dyDescent="0.3">
      <c r="A4773">
        <v>1</v>
      </c>
      <c r="B4773">
        <v>1950</v>
      </c>
      <c r="C4773" t="s">
        <v>1538</v>
      </c>
      <c r="D4773">
        <v>1</v>
      </c>
      <c r="E4773">
        <v>20</v>
      </c>
      <c r="F4773" s="6">
        <v>0.18989900000000001</v>
      </c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</row>
    <row r="4774" spans="1:80" x14ac:dyDescent="0.3">
      <c r="A4774">
        <v>1</v>
      </c>
      <c r="B4774">
        <v>1950</v>
      </c>
      <c r="C4774" t="s">
        <v>1538</v>
      </c>
      <c r="D4774">
        <v>1</v>
      </c>
      <c r="E4774">
        <v>25</v>
      </c>
      <c r="F4774" s="6">
        <v>0.28392699999999998</v>
      </c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 spans="1:80" x14ac:dyDescent="0.3">
      <c r="A4775">
        <v>1</v>
      </c>
      <c r="B4775">
        <v>1950</v>
      </c>
      <c r="C4775" t="s">
        <v>1538</v>
      </c>
      <c r="D4775">
        <v>1</v>
      </c>
      <c r="E4775">
        <v>30</v>
      </c>
      <c r="F4775" s="6">
        <v>0.40144200000000002</v>
      </c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</row>
    <row r="4776" spans="1:80" x14ac:dyDescent="0.3">
      <c r="A4776">
        <v>1</v>
      </c>
      <c r="B4776">
        <v>1950</v>
      </c>
      <c r="C4776" t="s">
        <v>1538</v>
      </c>
      <c r="D4776">
        <v>1</v>
      </c>
      <c r="E4776">
        <v>35</v>
      </c>
      <c r="F4776" s="6">
        <v>0.53149500000000005</v>
      </c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CB4776" s="6"/>
    </row>
    <row r="4777" spans="1:80" x14ac:dyDescent="0.3">
      <c r="A4777">
        <v>1</v>
      </c>
      <c r="B4777">
        <v>1950</v>
      </c>
      <c r="C4777" t="s">
        <v>1538</v>
      </c>
      <c r="D4777">
        <v>1</v>
      </c>
      <c r="E4777">
        <v>40</v>
      </c>
      <c r="F4777">
        <v>0.65740500000000002</v>
      </c>
      <c r="CB4777" s="6"/>
    </row>
    <row r="4778" spans="1:80" x14ac:dyDescent="0.3">
      <c r="A4778">
        <v>1</v>
      </c>
      <c r="B4778">
        <v>1950</v>
      </c>
      <c r="C4778" t="s">
        <v>1538</v>
      </c>
      <c r="D4778">
        <v>1</v>
      </c>
      <c r="E4778">
        <v>45</v>
      </c>
      <c r="F4778" s="6">
        <v>0.76447200000000004</v>
      </c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CB4778" s="6"/>
    </row>
    <row r="4779" spans="1:80" x14ac:dyDescent="0.3">
      <c r="A4779">
        <v>1</v>
      </c>
      <c r="B4779">
        <v>1950</v>
      </c>
      <c r="C4779" t="s">
        <v>1538</v>
      </c>
      <c r="D4779">
        <v>1</v>
      </c>
      <c r="E4779">
        <v>50</v>
      </c>
      <c r="F4779">
        <v>0.84592100000000003</v>
      </c>
      <c r="CB4779" s="6"/>
    </row>
    <row r="4780" spans="1:80" x14ac:dyDescent="0.3">
      <c r="A4780">
        <v>1</v>
      </c>
      <c r="B4780">
        <v>1950</v>
      </c>
      <c r="C4780" t="s">
        <v>1538</v>
      </c>
      <c r="D4780">
        <v>1</v>
      </c>
      <c r="E4780">
        <v>55</v>
      </c>
      <c r="F4780">
        <v>0.90278499999999995</v>
      </c>
    </row>
    <row r="4781" spans="1:80" x14ac:dyDescent="0.3">
      <c r="A4781">
        <v>1</v>
      </c>
      <c r="B4781">
        <v>1950</v>
      </c>
      <c r="C4781" t="s">
        <v>1538</v>
      </c>
      <c r="D4781">
        <v>1</v>
      </c>
      <c r="E4781">
        <v>60</v>
      </c>
      <c r="F4781">
        <v>0.94014799999999998</v>
      </c>
    </row>
    <row r="4782" spans="1:80" x14ac:dyDescent="0.3">
      <c r="A4782">
        <v>1</v>
      </c>
      <c r="B4782">
        <v>1950</v>
      </c>
      <c r="C4782" t="s">
        <v>1538</v>
      </c>
      <c r="D4782">
        <v>1</v>
      </c>
      <c r="E4782">
        <v>65</v>
      </c>
      <c r="F4782" s="6">
        <v>0.96372800000000003</v>
      </c>
      <c r="G4782" s="6"/>
      <c r="H4782" s="6"/>
      <c r="I4782" s="6"/>
    </row>
    <row r="4783" spans="1:80" x14ac:dyDescent="0.3">
      <c r="A4783">
        <v>1</v>
      </c>
      <c r="B4783">
        <v>1950</v>
      </c>
      <c r="C4783" t="s">
        <v>1538</v>
      </c>
      <c r="D4783">
        <v>1</v>
      </c>
      <c r="E4783">
        <v>70</v>
      </c>
      <c r="F4783">
        <v>0.97823400000000005</v>
      </c>
    </row>
    <row r="4784" spans="1:80" x14ac:dyDescent="0.3">
      <c r="A4784">
        <v>1</v>
      </c>
      <c r="B4784">
        <v>1950</v>
      </c>
      <c r="C4784" t="s">
        <v>1538</v>
      </c>
      <c r="D4784">
        <v>1</v>
      </c>
      <c r="E4784">
        <v>75</v>
      </c>
      <c r="F4784">
        <v>0.987016</v>
      </c>
    </row>
    <row r="4785" spans="1:20" x14ac:dyDescent="0.3">
      <c r="A4785">
        <v>1</v>
      </c>
      <c r="B4785">
        <v>1950</v>
      </c>
      <c r="C4785" t="s">
        <v>1538</v>
      </c>
      <c r="D4785">
        <v>1</v>
      </c>
      <c r="E4785">
        <v>80</v>
      </c>
      <c r="F4785">
        <v>0.99228300000000003</v>
      </c>
    </row>
    <row r="4786" spans="1:20" x14ac:dyDescent="0.3">
      <c r="A4786">
        <v>1</v>
      </c>
      <c r="B4786">
        <v>1950</v>
      </c>
      <c r="C4786" t="s">
        <v>1538</v>
      </c>
      <c r="D4786">
        <v>1</v>
      </c>
      <c r="E4786">
        <v>85</v>
      </c>
      <c r="F4786" s="6">
        <v>0.99542299999999995</v>
      </c>
      <c r="G4786" s="6"/>
      <c r="H4786" s="6"/>
      <c r="I4786" s="6"/>
    </row>
    <row r="4787" spans="1:20" x14ac:dyDescent="0.3">
      <c r="A4787">
        <v>1</v>
      </c>
      <c r="B4787">
        <v>1950</v>
      </c>
      <c r="C4787" t="s">
        <v>1538</v>
      </c>
      <c r="D4787">
        <v>1</v>
      </c>
      <c r="E4787">
        <v>90</v>
      </c>
      <c r="F4787">
        <v>0.99728899999999998</v>
      </c>
    </row>
    <row r="4788" spans="1:20" x14ac:dyDescent="0.3">
      <c r="A4788">
        <v>1</v>
      </c>
      <c r="B4788">
        <v>1950</v>
      </c>
      <c r="C4788" t="s">
        <v>1538</v>
      </c>
      <c r="D4788">
        <v>1</v>
      </c>
      <c r="E4788">
        <v>95</v>
      </c>
      <c r="F4788">
        <v>0.99839599999999995</v>
      </c>
    </row>
    <row r="4789" spans="1:20" x14ac:dyDescent="0.3">
      <c r="A4789">
        <v>1</v>
      </c>
      <c r="B4789">
        <v>1950</v>
      </c>
      <c r="C4789" t="s">
        <v>1538</v>
      </c>
      <c r="D4789">
        <v>1</v>
      </c>
      <c r="E4789">
        <v>100</v>
      </c>
      <c r="F4789">
        <v>0.99905100000000002</v>
      </c>
    </row>
    <row r="4790" spans="1:20" x14ac:dyDescent="0.3">
      <c r="A4790">
        <v>1</v>
      </c>
      <c r="B4790">
        <v>1950</v>
      </c>
      <c r="C4790" t="s">
        <v>1538</v>
      </c>
      <c r="D4790">
        <v>1</v>
      </c>
      <c r="E4790">
        <v>105</v>
      </c>
      <c r="F4790" s="6">
        <v>0.99943899999999997</v>
      </c>
      <c r="G4790" s="6"/>
      <c r="H4790" s="6"/>
      <c r="I4790" s="6"/>
    </row>
    <row r="4791" spans="1:20" x14ac:dyDescent="0.3">
      <c r="A4791">
        <v>1</v>
      </c>
      <c r="B4791">
        <v>1950</v>
      </c>
      <c r="C4791" t="s">
        <v>1538</v>
      </c>
      <c r="D4791">
        <v>1</v>
      </c>
      <c r="E4791">
        <v>110</v>
      </c>
      <c r="F4791">
        <v>0.999668</v>
      </c>
    </row>
    <row r="4792" spans="1:20" x14ac:dyDescent="0.3">
      <c r="A4792">
        <v>1</v>
      </c>
      <c r="B4792">
        <v>1950</v>
      </c>
      <c r="C4792" t="s">
        <v>1538</v>
      </c>
      <c r="D4792">
        <v>1</v>
      </c>
      <c r="E4792">
        <v>115</v>
      </c>
      <c r="F4792">
        <v>0.99980400000000003</v>
      </c>
    </row>
    <row r="4793" spans="1:20" x14ac:dyDescent="0.3">
      <c r="A4793">
        <v>1</v>
      </c>
      <c r="B4793">
        <v>1950</v>
      </c>
      <c r="C4793" t="s">
        <v>1538</v>
      </c>
      <c r="D4793">
        <v>1</v>
      </c>
      <c r="E4793">
        <v>120</v>
      </c>
      <c r="F4793">
        <v>0.999884</v>
      </c>
    </row>
    <row r="4794" spans="1:20" x14ac:dyDescent="0.3">
      <c r="A4794">
        <v>1</v>
      </c>
      <c r="B4794">
        <v>1950</v>
      </c>
      <c r="C4794" t="s">
        <v>1538</v>
      </c>
      <c r="D4794">
        <v>1</v>
      </c>
      <c r="E4794">
        <v>125</v>
      </c>
      <c r="F4794" s="6">
        <v>0.99993100000000001</v>
      </c>
      <c r="G4794" s="6"/>
      <c r="H4794" s="6"/>
      <c r="I4794" s="6"/>
    </row>
    <row r="4795" spans="1:20" x14ac:dyDescent="0.3">
      <c r="A4795">
        <v>1</v>
      </c>
      <c r="B4795">
        <v>1950</v>
      </c>
      <c r="C4795" t="s">
        <v>1538</v>
      </c>
      <c r="D4795">
        <v>1</v>
      </c>
      <c r="E4795">
        <v>130</v>
      </c>
      <c r="F4795">
        <v>0.99995900000000004</v>
      </c>
    </row>
    <row r="4796" spans="1:20" x14ac:dyDescent="0.3">
      <c r="A4796">
        <v>1</v>
      </c>
      <c r="B4796">
        <v>1950</v>
      </c>
      <c r="C4796" t="s">
        <v>1538</v>
      </c>
      <c r="D4796">
        <v>1</v>
      </c>
      <c r="E4796">
        <v>135</v>
      </c>
      <c r="F4796" s="6">
        <v>0.99997599999999998</v>
      </c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</row>
    <row r="4797" spans="1:20" x14ac:dyDescent="0.3">
      <c r="A4797">
        <v>1</v>
      </c>
      <c r="B4797">
        <v>1950</v>
      </c>
      <c r="C4797" t="s">
        <v>1538</v>
      </c>
      <c r="D4797">
        <v>1</v>
      </c>
      <c r="E4797">
        <v>140</v>
      </c>
      <c r="F4797">
        <v>0.99998600000000004</v>
      </c>
    </row>
    <row r="4798" spans="1:20" x14ac:dyDescent="0.3">
      <c r="A4798">
        <v>1</v>
      </c>
      <c r="B4798">
        <v>1950</v>
      </c>
      <c r="C4798" t="s">
        <v>1538</v>
      </c>
      <c r="D4798">
        <v>1</v>
      </c>
      <c r="E4798">
        <v>145</v>
      </c>
      <c r="F4798" s="6">
        <v>0.99999199999999999</v>
      </c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</row>
    <row r="4799" spans="1:20" x14ac:dyDescent="0.3">
      <c r="A4799">
        <v>1</v>
      </c>
      <c r="B4799">
        <v>1950</v>
      </c>
      <c r="C4799" t="s">
        <v>1538</v>
      </c>
      <c r="D4799">
        <v>1</v>
      </c>
      <c r="E4799">
        <v>150</v>
      </c>
      <c r="F4799">
        <v>0.99999499999999997</v>
      </c>
    </row>
    <row r="4800" spans="1:20" x14ac:dyDescent="0.3">
      <c r="A4800">
        <v>1</v>
      </c>
      <c r="B4800">
        <v>1950</v>
      </c>
      <c r="C4800" t="s">
        <v>1538</v>
      </c>
      <c r="D4800">
        <v>1</v>
      </c>
      <c r="E4800">
        <v>155</v>
      </c>
      <c r="F4800" s="6">
        <v>0.99999700000000002</v>
      </c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</row>
    <row r="4801" spans="1:23" x14ac:dyDescent="0.3">
      <c r="A4801">
        <v>1</v>
      </c>
      <c r="B4801">
        <v>1950</v>
      </c>
      <c r="C4801" t="s">
        <v>1538</v>
      </c>
      <c r="D4801">
        <v>1</v>
      </c>
      <c r="E4801">
        <v>160</v>
      </c>
      <c r="F4801">
        <v>0.99999800000000005</v>
      </c>
    </row>
    <row r="4802" spans="1:23" x14ac:dyDescent="0.3">
      <c r="A4802">
        <v>1</v>
      </c>
      <c r="B4802">
        <v>1950</v>
      </c>
      <c r="C4802" t="s">
        <v>1538</v>
      </c>
      <c r="D4802">
        <v>1</v>
      </c>
      <c r="E4802">
        <v>165</v>
      </c>
      <c r="F4802" s="6">
        <v>0.99999899999999997</v>
      </c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</row>
    <row r="4803" spans="1:23" x14ac:dyDescent="0.3">
      <c r="A4803">
        <v>1</v>
      </c>
      <c r="B4803">
        <v>1950</v>
      </c>
      <c r="C4803" t="s">
        <v>1538</v>
      </c>
      <c r="D4803">
        <v>1</v>
      </c>
      <c r="E4803">
        <v>170</v>
      </c>
      <c r="F4803">
        <v>0.99999899999999997</v>
      </c>
    </row>
    <row r="4804" spans="1:23" x14ac:dyDescent="0.3">
      <c r="A4804">
        <v>1</v>
      </c>
      <c r="B4804">
        <v>1950</v>
      </c>
      <c r="C4804" t="s">
        <v>1538</v>
      </c>
      <c r="D4804">
        <v>1</v>
      </c>
      <c r="E4804">
        <v>175</v>
      </c>
      <c r="F4804" s="6">
        <v>1</v>
      </c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</row>
    <row r="4805" spans="1:23" x14ac:dyDescent="0.3">
      <c r="A4805">
        <v>1</v>
      </c>
      <c r="B4805">
        <v>1950</v>
      </c>
      <c r="C4805" t="s">
        <v>1538</v>
      </c>
      <c r="D4805">
        <v>1</v>
      </c>
      <c r="E4805">
        <v>180</v>
      </c>
      <c r="F4805">
        <v>1</v>
      </c>
    </row>
    <row r="4806" spans="1:23" x14ac:dyDescent="0.3">
      <c r="A4806">
        <v>1</v>
      </c>
      <c r="B4806">
        <v>1950</v>
      </c>
      <c r="C4806" t="s">
        <v>1538</v>
      </c>
      <c r="D4806">
        <v>1</v>
      </c>
      <c r="E4806">
        <v>185</v>
      </c>
      <c r="F4806" s="6">
        <v>1</v>
      </c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</row>
    <row r="4807" spans="1:23" x14ac:dyDescent="0.3">
      <c r="A4807">
        <v>1</v>
      </c>
      <c r="B4807">
        <v>1950</v>
      </c>
      <c r="C4807" t="s">
        <v>1538</v>
      </c>
      <c r="D4807">
        <v>1</v>
      </c>
      <c r="E4807">
        <v>190</v>
      </c>
      <c r="F4807">
        <v>1</v>
      </c>
    </row>
    <row r="4808" spans="1:23" x14ac:dyDescent="0.3">
      <c r="A4808">
        <v>1</v>
      </c>
      <c r="B4808">
        <v>1950</v>
      </c>
      <c r="C4808" t="s">
        <v>1538</v>
      </c>
      <c r="D4808">
        <v>1</v>
      </c>
      <c r="E4808">
        <v>195</v>
      </c>
      <c r="F4808" s="6">
        <v>1</v>
      </c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</row>
    <row r="4809" spans="1:23" x14ac:dyDescent="0.3">
      <c r="A4809">
        <v>1</v>
      </c>
      <c r="B4809">
        <v>1950</v>
      </c>
      <c r="C4809" t="s">
        <v>1538</v>
      </c>
      <c r="D4809">
        <v>1</v>
      </c>
      <c r="E4809">
        <v>200</v>
      </c>
      <c r="F4809">
        <v>1</v>
      </c>
    </row>
    <row r="4810" spans="1:23" x14ac:dyDescent="0.3">
      <c r="A4810">
        <v>1</v>
      </c>
      <c r="B4810">
        <v>1950</v>
      </c>
      <c r="C4810" t="s">
        <v>1539</v>
      </c>
      <c r="D4810">
        <v>1</v>
      </c>
      <c r="E4810">
        <v>10</v>
      </c>
      <c r="F4810" s="6">
        <v>0.2</v>
      </c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</row>
    <row r="4811" spans="1:23" x14ac:dyDescent="0.3">
      <c r="A4811">
        <v>1</v>
      </c>
      <c r="B4811">
        <v>1950</v>
      </c>
      <c r="C4811" t="s">
        <v>1539</v>
      </c>
      <c r="D4811">
        <v>1</v>
      </c>
      <c r="E4811">
        <v>15</v>
      </c>
      <c r="F4811">
        <v>0.2</v>
      </c>
    </row>
    <row r="4812" spans="1:23" x14ac:dyDescent="0.3">
      <c r="A4812">
        <v>1</v>
      </c>
      <c r="B4812">
        <v>1950</v>
      </c>
      <c r="C4812" t="s">
        <v>1539</v>
      </c>
      <c r="D4812">
        <v>1</v>
      </c>
      <c r="E4812">
        <v>20</v>
      </c>
      <c r="F4812" s="6">
        <v>0.2</v>
      </c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</row>
    <row r="4813" spans="1:23" x14ac:dyDescent="0.3">
      <c r="A4813">
        <v>1</v>
      </c>
      <c r="B4813">
        <v>1950</v>
      </c>
      <c r="C4813" t="s">
        <v>1539</v>
      </c>
      <c r="D4813">
        <v>1</v>
      </c>
      <c r="E4813">
        <v>25</v>
      </c>
      <c r="F4813">
        <v>0.2</v>
      </c>
    </row>
    <row r="4814" spans="1:23" x14ac:dyDescent="0.3">
      <c r="A4814">
        <v>1</v>
      </c>
      <c r="B4814">
        <v>1950</v>
      </c>
      <c r="C4814" t="s">
        <v>1539</v>
      </c>
      <c r="D4814">
        <v>1</v>
      </c>
      <c r="E4814">
        <v>30</v>
      </c>
      <c r="F4814" s="6">
        <v>0.2</v>
      </c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</row>
    <row r="4815" spans="1:23" x14ac:dyDescent="0.3">
      <c r="A4815">
        <v>1</v>
      </c>
      <c r="B4815">
        <v>1950</v>
      </c>
      <c r="C4815" t="s">
        <v>1539</v>
      </c>
      <c r="D4815">
        <v>1</v>
      </c>
      <c r="E4815">
        <v>35</v>
      </c>
      <c r="F4815">
        <v>0.2</v>
      </c>
    </row>
    <row r="4816" spans="1:23" x14ac:dyDescent="0.3">
      <c r="A4816">
        <v>1</v>
      </c>
      <c r="B4816">
        <v>1950</v>
      </c>
      <c r="C4816" t="s">
        <v>1539</v>
      </c>
      <c r="D4816">
        <v>1</v>
      </c>
      <c r="E4816">
        <v>40</v>
      </c>
      <c r="F4816" s="6">
        <v>0.2</v>
      </c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</row>
    <row r="4817" spans="1:80" x14ac:dyDescent="0.3">
      <c r="A4817">
        <v>1</v>
      </c>
      <c r="B4817">
        <v>1950</v>
      </c>
      <c r="C4817" t="s">
        <v>1539</v>
      </c>
      <c r="D4817">
        <v>1</v>
      </c>
      <c r="E4817">
        <v>45</v>
      </c>
      <c r="F4817">
        <v>0.2</v>
      </c>
    </row>
    <row r="4818" spans="1:80" x14ac:dyDescent="0.3">
      <c r="A4818">
        <v>1</v>
      </c>
      <c r="B4818">
        <v>1950</v>
      </c>
      <c r="C4818" t="s">
        <v>1539</v>
      </c>
      <c r="D4818">
        <v>1</v>
      </c>
      <c r="E4818">
        <v>50</v>
      </c>
      <c r="F4818" s="6">
        <v>0.2</v>
      </c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</row>
    <row r="4819" spans="1:80" x14ac:dyDescent="0.3">
      <c r="A4819">
        <v>1</v>
      </c>
      <c r="B4819">
        <v>1950</v>
      </c>
      <c r="C4819" t="s">
        <v>1539</v>
      </c>
      <c r="D4819">
        <v>1</v>
      </c>
      <c r="E4819">
        <v>55</v>
      </c>
      <c r="F4819">
        <v>0.2</v>
      </c>
    </row>
    <row r="4820" spans="1:80" x14ac:dyDescent="0.3">
      <c r="A4820">
        <v>1</v>
      </c>
      <c r="B4820">
        <v>1950</v>
      </c>
      <c r="C4820" t="s">
        <v>1539</v>
      </c>
      <c r="D4820">
        <v>1</v>
      </c>
      <c r="E4820">
        <v>60</v>
      </c>
      <c r="F4820" s="6">
        <v>0.2</v>
      </c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</row>
    <row r="4821" spans="1:80" x14ac:dyDescent="0.3">
      <c r="A4821">
        <v>1</v>
      </c>
      <c r="B4821">
        <v>1950</v>
      </c>
      <c r="C4821" t="s">
        <v>1539</v>
      </c>
      <c r="D4821">
        <v>1</v>
      </c>
      <c r="E4821">
        <v>65</v>
      </c>
      <c r="F4821">
        <v>0.2</v>
      </c>
    </row>
    <row r="4822" spans="1:80" x14ac:dyDescent="0.3">
      <c r="A4822">
        <v>1</v>
      </c>
      <c r="B4822">
        <v>1950</v>
      </c>
      <c r="C4822" t="s">
        <v>1539</v>
      </c>
      <c r="D4822">
        <v>1</v>
      </c>
      <c r="E4822">
        <v>70</v>
      </c>
      <c r="F4822" s="6">
        <v>0.2</v>
      </c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</row>
    <row r="4823" spans="1:80" x14ac:dyDescent="0.3">
      <c r="A4823">
        <v>1</v>
      </c>
      <c r="B4823">
        <v>1950</v>
      </c>
      <c r="C4823" t="s">
        <v>1539</v>
      </c>
      <c r="D4823">
        <v>1</v>
      </c>
      <c r="E4823">
        <v>75</v>
      </c>
      <c r="F4823">
        <v>0.2</v>
      </c>
    </row>
    <row r="4824" spans="1:80" x14ac:dyDescent="0.3">
      <c r="A4824">
        <v>1</v>
      </c>
      <c r="B4824">
        <v>1950</v>
      </c>
      <c r="C4824" t="s">
        <v>1539</v>
      </c>
      <c r="D4824">
        <v>1</v>
      </c>
      <c r="E4824">
        <v>80</v>
      </c>
      <c r="F4824" s="6">
        <v>0.2</v>
      </c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</row>
    <row r="4825" spans="1:80" x14ac:dyDescent="0.3">
      <c r="A4825">
        <v>1</v>
      </c>
      <c r="B4825">
        <v>1950</v>
      </c>
      <c r="C4825" t="s">
        <v>1539</v>
      </c>
      <c r="D4825">
        <v>1</v>
      </c>
      <c r="E4825">
        <v>85</v>
      </c>
      <c r="F4825">
        <v>0.2</v>
      </c>
    </row>
    <row r="4826" spans="1:80" x14ac:dyDescent="0.3">
      <c r="A4826">
        <v>1</v>
      </c>
      <c r="B4826">
        <v>1950</v>
      </c>
      <c r="C4826" t="s">
        <v>1539</v>
      </c>
      <c r="D4826">
        <v>1</v>
      </c>
      <c r="E4826">
        <v>90</v>
      </c>
      <c r="F4826" s="6">
        <v>0.2</v>
      </c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</row>
    <row r="4827" spans="1:80" x14ac:dyDescent="0.3">
      <c r="A4827">
        <v>1</v>
      </c>
      <c r="B4827">
        <v>1950</v>
      </c>
      <c r="C4827" t="s">
        <v>1539</v>
      </c>
      <c r="D4827">
        <v>1</v>
      </c>
      <c r="E4827">
        <v>95</v>
      </c>
      <c r="F4827">
        <v>0.2</v>
      </c>
    </row>
    <row r="4828" spans="1:80" x14ac:dyDescent="0.3">
      <c r="A4828">
        <v>1</v>
      </c>
      <c r="B4828">
        <v>1950</v>
      </c>
      <c r="C4828" t="s">
        <v>1539</v>
      </c>
      <c r="D4828">
        <v>1</v>
      </c>
      <c r="E4828">
        <v>100</v>
      </c>
      <c r="F4828" s="6">
        <v>0.2</v>
      </c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</row>
    <row r="4829" spans="1:80" x14ac:dyDescent="0.3">
      <c r="A4829">
        <v>1</v>
      </c>
      <c r="B4829">
        <v>1950</v>
      </c>
      <c r="C4829" t="s">
        <v>1539</v>
      </c>
      <c r="D4829">
        <v>1</v>
      </c>
      <c r="E4829">
        <v>105</v>
      </c>
      <c r="F4829">
        <v>0.2</v>
      </c>
    </row>
    <row r="4830" spans="1:80" x14ac:dyDescent="0.3">
      <c r="A4830">
        <v>1</v>
      </c>
      <c r="B4830">
        <v>1950</v>
      </c>
      <c r="C4830" t="s">
        <v>1539</v>
      </c>
      <c r="D4830">
        <v>1</v>
      </c>
      <c r="E4830">
        <v>110</v>
      </c>
      <c r="F4830" s="6">
        <v>0.2</v>
      </c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CB4830" s="6"/>
    </row>
    <row r="4831" spans="1:80" x14ac:dyDescent="0.3">
      <c r="A4831">
        <v>1</v>
      </c>
      <c r="B4831">
        <v>1950</v>
      </c>
      <c r="C4831" t="s">
        <v>1539</v>
      </c>
      <c r="D4831">
        <v>1</v>
      </c>
      <c r="E4831">
        <v>115</v>
      </c>
      <c r="F4831">
        <v>0.2</v>
      </c>
      <c r="CB4831" s="6"/>
    </row>
    <row r="4832" spans="1:80" x14ac:dyDescent="0.3">
      <c r="A4832">
        <v>1</v>
      </c>
      <c r="B4832">
        <v>1950</v>
      </c>
      <c r="C4832" t="s">
        <v>1539</v>
      </c>
      <c r="D4832">
        <v>1</v>
      </c>
      <c r="E4832">
        <v>120</v>
      </c>
      <c r="F4832" s="6">
        <v>0.2</v>
      </c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</row>
    <row r="4833" spans="1:80" x14ac:dyDescent="0.3">
      <c r="A4833">
        <v>1</v>
      </c>
      <c r="B4833">
        <v>1950</v>
      </c>
      <c r="C4833" t="s">
        <v>1539</v>
      </c>
      <c r="D4833">
        <v>1</v>
      </c>
      <c r="E4833">
        <v>125</v>
      </c>
      <c r="F4833">
        <v>0.2</v>
      </c>
    </row>
    <row r="4834" spans="1:80" x14ac:dyDescent="0.3">
      <c r="A4834">
        <v>1</v>
      </c>
      <c r="B4834">
        <v>1950</v>
      </c>
      <c r="C4834" t="s">
        <v>1539</v>
      </c>
      <c r="D4834">
        <v>1</v>
      </c>
      <c r="E4834">
        <v>130</v>
      </c>
      <c r="F4834" s="6">
        <v>0.2</v>
      </c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CB4834" s="6"/>
    </row>
    <row r="4835" spans="1:80" x14ac:dyDescent="0.3">
      <c r="A4835">
        <v>1</v>
      </c>
      <c r="B4835">
        <v>1950</v>
      </c>
      <c r="C4835" t="s">
        <v>1539</v>
      </c>
      <c r="D4835">
        <v>1</v>
      </c>
      <c r="E4835">
        <v>135</v>
      </c>
      <c r="F4835">
        <v>0.2</v>
      </c>
      <c r="CB4835" s="6"/>
    </row>
    <row r="4836" spans="1:80" x14ac:dyDescent="0.3">
      <c r="A4836">
        <v>1</v>
      </c>
      <c r="B4836">
        <v>1950</v>
      </c>
      <c r="C4836" t="s">
        <v>1539</v>
      </c>
      <c r="D4836">
        <v>1</v>
      </c>
      <c r="E4836">
        <v>140</v>
      </c>
      <c r="F4836" s="6">
        <v>0.2</v>
      </c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</row>
    <row r="4837" spans="1:80" x14ac:dyDescent="0.3">
      <c r="A4837">
        <v>1</v>
      </c>
      <c r="B4837">
        <v>1950</v>
      </c>
      <c r="C4837" t="s">
        <v>1539</v>
      </c>
      <c r="D4837">
        <v>1</v>
      </c>
      <c r="E4837">
        <v>145</v>
      </c>
      <c r="F4837">
        <v>0.2</v>
      </c>
    </row>
    <row r="4838" spans="1:80" x14ac:dyDescent="0.3">
      <c r="A4838">
        <v>1</v>
      </c>
      <c r="B4838">
        <v>1950</v>
      </c>
      <c r="C4838" t="s">
        <v>1539</v>
      </c>
      <c r="D4838">
        <v>1</v>
      </c>
      <c r="E4838">
        <v>150</v>
      </c>
      <c r="F4838" s="6">
        <v>0.2</v>
      </c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CB4838" s="6"/>
    </row>
    <row r="4839" spans="1:80" x14ac:dyDescent="0.3">
      <c r="A4839">
        <v>1</v>
      </c>
      <c r="B4839">
        <v>1950</v>
      </c>
      <c r="C4839" t="s">
        <v>1539</v>
      </c>
      <c r="D4839">
        <v>1</v>
      </c>
      <c r="E4839">
        <v>155</v>
      </c>
      <c r="F4839">
        <v>0.2</v>
      </c>
      <c r="CB4839" s="6"/>
    </row>
    <row r="4840" spans="1:80" x14ac:dyDescent="0.3">
      <c r="A4840">
        <v>1</v>
      </c>
      <c r="B4840">
        <v>1950</v>
      </c>
      <c r="C4840" t="s">
        <v>1539</v>
      </c>
      <c r="D4840">
        <v>1</v>
      </c>
      <c r="E4840">
        <v>160</v>
      </c>
      <c r="F4840" s="6">
        <v>0.2</v>
      </c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</row>
    <row r="4841" spans="1:80" x14ac:dyDescent="0.3">
      <c r="A4841">
        <v>1</v>
      </c>
      <c r="B4841">
        <v>1950</v>
      </c>
      <c r="C4841" t="s">
        <v>1539</v>
      </c>
      <c r="D4841">
        <v>1</v>
      </c>
      <c r="E4841">
        <v>165</v>
      </c>
      <c r="F4841">
        <v>0.2</v>
      </c>
    </row>
    <row r="4842" spans="1:80" x14ac:dyDescent="0.3">
      <c r="A4842">
        <v>1</v>
      </c>
      <c r="B4842">
        <v>1950</v>
      </c>
      <c r="C4842" t="s">
        <v>1539</v>
      </c>
      <c r="D4842">
        <v>1</v>
      </c>
      <c r="E4842">
        <v>170</v>
      </c>
      <c r="F4842" s="6">
        <v>0.2</v>
      </c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CB4842" s="6"/>
    </row>
    <row r="4843" spans="1:80" x14ac:dyDescent="0.3">
      <c r="A4843">
        <v>1</v>
      </c>
      <c r="B4843">
        <v>1950</v>
      </c>
      <c r="C4843" t="s">
        <v>1539</v>
      </c>
      <c r="D4843">
        <v>1</v>
      </c>
      <c r="E4843">
        <v>175</v>
      </c>
      <c r="F4843">
        <v>0.2</v>
      </c>
      <c r="CB4843" s="6"/>
    </row>
    <row r="4844" spans="1:80" x14ac:dyDescent="0.3">
      <c r="A4844">
        <v>1</v>
      </c>
      <c r="B4844">
        <v>1950</v>
      </c>
      <c r="C4844" t="s">
        <v>1539</v>
      </c>
      <c r="D4844">
        <v>1</v>
      </c>
      <c r="E4844">
        <v>180</v>
      </c>
      <c r="F4844" s="6">
        <v>0.2</v>
      </c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CB4844" s="6"/>
    </row>
    <row r="4845" spans="1:80" x14ac:dyDescent="0.3">
      <c r="A4845">
        <v>1</v>
      </c>
      <c r="B4845">
        <v>1950</v>
      </c>
      <c r="C4845" t="s">
        <v>1539</v>
      </c>
      <c r="D4845">
        <v>1</v>
      </c>
      <c r="E4845">
        <v>185</v>
      </c>
      <c r="F4845">
        <v>0.2</v>
      </c>
      <c r="CB4845" s="6"/>
    </row>
    <row r="4846" spans="1:80" x14ac:dyDescent="0.3">
      <c r="A4846">
        <v>1</v>
      </c>
      <c r="B4846">
        <v>1950</v>
      </c>
      <c r="C4846" t="s">
        <v>1539</v>
      </c>
      <c r="D4846">
        <v>1</v>
      </c>
      <c r="E4846">
        <v>190</v>
      </c>
      <c r="F4846" s="6">
        <v>0.2</v>
      </c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CB4846" s="6"/>
    </row>
    <row r="4847" spans="1:80" x14ac:dyDescent="0.3">
      <c r="A4847">
        <v>1</v>
      </c>
      <c r="B4847">
        <v>1950</v>
      </c>
      <c r="C4847" t="s">
        <v>1539</v>
      </c>
      <c r="D4847">
        <v>1</v>
      </c>
      <c r="E4847">
        <v>195</v>
      </c>
      <c r="F4847">
        <v>0.2</v>
      </c>
      <c r="CB4847" s="6"/>
    </row>
    <row r="4848" spans="1:80" x14ac:dyDescent="0.3">
      <c r="A4848">
        <v>1</v>
      </c>
      <c r="B4848">
        <v>1950</v>
      </c>
      <c r="C4848" t="s">
        <v>1539</v>
      </c>
      <c r="D4848">
        <v>1</v>
      </c>
      <c r="E4848">
        <v>200</v>
      </c>
      <c r="F4848" s="6">
        <v>0.2</v>
      </c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</row>
    <row r="4849" spans="1:23" x14ac:dyDescent="0.3">
      <c r="A4849">
        <v>1</v>
      </c>
      <c r="B4849">
        <v>1950</v>
      </c>
      <c r="C4849" t="s">
        <v>1540</v>
      </c>
      <c r="D4849">
        <v>1</v>
      </c>
      <c r="E4849">
        <v>0</v>
      </c>
      <c r="F4849" s="6">
        <v>1</v>
      </c>
      <c r="G4849" s="6"/>
      <c r="H4849" s="6"/>
      <c r="I4849" s="6"/>
    </row>
    <row r="4850" spans="1:23" x14ac:dyDescent="0.3">
      <c r="A4850">
        <v>1</v>
      </c>
      <c r="B4850">
        <v>1950</v>
      </c>
      <c r="C4850" t="s">
        <v>1540</v>
      </c>
      <c r="D4850">
        <v>1</v>
      </c>
      <c r="E4850">
        <v>1</v>
      </c>
      <c r="F4850" s="6">
        <v>1</v>
      </c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</row>
    <row r="4851" spans="1:23" x14ac:dyDescent="0.3">
      <c r="A4851">
        <v>1</v>
      </c>
      <c r="B4851">
        <v>1950</v>
      </c>
      <c r="C4851" t="s">
        <v>1540</v>
      </c>
      <c r="D4851">
        <v>1</v>
      </c>
      <c r="E4851">
        <v>2</v>
      </c>
      <c r="F4851" s="6">
        <v>1</v>
      </c>
      <c r="G4851" s="6"/>
      <c r="H4851" s="6"/>
      <c r="I4851" s="6"/>
    </row>
    <row r="4852" spans="1:23" x14ac:dyDescent="0.3">
      <c r="A4852">
        <v>1</v>
      </c>
      <c r="B4852">
        <v>1950</v>
      </c>
      <c r="C4852" t="s">
        <v>1540</v>
      </c>
      <c r="D4852">
        <v>1</v>
      </c>
      <c r="E4852">
        <v>3</v>
      </c>
      <c r="F4852">
        <v>1</v>
      </c>
    </row>
    <row r="4853" spans="1:23" x14ac:dyDescent="0.3">
      <c r="A4853">
        <v>1</v>
      </c>
      <c r="B4853">
        <v>1950</v>
      </c>
      <c r="C4853" t="s">
        <v>1540</v>
      </c>
      <c r="D4853">
        <v>1</v>
      </c>
      <c r="E4853">
        <v>4</v>
      </c>
      <c r="F4853">
        <v>1</v>
      </c>
    </row>
    <row r="4854" spans="1:23" x14ac:dyDescent="0.3">
      <c r="A4854">
        <v>1</v>
      </c>
      <c r="B4854">
        <v>1950</v>
      </c>
      <c r="C4854" t="s">
        <v>1540</v>
      </c>
      <c r="D4854">
        <v>1</v>
      </c>
      <c r="E4854">
        <v>5</v>
      </c>
      <c r="F4854" s="6">
        <v>1</v>
      </c>
      <c r="G4854" s="6"/>
      <c r="H4854" s="6"/>
      <c r="I4854" s="6"/>
      <c r="J4854" s="6"/>
      <c r="K4854" s="6"/>
    </row>
    <row r="4855" spans="1:23" x14ac:dyDescent="0.3">
      <c r="A4855">
        <v>1</v>
      </c>
      <c r="B4855">
        <v>1950</v>
      </c>
      <c r="C4855" t="s">
        <v>1540</v>
      </c>
      <c r="D4855">
        <v>1</v>
      </c>
      <c r="E4855">
        <v>6</v>
      </c>
      <c r="F4855" s="6">
        <v>1</v>
      </c>
      <c r="G4855" s="6"/>
      <c r="H4855" s="6"/>
      <c r="I4855" s="6"/>
    </row>
    <row r="4856" spans="1:23" x14ac:dyDescent="0.3">
      <c r="A4856">
        <v>1</v>
      </c>
      <c r="B4856">
        <v>1950</v>
      </c>
      <c r="C4856" t="s">
        <v>1540</v>
      </c>
      <c r="D4856">
        <v>1</v>
      </c>
      <c r="E4856">
        <v>7</v>
      </c>
      <c r="F4856">
        <v>1</v>
      </c>
    </row>
    <row r="4857" spans="1:23" x14ac:dyDescent="0.3">
      <c r="A4857">
        <v>1</v>
      </c>
      <c r="B4857">
        <v>1950</v>
      </c>
      <c r="C4857" t="s">
        <v>1540</v>
      </c>
      <c r="D4857">
        <v>1</v>
      </c>
      <c r="E4857">
        <v>8</v>
      </c>
      <c r="F4857">
        <v>1</v>
      </c>
    </row>
    <row r="4858" spans="1:23" x14ac:dyDescent="0.3">
      <c r="A4858">
        <v>1</v>
      </c>
      <c r="B4858">
        <v>1950</v>
      </c>
      <c r="C4858" t="s">
        <v>1540</v>
      </c>
      <c r="D4858">
        <v>1</v>
      </c>
      <c r="E4858">
        <v>9</v>
      </c>
      <c r="F4858" s="6">
        <v>1</v>
      </c>
      <c r="G4858" s="6"/>
      <c r="H4858" s="6"/>
      <c r="I4858" s="6"/>
      <c r="J4858" s="6"/>
      <c r="K4858" s="6"/>
    </row>
    <row r="4859" spans="1:23" x14ac:dyDescent="0.3">
      <c r="A4859">
        <v>1</v>
      </c>
      <c r="B4859">
        <v>1950</v>
      </c>
      <c r="C4859" t="s">
        <v>1540</v>
      </c>
      <c r="D4859">
        <v>1</v>
      </c>
      <c r="E4859">
        <v>10</v>
      </c>
      <c r="F4859" s="6">
        <v>1</v>
      </c>
      <c r="G4859" s="6"/>
      <c r="H4859" s="6"/>
      <c r="I4859" s="6"/>
    </row>
    <row r="4860" spans="1:23" x14ac:dyDescent="0.3">
      <c r="A4860">
        <v>1</v>
      </c>
      <c r="B4860">
        <v>1989</v>
      </c>
      <c r="C4860" t="s">
        <v>1537</v>
      </c>
      <c r="D4860">
        <v>1</v>
      </c>
      <c r="E4860">
        <v>10</v>
      </c>
      <c r="F4860" s="6">
        <v>3.0841500000000003E-7</v>
      </c>
    </row>
    <row r="4861" spans="1:23" x14ac:dyDescent="0.3">
      <c r="A4861">
        <v>1</v>
      </c>
      <c r="B4861">
        <v>1989</v>
      </c>
      <c r="C4861" t="s">
        <v>1537</v>
      </c>
      <c r="D4861">
        <v>1</v>
      </c>
      <c r="E4861">
        <v>15</v>
      </c>
      <c r="F4861">
        <v>9.7692600000000001E-3</v>
      </c>
    </row>
    <row r="4862" spans="1:23" x14ac:dyDescent="0.3">
      <c r="A4862">
        <v>1</v>
      </c>
      <c r="B4862">
        <v>1989</v>
      </c>
      <c r="C4862" t="s">
        <v>1537</v>
      </c>
      <c r="D4862">
        <v>1</v>
      </c>
      <c r="E4862">
        <v>20</v>
      </c>
      <c r="F4862" s="6">
        <v>2.3146699999999999E-2</v>
      </c>
      <c r="G4862" s="6"/>
      <c r="H4862" s="6"/>
      <c r="I4862" s="6"/>
      <c r="J4862" s="6"/>
      <c r="K4862" s="6"/>
    </row>
    <row r="4863" spans="1:23" x14ac:dyDescent="0.3">
      <c r="A4863">
        <v>1</v>
      </c>
      <c r="B4863">
        <v>1989</v>
      </c>
      <c r="C4863" t="s">
        <v>1537</v>
      </c>
      <c r="D4863">
        <v>1</v>
      </c>
      <c r="E4863">
        <v>25</v>
      </c>
      <c r="F4863" s="6">
        <v>4.1062399999999999E-2</v>
      </c>
      <c r="G4863" s="6"/>
      <c r="H4863" s="6"/>
      <c r="I4863" s="6"/>
    </row>
    <row r="4864" spans="1:23" x14ac:dyDescent="0.3">
      <c r="A4864">
        <v>1</v>
      </c>
      <c r="B4864">
        <v>1989</v>
      </c>
      <c r="C4864" t="s">
        <v>1537</v>
      </c>
      <c r="D4864">
        <v>1</v>
      </c>
      <c r="E4864">
        <v>30</v>
      </c>
      <c r="F4864">
        <v>6.4520300000000003E-2</v>
      </c>
    </row>
    <row r="4865" spans="1:20" x14ac:dyDescent="0.3">
      <c r="A4865">
        <v>1</v>
      </c>
      <c r="B4865">
        <v>1989</v>
      </c>
      <c r="C4865" t="s">
        <v>1537</v>
      </c>
      <c r="D4865">
        <v>1</v>
      </c>
      <c r="E4865">
        <v>35</v>
      </c>
      <c r="F4865">
        <v>9.4536700000000001E-2</v>
      </c>
    </row>
    <row r="4866" spans="1:20" x14ac:dyDescent="0.3">
      <c r="A4866">
        <v>1</v>
      </c>
      <c r="B4866">
        <v>1989</v>
      </c>
      <c r="C4866" t="s">
        <v>1537</v>
      </c>
      <c r="D4866">
        <v>1</v>
      </c>
      <c r="E4866">
        <v>40</v>
      </c>
      <c r="F4866" s="6">
        <v>0.132053</v>
      </c>
      <c r="G4866" s="6"/>
      <c r="H4866" s="6"/>
      <c r="I4866" s="6"/>
      <c r="J4866" s="6"/>
      <c r="K4866" s="6"/>
    </row>
    <row r="4867" spans="1:20" x14ac:dyDescent="0.3">
      <c r="A4867">
        <v>1</v>
      </c>
      <c r="B4867">
        <v>1989</v>
      </c>
      <c r="C4867" t="s">
        <v>1537</v>
      </c>
      <c r="D4867">
        <v>1</v>
      </c>
      <c r="E4867">
        <v>45</v>
      </c>
      <c r="F4867" s="6">
        <v>0.17782899999999999</v>
      </c>
      <c r="G4867" s="6"/>
      <c r="H4867" s="6"/>
      <c r="I4867" s="6"/>
    </row>
    <row r="4868" spans="1:20" x14ac:dyDescent="0.3">
      <c r="A4868">
        <v>1</v>
      </c>
      <c r="B4868">
        <v>1989</v>
      </c>
      <c r="C4868" t="s">
        <v>1537</v>
      </c>
      <c r="D4868">
        <v>1</v>
      </c>
      <c r="E4868">
        <v>50</v>
      </c>
      <c r="F4868" s="6">
        <v>0.23231199999999999</v>
      </c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</row>
    <row r="4869" spans="1:20" x14ac:dyDescent="0.3">
      <c r="A4869">
        <v>1</v>
      </c>
      <c r="B4869">
        <v>1989</v>
      </c>
      <c r="C4869" t="s">
        <v>1537</v>
      </c>
      <c r="D4869">
        <v>1</v>
      </c>
      <c r="E4869">
        <v>55</v>
      </c>
      <c r="F4869">
        <v>0.295512</v>
      </c>
    </row>
    <row r="4870" spans="1:20" x14ac:dyDescent="0.3">
      <c r="A4870">
        <v>1</v>
      </c>
      <c r="B4870">
        <v>1989</v>
      </c>
      <c r="C4870" t="s">
        <v>1537</v>
      </c>
      <c r="D4870">
        <v>1</v>
      </c>
      <c r="E4870">
        <v>60</v>
      </c>
      <c r="F4870" s="6">
        <v>0.36687599999999998</v>
      </c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</row>
    <row r="4871" spans="1:20" x14ac:dyDescent="0.3">
      <c r="A4871">
        <v>1</v>
      </c>
      <c r="B4871">
        <v>1989</v>
      </c>
      <c r="C4871" t="s">
        <v>1537</v>
      </c>
      <c r="D4871">
        <v>1</v>
      </c>
      <c r="E4871">
        <v>65</v>
      </c>
      <c r="F4871" s="6">
        <v>0.44520199999999999</v>
      </c>
      <c r="G4871" s="6"/>
      <c r="H4871" s="6"/>
      <c r="I4871" s="6"/>
    </row>
    <row r="4872" spans="1:20" x14ac:dyDescent="0.3">
      <c r="A4872">
        <v>1</v>
      </c>
      <c r="B4872">
        <v>1989</v>
      </c>
      <c r="C4872" t="s">
        <v>1537</v>
      </c>
      <c r="D4872">
        <v>1</v>
      </c>
      <c r="E4872">
        <v>70</v>
      </c>
      <c r="F4872" s="6">
        <v>0.52858899999999998</v>
      </c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</row>
    <row r="4873" spans="1:20" x14ac:dyDescent="0.3">
      <c r="A4873">
        <v>1</v>
      </c>
      <c r="B4873">
        <v>1989</v>
      </c>
      <c r="C4873" t="s">
        <v>1537</v>
      </c>
      <c r="D4873">
        <v>1</v>
      </c>
      <c r="E4873">
        <v>75</v>
      </c>
      <c r="F4873">
        <v>0.61446100000000003</v>
      </c>
    </row>
    <row r="4874" spans="1:20" x14ac:dyDescent="0.3">
      <c r="A4874">
        <v>1</v>
      </c>
      <c r="B4874">
        <v>1989</v>
      </c>
      <c r="C4874" t="s">
        <v>1537</v>
      </c>
      <c r="D4874">
        <v>1</v>
      </c>
      <c r="E4874">
        <v>80</v>
      </c>
      <c r="F4874" s="6">
        <v>0.699658</v>
      </c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</row>
    <row r="4875" spans="1:20" x14ac:dyDescent="0.3">
      <c r="A4875">
        <v>1</v>
      </c>
      <c r="B4875">
        <v>1989</v>
      </c>
      <c r="C4875" t="s">
        <v>1537</v>
      </c>
      <c r="D4875">
        <v>1</v>
      </c>
      <c r="E4875">
        <v>85</v>
      </c>
      <c r="F4875" s="6">
        <v>0.78060499999999999</v>
      </c>
      <c r="G4875" s="6"/>
      <c r="H4875" s="6"/>
      <c r="I4875" s="6"/>
    </row>
    <row r="4876" spans="1:20" x14ac:dyDescent="0.3">
      <c r="A4876">
        <v>1</v>
      </c>
      <c r="B4876">
        <v>1989</v>
      </c>
      <c r="C4876" t="s">
        <v>1537</v>
      </c>
      <c r="D4876">
        <v>1</v>
      </c>
      <c r="E4876">
        <v>90</v>
      </c>
      <c r="F4876" s="6">
        <v>0.85355099999999995</v>
      </c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</row>
    <row r="4877" spans="1:20" x14ac:dyDescent="0.3">
      <c r="A4877">
        <v>1</v>
      </c>
      <c r="B4877">
        <v>1989</v>
      </c>
      <c r="C4877" t="s">
        <v>1537</v>
      </c>
      <c r="D4877">
        <v>1</v>
      </c>
      <c r="E4877">
        <v>95</v>
      </c>
      <c r="F4877">
        <v>0.91484399999999999</v>
      </c>
    </row>
    <row r="4878" spans="1:20" x14ac:dyDescent="0.3">
      <c r="A4878">
        <v>1</v>
      </c>
      <c r="B4878">
        <v>1989</v>
      </c>
      <c r="C4878" t="s">
        <v>1537</v>
      </c>
      <c r="D4878">
        <v>1</v>
      </c>
      <c r="E4878">
        <v>100</v>
      </c>
      <c r="F4878" s="6">
        <v>0.96123599999999998</v>
      </c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</row>
    <row r="4879" spans="1:20" x14ac:dyDescent="0.3">
      <c r="A4879">
        <v>1</v>
      </c>
      <c r="B4879">
        <v>1989</v>
      </c>
      <c r="C4879" t="s">
        <v>1537</v>
      </c>
      <c r="D4879">
        <v>1</v>
      </c>
      <c r="E4879">
        <v>105</v>
      </c>
      <c r="F4879" s="6">
        <v>0.99016800000000005</v>
      </c>
      <c r="G4879" s="6"/>
      <c r="H4879" s="6"/>
      <c r="I4879" s="6"/>
    </row>
    <row r="4880" spans="1:20" x14ac:dyDescent="0.3">
      <c r="A4880">
        <v>1</v>
      </c>
      <c r="B4880">
        <v>1989</v>
      </c>
      <c r="C4880" t="s">
        <v>1537</v>
      </c>
      <c r="D4880">
        <v>1</v>
      </c>
      <c r="E4880">
        <v>110</v>
      </c>
      <c r="F4880" s="6">
        <v>1</v>
      </c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</row>
    <row r="4881" spans="1:23" x14ac:dyDescent="0.3">
      <c r="A4881">
        <v>1</v>
      </c>
      <c r="B4881">
        <v>1989</v>
      </c>
      <c r="C4881" t="s">
        <v>1537</v>
      </c>
      <c r="D4881">
        <v>1</v>
      </c>
      <c r="E4881">
        <v>115</v>
      </c>
      <c r="F4881">
        <v>1</v>
      </c>
    </row>
    <row r="4882" spans="1:23" x14ac:dyDescent="0.3">
      <c r="A4882">
        <v>1</v>
      </c>
      <c r="B4882">
        <v>1989</v>
      </c>
      <c r="C4882" t="s">
        <v>1537</v>
      </c>
      <c r="D4882">
        <v>1</v>
      </c>
      <c r="E4882">
        <v>120</v>
      </c>
      <c r="F4882" s="6">
        <v>0.99998900000000002</v>
      </c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</row>
    <row r="4883" spans="1:23" x14ac:dyDescent="0.3">
      <c r="A4883">
        <v>1</v>
      </c>
      <c r="B4883">
        <v>1989</v>
      </c>
      <c r="C4883" t="s">
        <v>1537</v>
      </c>
      <c r="D4883">
        <v>1</v>
      </c>
      <c r="E4883">
        <v>125</v>
      </c>
      <c r="F4883" s="6">
        <v>0.33550200000000002</v>
      </c>
      <c r="G4883" s="6"/>
      <c r="H4883" s="6"/>
      <c r="I4883" s="6"/>
    </row>
    <row r="4884" spans="1:23" x14ac:dyDescent="0.3">
      <c r="A4884">
        <v>1</v>
      </c>
      <c r="B4884">
        <v>1989</v>
      </c>
      <c r="C4884" t="s">
        <v>1537</v>
      </c>
      <c r="D4884">
        <v>1</v>
      </c>
      <c r="E4884">
        <v>130</v>
      </c>
      <c r="F4884" s="6">
        <v>0.188252</v>
      </c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</row>
    <row r="4885" spans="1:23" x14ac:dyDescent="0.3">
      <c r="A4885">
        <v>1</v>
      </c>
      <c r="B4885">
        <v>1989</v>
      </c>
      <c r="C4885" t="s">
        <v>1537</v>
      </c>
      <c r="D4885">
        <v>1</v>
      </c>
      <c r="E4885">
        <v>135</v>
      </c>
      <c r="F4885">
        <v>0.18795300000000001</v>
      </c>
    </row>
    <row r="4886" spans="1:23" x14ac:dyDescent="0.3">
      <c r="A4886">
        <v>1</v>
      </c>
      <c r="B4886">
        <v>1989</v>
      </c>
      <c r="C4886" t="s">
        <v>1537</v>
      </c>
      <c r="D4886">
        <v>1</v>
      </c>
      <c r="E4886">
        <v>140</v>
      </c>
      <c r="F4886" s="6">
        <v>0.18795300000000001</v>
      </c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</row>
    <row r="4887" spans="1:23" x14ac:dyDescent="0.3">
      <c r="A4887">
        <v>1</v>
      </c>
      <c r="B4887">
        <v>1989</v>
      </c>
      <c r="C4887" t="s">
        <v>1537</v>
      </c>
      <c r="D4887">
        <v>1</v>
      </c>
      <c r="E4887">
        <v>145</v>
      </c>
      <c r="F4887" s="6">
        <v>0.18795300000000001</v>
      </c>
      <c r="G4887" s="6"/>
      <c r="H4887" s="6"/>
      <c r="I4887" s="6"/>
    </row>
    <row r="4888" spans="1:23" x14ac:dyDescent="0.3">
      <c r="A4888">
        <v>1</v>
      </c>
      <c r="B4888">
        <v>1989</v>
      </c>
      <c r="C4888" t="s">
        <v>1537</v>
      </c>
      <c r="D4888">
        <v>1</v>
      </c>
      <c r="E4888">
        <v>150</v>
      </c>
      <c r="F4888" s="6">
        <v>0.18795300000000001</v>
      </c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</row>
    <row r="4889" spans="1:23" x14ac:dyDescent="0.3">
      <c r="A4889">
        <v>1</v>
      </c>
      <c r="B4889">
        <v>1989</v>
      </c>
      <c r="C4889" t="s">
        <v>1537</v>
      </c>
      <c r="D4889">
        <v>1</v>
      </c>
      <c r="E4889">
        <v>155</v>
      </c>
      <c r="F4889">
        <v>0.18795300000000001</v>
      </c>
    </row>
    <row r="4890" spans="1:23" x14ac:dyDescent="0.3">
      <c r="A4890">
        <v>1</v>
      </c>
      <c r="B4890">
        <v>1989</v>
      </c>
      <c r="C4890" t="s">
        <v>1537</v>
      </c>
      <c r="D4890">
        <v>1</v>
      </c>
      <c r="E4890">
        <v>160</v>
      </c>
      <c r="F4890" s="6">
        <v>0.18795300000000001</v>
      </c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</row>
    <row r="4891" spans="1:23" x14ac:dyDescent="0.3">
      <c r="A4891">
        <v>1</v>
      </c>
      <c r="B4891">
        <v>1989</v>
      </c>
      <c r="C4891" t="s">
        <v>1537</v>
      </c>
      <c r="D4891">
        <v>1</v>
      </c>
      <c r="E4891">
        <v>165</v>
      </c>
      <c r="F4891" s="6">
        <v>0.18795300000000001</v>
      </c>
      <c r="G4891" s="6"/>
      <c r="H4891" s="6"/>
      <c r="I4891" s="6"/>
    </row>
    <row r="4892" spans="1:23" x14ac:dyDescent="0.3">
      <c r="A4892">
        <v>1</v>
      </c>
      <c r="B4892">
        <v>1989</v>
      </c>
      <c r="C4892" t="s">
        <v>1537</v>
      </c>
      <c r="D4892">
        <v>1</v>
      </c>
      <c r="E4892">
        <v>170</v>
      </c>
      <c r="F4892" s="6">
        <v>0.18795300000000001</v>
      </c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</row>
    <row r="4893" spans="1:23" x14ac:dyDescent="0.3">
      <c r="A4893">
        <v>1</v>
      </c>
      <c r="B4893">
        <v>1989</v>
      </c>
      <c r="C4893" t="s">
        <v>1537</v>
      </c>
      <c r="D4893">
        <v>1</v>
      </c>
      <c r="E4893">
        <v>175</v>
      </c>
      <c r="F4893">
        <v>0.18795300000000001</v>
      </c>
    </row>
    <row r="4894" spans="1:23" x14ac:dyDescent="0.3">
      <c r="A4894">
        <v>1</v>
      </c>
      <c r="B4894">
        <v>1989</v>
      </c>
      <c r="C4894" t="s">
        <v>1537</v>
      </c>
      <c r="D4894">
        <v>1</v>
      </c>
      <c r="E4894">
        <v>180</v>
      </c>
      <c r="F4894" s="6">
        <v>0.18795300000000001</v>
      </c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</row>
    <row r="4895" spans="1:23" x14ac:dyDescent="0.3">
      <c r="A4895">
        <v>1</v>
      </c>
      <c r="B4895">
        <v>1989</v>
      </c>
      <c r="C4895" t="s">
        <v>1537</v>
      </c>
      <c r="D4895">
        <v>1</v>
      </c>
      <c r="E4895">
        <v>185</v>
      </c>
      <c r="F4895" s="6">
        <v>0.18795300000000001</v>
      </c>
      <c r="G4895" s="6"/>
      <c r="H4895" s="6"/>
      <c r="I4895" s="6"/>
    </row>
    <row r="4896" spans="1:23" x14ac:dyDescent="0.3">
      <c r="A4896">
        <v>1</v>
      </c>
      <c r="B4896">
        <v>1989</v>
      </c>
      <c r="C4896" t="s">
        <v>1537</v>
      </c>
      <c r="D4896">
        <v>1</v>
      </c>
      <c r="E4896">
        <v>190</v>
      </c>
      <c r="F4896" s="6">
        <v>0.18795300000000001</v>
      </c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</row>
    <row r="4897" spans="1:23" x14ac:dyDescent="0.3">
      <c r="A4897">
        <v>1</v>
      </c>
      <c r="B4897">
        <v>1989</v>
      </c>
      <c r="C4897" t="s">
        <v>1537</v>
      </c>
      <c r="D4897">
        <v>1</v>
      </c>
      <c r="E4897">
        <v>195</v>
      </c>
      <c r="F4897">
        <v>0.18795300000000001</v>
      </c>
    </row>
    <row r="4898" spans="1:23" x14ac:dyDescent="0.3">
      <c r="A4898">
        <v>1</v>
      </c>
      <c r="B4898">
        <v>1989</v>
      </c>
      <c r="C4898" t="s">
        <v>1537</v>
      </c>
      <c r="D4898">
        <v>1</v>
      </c>
      <c r="E4898">
        <v>200</v>
      </c>
      <c r="F4898" s="6">
        <v>0.18795300000000001</v>
      </c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</row>
    <row r="4899" spans="1:23" x14ac:dyDescent="0.3">
      <c r="A4899">
        <v>1</v>
      </c>
      <c r="B4899">
        <v>1989</v>
      </c>
      <c r="C4899" t="s">
        <v>1538</v>
      </c>
      <c r="D4899">
        <v>1</v>
      </c>
      <c r="E4899">
        <v>10</v>
      </c>
      <c r="F4899" s="6">
        <v>7.5726600000000005E-2</v>
      </c>
      <c r="G4899" s="6"/>
      <c r="H4899" s="6"/>
      <c r="I4899" s="6"/>
    </row>
    <row r="4900" spans="1:23" x14ac:dyDescent="0.3">
      <c r="A4900">
        <v>1</v>
      </c>
      <c r="B4900">
        <v>1989</v>
      </c>
      <c r="C4900" t="s">
        <v>1538</v>
      </c>
      <c r="D4900">
        <v>1</v>
      </c>
      <c r="E4900">
        <v>15</v>
      </c>
      <c r="F4900" s="6">
        <v>0.12171700000000001</v>
      </c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</row>
    <row r="4901" spans="1:23" x14ac:dyDescent="0.3">
      <c r="A4901">
        <v>1</v>
      </c>
      <c r="B4901">
        <v>1989</v>
      </c>
      <c r="C4901" t="s">
        <v>1538</v>
      </c>
      <c r="D4901">
        <v>1</v>
      </c>
      <c r="E4901">
        <v>20</v>
      </c>
      <c r="F4901">
        <v>0.18989900000000001</v>
      </c>
    </row>
    <row r="4902" spans="1:23" x14ac:dyDescent="0.3">
      <c r="A4902">
        <v>1</v>
      </c>
      <c r="B4902">
        <v>1989</v>
      </c>
      <c r="C4902" t="s">
        <v>1538</v>
      </c>
      <c r="D4902">
        <v>1</v>
      </c>
      <c r="E4902">
        <v>25</v>
      </c>
      <c r="F4902" s="6">
        <v>0.28392699999999998</v>
      </c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</row>
    <row r="4903" spans="1:23" x14ac:dyDescent="0.3">
      <c r="A4903">
        <v>1</v>
      </c>
      <c r="B4903">
        <v>1989</v>
      </c>
      <c r="C4903" t="s">
        <v>1538</v>
      </c>
      <c r="D4903">
        <v>1</v>
      </c>
      <c r="E4903">
        <v>30</v>
      </c>
      <c r="F4903" s="6">
        <v>0.40144200000000002</v>
      </c>
      <c r="G4903" s="6"/>
      <c r="H4903" s="6"/>
      <c r="I4903" s="6"/>
    </row>
    <row r="4904" spans="1:23" x14ac:dyDescent="0.3">
      <c r="A4904">
        <v>1</v>
      </c>
      <c r="B4904">
        <v>1989</v>
      </c>
      <c r="C4904" t="s">
        <v>1538</v>
      </c>
      <c r="D4904">
        <v>1</v>
      </c>
      <c r="E4904">
        <v>35</v>
      </c>
      <c r="F4904" s="6">
        <v>0.53149500000000005</v>
      </c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</row>
    <row r="4905" spans="1:23" x14ac:dyDescent="0.3">
      <c r="A4905">
        <v>1</v>
      </c>
      <c r="B4905">
        <v>1989</v>
      </c>
      <c r="C4905" t="s">
        <v>1538</v>
      </c>
      <c r="D4905">
        <v>1</v>
      </c>
      <c r="E4905">
        <v>40</v>
      </c>
      <c r="F4905">
        <v>0.65740500000000002</v>
      </c>
    </row>
    <row r="4906" spans="1:23" x14ac:dyDescent="0.3">
      <c r="A4906">
        <v>1</v>
      </c>
      <c r="B4906">
        <v>1989</v>
      </c>
      <c r="C4906" t="s">
        <v>1538</v>
      </c>
      <c r="D4906">
        <v>1</v>
      </c>
      <c r="E4906">
        <v>45</v>
      </c>
      <c r="F4906" s="6">
        <v>0.76447200000000004</v>
      </c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</row>
    <row r="4907" spans="1:23" x14ac:dyDescent="0.3">
      <c r="A4907">
        <v>1</v>
      </c>
      <c r="B4907">
        <v>1989</v>
      </c>
      <c r="C4907" t="s">
        <v>1538</v>
      </c>
      <c r="D4907">
        <v>1</v>
      </c>
      <c r="E4907">
        <v>50</v>
      </c>
      <c r="F4907" s="6">
        <v>0.84592100000000003</v>
      </c>
      <c r="G4907" s="6"/>
      <c r="H4907" s="6"/>
      <c r="I4907" s="6"/>
    </row>
    <row r="4908" spans="1:23" x14ac:dyDescent="0.3">
      <c r="A4908">
        <v>1</v>
      </c>
      <c r="B4908">
        <v>1989</v>
      </c>
      <c r="C4908" t="s">
        <v>1538</v>
      </c>
      <c r="D4908">
        <v>1</v>
      </c>
      <c r="E4908">
        <v>55</v>
      </c>
      <c r="F4908" s="6">
        <v>0.90278499999999995</v>
      </c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</row>
    <row r="4909" spans="1:23" x14ac:dyDescent="0.3">
      <c r="A4909">
        <v>1</v>
      </c>
      <c r="B4909">
        <v>1989</v>
      </c>
      <c r="C4909" t="s">
        <v>1538</v>
      </c>
      <c r="D4909">
        <v>1</v>
      </c>
      <c r="E4909">
        <v>60</v>
      </c>
      <c r="F4909">
        <v>0.94014799999999998</v>
      </c>
    </row>
    <row r="4910" spans="1:23" x14ac:dyDescent="0.3">
      <c r="A4910">
        <v>1</v>
      </c>
      <c r="B4910">
        <v>1989</v>
      </c>
      <c r="C4910" t="s">
        <v>1538</v>
      </c>
      <c r="D4910">
        <v>1</v>
      </c>
      <c r="E4910">
        <v>65</v>
      </c>
      <c r="F4910" s="6">
        <v>0.96372800000000003</v>
      </c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</row>
    <row r="4911" spans="1:23" x14ac:dyDescent="0.3">
      <c r="A4911">
        <v>1</v>
      </c>
      <c r="B4911">
        <v>1989</v>
      </c>
      <c r="C4911" t="s">
        <v>1538</v>
      </c>
      <c r="D4911">
        <v>1</v>
      </c>
      <c r="E4911">
        <v>70</v>
      </c>
      <c r="F4911" s="6">
        <v>0.97823400000000005</v>
      </c>
      <c r="G4911" s="6"/>
      <c r="H4911" s="6"/>
      <c r="I4911" s="6"/>
    </row>
    <row r="4912" spans="1:23" x14ac:dyDescent="0.3">
      <c r="A4912">
        <v>1</v>
      </c>
      <c r="B4912">
        <v>1989</v>
      </c>
      <c r="C4912" t="s">
        <v>1538</v>
      </c>
      <c r="D4912">
        <v>1</v>
      </c>
      <c r="E4912">
        <v>75</v>
      </c>
      <c r="F4912" s="6">
        <v>0.987016</v>
      </c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</row>
    <row r="4913" spans="1:80" x14ac:dyDescent="0.3">
      <c r="A4913">
        <v>1</v>
      </c>
      <c r="B4913">
        <v>1989</v>
      </c>
      <c r="C4913" t="s">
        <v>1538</v>
      </c>
      <c r="D4913">
        <v>1</v>
      </c>
      <c r="E4913">
        <v>80</v>
      </c>
      <c r="F4913">
        <v>0.99228300000000003</v>
      </c>
    </row>
    <row r="4914" spans="1:80" x14ac:dyDescent="0.3">
      <c r="A4914">
        <v>1</v>
      </c>
      <c r="B4914">
        <v>1989</v>
      </c>
      <c r="C4914" t="s">
        <v>1538</v>
      </c>
      <c r="D4914">
        <v>1</v>
      </c>
      <c r="E4914">
        <v>85</v>
      </c>
      <c r="F4914" s="6">
        <v>0.99542299999999995</v>
      </c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</row>
    <row r="4915" spans="1:80" x14ac:dyDescent="0.3">
      <c r="A4915">
        <v>1</v>
      </c>
      <c r="B4915">
        <v>1989</v>
      </c>
      <c r="C4915" t="s">
        <v>1538</v>
      </c>
      <c r="D4915">
        <v>1</v>
      </c>
      <c r="E4915">
        <v>90</v>
      </c>
      <c r="F4915" s="6">
        <v>0.99728899999999998</v>
      </c>
      <c r="G4915" s="6"/>
      <c r="H4915" s="6"/>
      <c r="I4915" s="6"/>
    </row>
    <row r="4916" spans="1:80" x14ac:dyDescent="0.3">
      <c r="A4916">
        <v>1</v>
      </c>
      <c r="B4916">
        <v>1989</v>
      </c>
      <c r="C4916" t="s">
        <v>1538</v>
      </c>
      <c r="D4916">
        <v>1</v>
      </c>
      <c r="E4916">
        <v>95</v>
      </c>
      <c r="F4916" s="6">
        <v>0.99839599999999995</v>
      </c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</row>
    <row r="4917" spans="1:80" x14ac:dyDescent="0.3">
      <c r="A4917">
        <v>1</v>
      </c>
      <c r="B4917">
        <v>1989</v>
      </c>
      <c r="C4917" t="s">
        <v>1538</v>
      </c>
      <c r="D4917">
        <v>1</v>
      </c>
      <c r="E4917">
        <v>100</v>
      </c>
      <c r="F4917" s="6">
        <v>0.99905100000000002</v>
      </c>
      <c r="G4917" s="6"/>
      <c r="H4917" s="6"/>
      <c r="I4917" s="6"/>
    </row>
    <row r="4918" spans="1:80" x14ac:dyDescent="0.3">
      <c r="A4918">
        <v>1</v>
      </c>
      <c r="B4918">
        <v>1989</v>
      </c>
      <c r="C4918" t="s">
        <v>1538</v>
      </c>
      <c r="D4918">
        <v>1</v>
      </c>
      <c r="E4918">
        <v>105</v>
      </c>
      <c r="F4918" s="6">
        <v>0.99943899999999997</v>
      </c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</row>
    <row r="4919" spans="1:80" x14ac:dyDescent="0.3">
      <c r="A4919">
        <v>1</v>
      </c>
      <c r="B4919">
        <v>1989</v>
      </c>
      <c r="C4919" t="s">
        <v>1538</v>
      </c>
      <c r="D4919">
        <v>1</v>
      </c>
      <c r="E4919">
        <v>110</v>
      </c>
      <c r="F4919" s="6">
        <v>0.999668</v>
      </c>
      <c r="G4919" s="6"/>
      <c r="H4919" s="6"/>
      <c r="I4919" s="6"/>
    </row>
    <row r="4920" spans="1:80" x14ac:dyDescent="0.3">
      <c r="A4920">
        <v>1</v>
      </c>
      <c r="B4920">
        <v>1989</v>
      </c>
      <c r="C4920" t="s">
        <v>1538</v>
      </c>
      <c r="D4920">
        <v>1</v>
      </c>
      <c r="E4920">
        <v>115</v>
      </c>
      <c r="F4920" s="6">
        <v>0.99980400000000003</v>
      </c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BP4920" s="6"/>
      <c r="BQ4920" s="6"/>
      <c r="BR4920" s="6"/>
      <c r="BS4920" s="6"/>
      <c r="BT4920" s="6"/>
      <c r="BU4920" s="6"/>
      <c r="BV4920" s="6"/>
      <c r="BW4920" s="6"/>
      <c r="BX4920" s="6"/>
      <c r="BY4920" s="6"/>
      <c r="BZ4920" s="6"/>
      <c r="CA4920" s="6"/>
      <c r="CB4920" s="6"/>
    </row>
    <row r="4921" spans="1:80" x14ac:dyDescent="0.3">
      <c r="A4921">
        <v>1</v>
      </c>
      <c r="B4921">
        <v>1989</v>
      </c>
      <c r="C4921" t="s">
        <v>1538</v>
      </c>
      <c r="D4921">
        <v>1</v>
      </c>
      <c r="E4921">
        <v>120</v>
      </c>
      <c r="F4921" s="6">
        <v>0.999884</v>
      </c>
      <c r="G4921" s="6"/>
      <c r="BP4921" s="6"/>
      <c r="BQ4921" s="6"/>
      <c r="BR4921" s="6"/>
      <c r="BS4921" s="6"/>
      <c r="BT4921" s="6"/>
      <c r="BU4921" s="6"/>
      <c r="BV4921" s="6"/>
      <c r="BW4921" s="6"/>
      <c r="BX4921" s="6"/>
      <c r="BY4921" s="6"/>
      <c r="BZ4921" s="6"/>
      <c r="CA4921" s="6"/>
      <c r="CB4921" s="6"/>
    </row>
    <row r="4922" spans="1:80" x14ac:dyDescent="0.3">
      <c r="A4922">
        <v>1</v>
      </c>
      <c r="B4922">
        <v>1989</v>
      </c>
      <c r="C4922" t="s">
        <v>1538</v>
      </c>
      <c r="D4922">
        <v>1</v>
      </c>
      <c r="E4922">
        <v>125</v>
      </c>
      <c r="F4922" s="6">
        <v>0.99993100000000001</v>
      </c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BP4922" s="6"/>
      <c r="BQ4922" s="6"/>
      <c r="BR4922" s="6"/>
      <c r="BS4922" s="6"/>
      <c r="BT4922" s="6"/>
      <c r="BU4922" s="6"/>
      <c r="BV4922" s="6"/>
      <c r="BW4922" s="6"/>
      <c r="BX4922" s="6"/>
      <c r="BY4922" s="6"/>
      <c r="BZ4922" s="6"/>
      <c r="CA4922" s="6"/>
      <c r="CB4922" s="6"/>
    </row>
    <row r="4923" spans="1:80" x14ac:dyDescent="0.3">
      <c r="A4923">
        <v>1</v>
      </c>
      <c r="B4923">
        <v>1989</v>
      </c>
      <c r="C4923" t="s">
        <v>1538</v>
      </c>
      <c r="D4923">
        <v>1</v>
      </c>
      <c r="E4923">
        <v>130</v>
      </c>
      <c r="F4923" s="6">
        <v>0.99995900000000004</v>
      </c>
      <c r="G4923" s="6"/>
      <c r="BP4923" s="6"/>
      <c r="BQ4923" s="6"/>
      <c r="BR4923" s="6"/>
      <c r="BS4923" s="6"/>
      <c r="BT4923" s="6"/>
      <c r="BU4923" s="6"/>
      <c r="BV4923" s="6"/>
      <c r="BW4923" s="6"/>
      <c r="BX4923" s="6"/>
      <c r="BY4923" s="6"/>
      <c r="BZ4923" s="6"/>
      <c r="CA4923" s="6"/>
      <c r="CB4923" s="6"/>
    </row>
    <row r="4924" spans="1:80" x14ac:dyDescent="0.3">
      <c r="A4924">
        <v>1</v>
      </c>
      <c r="B4924">
        <v>1989</v>
      </c>
      <c r="C4924" t="s">
        <v>1538</v>
      </c>
      <c r="D4924">
        <v>1</v>
      </c>
      <c r="E4924">
        <v>135</v>
      </c>
      <c r="F4924">
        <v>0.99997599999999998</v>
      </c>
    </row>
    <row r="4925" spans="1:80" x14ac:dyDescent="0.3">
      <c r="A4925">
        <v>1</v>
      </c>
      <c r="B4925">
        <v>1989</v>
      </c>
      <c r="C4925" t="s">
        <v>1538</v>
      </c>
      <c r="D4925">
        <v>1</v>
      </c>
      <c r="E4925">
        <v>140</v>
      </c>
      <c r="F4925">
        <v>0.99998600000000004</v>
      </c>
    </row>
    <row r="4926" spans="1:80" x14ac:dyDescent="0.3">
      <c r="A4926">
        <v>1</v>
      </c>
      <c r="B4926">
        <v>1989</v>
      </c>
      <c r="C4926" t="s">
        <v>1538</v>
      </c>
      <c r="D4926">
        <v>1</v>
      </c>
      <c r="E4926">
        <v>145</v>
      </c>
      <c r="F4926" s="6">
        <v>0.99999199999999999</v>
      </c>
      <c r="G4926" s="6"/>
      <c r="H4926" s="6"/>
      <c r="BS4926" s="6"/>
      <c r="BT4926" s="6"/>
      <c r="BU4926" s="6"/>
      <c r="BV4926" s="6"/>
      <c r="BW4926" s="6"/>
      <c r="BX4926" s="6"/>
      <c r="BY4926" s="6"/>
      <c r="BZ4926" s="6"/>
      <c r="CA4926" s="6"/>
      <c r="CB4926" s="6"/>
    </row>
    <row r="4927" spans="1:80" x14ac:dyDescent="0.3">
      <c r="A4927">
        <v>1</v>
      </c>
      <c r="B4927">
        <v>1989</v>
      </c>
      <c r="C4927" t="s">
        <v>1538</v>
      </c>
      <c r="D4927">
        <v>1</v>
      </c>
      <c r="E4927">
        <v>150</v>
      </c>
      <c r="F4927" s="6">
        <v>0.99999499999999997</v>
      </c>
      <c r="G4927" s="6"/>
      <c r="BS4927" s="6"/>
      <c r="BT4927" s="6"/>
      <c r="BU4927" s="6"/>
      <c r="BV4927" s="6"/>
      <c r="BW4927" s="6"/>
      <c r="BX4927" s="6"/>
      <c r="BY4927" s="6"/>
      <c r="BZ4927" s="6"/>
      <c r="CA4927" s="6"/>
      <c r="CB4927" s="6"/>
    </row>
    <row r="4928" spans="1:80" x14ac:dyDescent="0.3">
      <c r="A4928">
        <v>1</v>
      </c>
      <c r="B4928">
        <v>1989</v>
      </c>
      <c r="C4928" t="s">
        <v>1538</v>
      </c>
      <c r="D4928">
        <v>1</v>
      </c>
      <c r="E4928">
        <v>155</v>
      </c>
      <c r="F4928">
        <v>0.99999700000000002</v>
      </c>
    </row>
    <row r="4929" spans="1:80" x14ac:dyDescent="0.3">
      <c r="A4929">
        <v>1</v>
      </c>
      <c r="B4929">
        <v>1989</v>
      </c>
      <c r="C4929" t="s">
        <v>1538</v>
      </c>
      <c r="D4929">
        <v>1</v>
      </c>
      <c r="E4929">
        <v>160</v>
      </c>
      <c r="F4929">
        <v>0.99999800000000005</v>
      </c>
    </row>
    <row r="4930" spans="1:80" x14ac:dyDescent="0.3">
      <c r="A4930">
        <v>1</v>
      </c>
      <c r="B4930">
        <v>1989</v>
      </c>
      <c r="C4930" t="s">
        <v>1538</v>
      </c>
      <c r="D4930">
        <v>1</v>
      </c>
      <c r="E4930">
        <v>165</v>
      </c>
      <c r="F4930" s="6">
        <v>0.99999899999999997</v>
      </c>
      <c r="G4930" s="6"/>
      <c r="H4930" s="6"/>
      <c r="BS4930" s="6"/>
      <c r="BT4930" s="6"/>
      <c r="BU4930" s="6"/>
      <c r="BV4930" s="6"/>
      <c r="BW4930" s="6"/>
      <c r="BX4930" s="6"/>
      <c r="BY4930" s="6"/>
      <c r="BZ4930" s="6"/>
      <c r="CA4930" s="6"/>
      <c r="CB4930" s="6"/>
    </row>
    <row r="4931" spans="1:80" x14ac:dyDescent="0.3">
      <c r="A4931">
        <v>1</v>
      </c>
      <c r="B4931">
        <v>1989</v>
      </c>
      <c r="C4931" t="s">
        <v>1538</v>
      </c>
      <c r="D4931">
        <v>1</v>
      </c>
      <c r="E4931">
        <v>170</v>
      </c>
      <c r="F4931" s="6">
        <v>0.99999899999999997</v>
      </c>
      <c r="G4931" s="6"/>
      <c r="BS4931" s="6"/>
      <c r="BT4931" s="6"/>
      <c r="BU4931" s="6"/>
      <c r="BV4931" s="6"/>
      <c r="BW4931" s="6"/>
      <c r="BX4931" s="6"/>
      <c r="BY4931" s="6"/>
      <c r="BZ4931" s="6"/>
      <c r="CA4931" s="6"/>
      <c r="CB4931" s="6"/>
    </row>
    <row r="4932" spans="1:80" x14ac:dyDescent="0.3">
      <c r="A4932">
        <v>1</v>
      </c>
      <c r="B4932">
        <v>1989</v>
      </c>
      <c r="C4932" t="s">
        <v>1538</v>
      </c>
      <c r="D4932">
        <v>1</v>
      </c>
      <c r="E4932">
        <v>175</v>
      </c>
      <c r="F4932">
        <v>1</v>
      </c>
    </row>
    <row r="4933" spans="1:80" x14ac:dyDescent="0.3">
      <c r="A4933">
        <v>1</v>
      </c>
      <c r="B4933">
        <v>1989</v>
      </c>
      <c r="C4933" t="s">
        <v>1538</v>
      </c>
      <c r="D4933">
        <v>1</v>
      </c>
      <c r="E4933">
        <v>180</v>
      </c>
      <c r="F4933">
        <v>1</v>
      </c>
    </row>
    <row r="4934" spans="1:80" x14ac:dyDescent="0.3">
      <c r="A4934">
        <v>1</v>
      </c>
      <c r="B4934">
        <v>1989</v>
      </c>
      <c r="C4934" t="s">
        <v>1538</v>
      </c>
      <c r="D4934">
        <v>1</v>
      </c>
      <c r="E4934">
        <v>185</v>
      </c>
      <c r="F4934" s="6">
        <v>1</v>
      </c>
      <c r="G4934" s="6"/>
      <c r="H4934" s="6"/>
      <c r="BS4934" s="6"/>
      <c r="BT4934" s="6"/>
      <c r="BU4934" s="6"/>
      <c r="BV4934" s="6"/>
      <c r="BW4934" s="6"/>
      <c r="BX4934" s="6"/>
      <c r="BY4934" s="6"/>
      <c r="BZ4934" s="6"/>
      <c r="CA4934" s="6"/>
      <c r="CB4934" s="6"/>
    </row>
    <row r="4935" spans="1:80" x14ac:dyDescent="0.3">
      <c r="A4935">
        <v>1</v>
      </c>
      <c r="B4935">
        <v>1989</v>
      </c>
      <c r="C4935" t="s">
        <v>1538</v>
      </c>
      <c r="D4935">
        <v>1</v>
      </c>
      <c r="E4935">
        <v>190</v>
      </c>
      <c r="F4935" s="6">
        <v>1</v>
      </c>
      <c r="G4935" s="6"/>
      <c r="BS4935" s="6"/>
      <c r="BT4935" s="6"/>
      <c r="BU4935" s="6"/>
      <c r="BV4935" s="6"/>
      <c r="BW4935" s="6"/>
      <c r="BX4935" s="6"/>
      <c r="BY4935" s="6"/>
      <c r="BZ4935" s="6"/>
      <c r="CA4935" s="6"/>
      <c r="CB4935" s="6"/>
    </row>
    <row r="4936" spans="1:80" x14ac:dyDescent="0.3">
      <c r="A4936">
        <v>1</v>
      </c>
      <c r="B4936">
        <v>1989</v>
      </c>
      <c r="C4936" t="s">
        <v>1538</v>
      </c>
      <c r="D4936">
        <v>1</v>
      </c>
      <c r="E4936">
        <v>195</v>
      </c>
      <c r="F4936">
        <v>1</v>
      </c>
    </row>
    <row r="4937" spans="1:80" x14ac:dyDescent="0.3">
      <c r="A4937">
        <v>1</v>
      </c>
      <c r="B4937">
        <v>1989</v>
      </c>
      <c r="C4937" t="s">
        <v>1538</v>
      </c>
      <c r="D4937">
        <v>1</v>
      </c>
      <c r="E4937">
        <v>200</v>
      </c>
      <c r="F4937">
        <v>1</v>
      </c>
    </row>
    <row r="4938" spans="1:80" x14ac:dyDescent="0.3">
      <c r="A4938">
        <v>1</v>
      </c>
      <c r="B4938">
        <v>1989</v>
      </c>
      <c r="C4938" t="s">
        <v>1539</v>
      </c>
      <c r="D4938">
        <v>1</v>
      </c>
      <c r="E4938">
        <v>10</v>
      </c>
      <c r="F4938" s="6">
        <v>0.2</v>
      </c>
      <c r="G4938" s="6"/>
      <c r="H4938" s="6"/>
      <c r="BS4938" s="6"/>
      <c r="BT4938" s="6"/>
      <c r="BU4938" s="6"/>
      <c r="BV4938" s="6"/>
      <c r="BW4938" s="6"/>
      <c r="BX4938" s="6"/>
      <c r="BY4938" s="6"/>
      <c r="BZ4938" s="6"/>
      <c r="CA4938" s="6"/>
      <c r="CB4938" s="6"/>
    </row>
    <row r="4939" spans="1:80" x14ac:dyDescent="0.3">
      <c r="A4939">
        <v>1</v>
      </c>
      <c r="B4939">
        <v>1989</v>
      </c>
      <c r="C4939" t="s">
        <v>1539</v>
      </c>
      <c r="D4939">
        <v>1</v>
      </c>
      <c r="E4939">
        <v>15</v>
      </c>
      <c r="F4939" s="6">
        <v>0.2</v>
      </c>
      <c r="G4939" s="6"/>
      <c r="BS4939" s="6"/>
      <c r="BT4939" s="6"/>
      <c r="BU4939" s="6"/>
      <c r="BV4939" s="6"/>
      <c r="BW4939" s="6"/>
      <c r="BX4939" s="6"/>
      <c r="BY4939" s="6"/>
      <c r="BZ4939" s="6"/>
      <c r="CA4939" s="6"/>
      <c r="CB4939" s="6"/>
    </row>
    <row r="4940" spans="1:80" x14ac:dyDescent="0.3">
      <c r="A4940">
        <v>1</v>
      </c>
      <c r="B4940">
        <v>1989</v>
      </c>
      <c r="C4940" t="s">
        <v>1539</v>
      </c>
      <c r="D4940">
        <v>1</v>
      </c>
      <c r="E4940">
        <v>20</v>
      </c>
      <c r="F4940" s="6">
        <v>0.2</v>
      </c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</row>
    <row r="4941" spans="1:80" x14ac:dyDescent="0.3">
      <c r="A4941">
        <v>1</v>
      </c>
      <c r="B4941">
        <v>1989</v>
      </c>
      <c r="C4941" t="s">
        <v>1539</v>
      </c>
      <c r="D4941">
        <v>1</v>
      </c>
      <c r="E4941">
        <v>25</v>
      </c>
      <c r="F4941">
        <v>0.2</v>
      </c>
    </row>
    <row r="4942" spans="1:80" x14ac:dyDescent="0.3">
      <c r="A4942">
        <v>1</v>
      </c>
      <c r="B4942">
        <v>1989</v>
      </c>
      <c r="C4942" t="s">
        <v>1539</v>
      </c>
      <c r="D4942">
        <v>1</v>
      </c>
      <c r="E4942">
        <v>30</v>
      </c>
      <c r="F4942" s="6">
        <v>0.2</v>
      </c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BS4942" s="6"/>
      <c r="BT4942" s="6"/>
      <c r="BU4942" s="6"/>
      <c r="BV4942" s="6"/>
      <c r="BW4942" s="6"/>
      <c r="BX4942" s="6"/>
      <c r="BY4942" s="6"/>
      <c r="BZ4942" s="6"/>
      <c r="CA4942" s="6"/>
      <c r="CB4942" s="6"/>
    </row>
    <row r="4943" spans="1:80" x14ac:dyDescent="0.3">
      <c r="A4943">
        <v>1</v>
      </c>
      <c r="B4943">
        <v>1989</v>
      </c>
      <c r="C4943" t="s">
        <v>1539</v>
      </c>
      <c r="D4943">
        <v>1</v>
      </c>
      <c r="E4943">
        <v>35</v>
      </c>
      <c r="F4943" s="6">
        <v>0.2</v>
      </c>
      <c r="G4943" s="6"/>
      <c r="BS4943" s="6"/>
      <c r="BT4943" s="6"/>
      <c r="BU4943" s="6"/>
      <c r="BV4943" s="6"/>
      <c r="BW4943" s="6"/>
      <c r="BX4943" s="6"/>
      <c r="BY4943" s="6"/>
      <c r="BZ4943" s="6"/>
      <c r="CA4943" s="6"/>
      <c r="CB4943" s="6"/>
    </row>
    <row r="4944" spans="1:80" x14ac:dyDescent="0.3">
      <c r="A4944">
        <v>1</v>
      </c>
      <c r="B4944">
        <v>1989</v>
      </c>
      <c r="C4944" t="s">
        <v>1539</v>
      </c>
      <c r="D4944">
        <v>1</v>
      </c>
      <c r="E4944">
        <v>40</v>
      </c>
      <c r="F4944" s="6">
        <v>0.2</v>
      </c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</row>
    <row r="4945" spans="1:80" x14ac:dyDescent="0.3">
      <c r="A4945">
        <v>1</v>
      </c>
      <c r="B4945">
        <v>1989</v>
      </c>
      <c r="C4945" t="s">
        <v>1539</v>
      </c>
      <c r="D4945">
        <v>1</v>
      </c>
      <c r="E4945">
        <v>45</v>
      </c>
      <c r="F4945">
        <v>0.2</v>
      </c>
    </row>
    <row r="4946" spans="1:80" x14ac:dyDescent="0.3">
      <c r="A4946">
        <v>1</v>
      </c>
      <c r="B4946">
        <v>1989</v>
      </c>
      <c r="C4946" t="s">
        <v>1539</v>
      </c>
      <c r="D4946">
        <v>1</v>
      </c>
      <c r="E4946">
        <v>50</v>
      </c>
      <c r="F4946" s="6">
        <v>0.2</v>
      </c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BS4946" s="6"/>
      <c r="BT4946" s="6"/>
      <c r="BU4946" s="6"/>
      <c r="BV4946" s="6"/>
      <c r="BW4946" s="6"/>
      <c r="BX4946" s="6"/>
      <c r="BY4946" s="6"/>
      <c r="BZ4946" s="6"/>
      <c r="CA4946" s="6"/>
      <c r="CB4946" s="6"/>
    </row>
    <row r="4947" spans="1:80" x14ac:dyDescent="0.3">
      <c r="A4947">
        <v>1</v>
      </c>
      <c r="B4947">
        <v>1989</v>
      </c>
      <c r="C4947" t="s">
        <v>1539</v>
      </c>
      <c r="D4947">
        <v>1</v>
      </c>
      <c r="E4947">
        <v>55</v>
      </c>
      <c r="F4947" s="6">
        <v>0.2</v>
      </c>
      <c r="G4947" s="6"/>
      <c r="BS4947" s="6"/>
      <c r="BT4947" s="6"/>
      <c r="BU4947" s="6"/>
      <c r="BV4947" s="6"/>
      <c r="BW4947" s="6"/>
      <c r="BX4947" s="6"/>
      <c r="BY4947" s="6"/>
      <c r="BZ4947" s="6"/>
      <c r="CA4947" s="6"/>
      <c r="CB4947" s="6"/>
    </row>
    <row r="4948" spans="1:80" x14ac:dyDescent="0.3">
      <c r="A4948">
        <v>1</v>
      </c>
      <c r="B4948">
        <v>1989</v>
      </c>
      <c r="C4948" t="s">
        <v>1539</v>
      </c>
      <c r="D4948">
        <v>1</v>
      </c>
      <c r="E4948">
        <v>60</v>
      </c>
      <c r="F4948" s="6">
        <v>0.2</v>
      </c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</row>
    <row r="4949" spans="1:80" x14ac:dyDescent="0.3">
      <c r="A4949">
        <v>1</v>
      </c>
      <c r="B4949">
        <v>1989</v>
      </c>
      <c r="C4949" t="s">
        <v>1539</v>
      </c>
      <c r="D4949">
        <v>1</v>
      </c>
      <c r="E4949">
        <v>65</v>
      </c>
      <c r="F4949">
        <v>0.2</v>
      </c>
    </row>
    <row r="4950" spans="1:80" x14ac:dyDescent="0.3">
      <c r="A4950">
        <v>1</v>
      </c>
      <c r="B4950">
        <v>1989</v>
      </c>
      <c r="C4950" t="s">
        <v>1539</v>
      </c>
      <c r="D4950">
        <v>1</v>
      </c>
      <c r="E4950">
        <v>70</v>
      </c>
      <c r="F4950" s="6">
        <v>0.2</v>
      </c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BS4950" s="6"/>
      <c r="BT4950" s="6"/>
      <c r="BU4950" s="6"/>
      <c r="BV4950" s="6"/>
      <c r="BW4950" s="6"/>
      <c r="BX4950" s="6"/>
      <c r="BY4950" s="6"/>
      <c r="BZ4950" s="6"/>
      <c r="CA4950" s="6"/>
      <c r="CB4950" s="6"/>
    </row>
    <row r="4951" spans="1:80" x14ac:dyDescent="0.3">
      <c r="A4951">
        <v>1</v>
      </c>
      <c r="B4951">
        <v>1989</v>
      </c>
      <c r="C4951" t="s">
        <v>1539</v>
      </c>
      <c r="D4951">
        <v>1</v>
      </c>
      <c r="E4951">
        <v>75</v>
      </c>
      <c r="F4951" s="6">
        <v>0.2</v>
      </c>
      <c r="G4951" s="6"/>
      <c r="BS4951" s="6"/>
      <c r="BT4951" s="6"/>
      <c r="BU4951" s="6"/>
      <c r="BV4951" s="6"/>
      <c r="BW4951" s="6"/>
      <c r="BX4951" s="6"/>
      <c r="BY4951" s="6"/>
      <c r="BZ4951" s="6"/>
      <c r="CA4951" s="6"/>
      <c r="CB4951" s="6"/>
    </row>
    <row r="4952" spans="1:80" x14ac:dyDescent="0.3">
      <c r="A4952">
        <v>1</v>
      </c>
      <c r="B4952">
        <v>1989</v>
      </c>
      <c r="C4952" t="s">
        <v>1539</v>
      </c>
      <c r="D4952">
        <v>1</v>
      </c>
      <c r="E4952">
        <v>80</v>
      </c>
      <c r="F4952" s="6">
        <v>0.2</v>
      </c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</row>
    <row r="4953" spans="1:80" x14ac:dyDescent="0.3">
      <c r="A4953">
        <v>1</v>
      </c>
      <c r="B4953">
        <v>1989</v>
      </c>
      <c r="C4953" t="s">
        <v>1539</v>
      </c>
      <c r="D4953">
        <v>1</v>
      </c>
      <c r="E4953">
        <v>85</v>
      </c>
      <c r="F4953">
        <v>0.2</v>
      </c>
    </row>
    <row r="4954" spans="1:80" x14ac:dyDescent="0.3">
      <c r="A4954">
        <v>1</v>
      </c>
      <c r="B4954">
        <v>1989</v>
      </c>
      <c r="C4954" t="s">
        <v>1539</v>
      </c>
      <c r="D4954">
        <v>1</v>
      </c>
      <c r="E4954">
        <v>90</v>
      </c>
      <c r="F4954" s="6">
        <v>0.2</v>
      </c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BS4954" s="6"/>
      <c r="BT4954" s="6"/>
      <c r="BU4954" s="6"/>
      <c r="BV4954" s="6"/>
      <c r="BW4954" s="6"/>
      <c r="BX4954" s="6"/>
      <c r="BY4954" s="6"/>
      <c r="BZ4954" s="6"/>
      <c r="CA4954" s="6"/>
      <c r="CB4954" s="6"/>
    </row>
    <row r="4955" spans="1:80" x14ac:dyDescent="0.3">
      <c r="A4955">
        <v>1</v>
      </c>
      <c r="B4955">
        <v>1989</v>
      </c>
      <c r="C4955" t="s">
        <v>1539</v>
      </c>
      <c r="D4955">
        <v>1</v>
      </c>
      <c r="E4955">
        <v>95</v>
      </c>
      <c r="F4955" s="6">
        <v>0.2</v>
      </c>
      <c r="G4955" s="6"/>
      <c r="BS4955" s="6"/>
      <c r="BT4955" s="6"/>
      <c r="BU4955" s="6"/>
      <c r="BV4955" s="6"/>
      <c r="BW4955" s="6"/>
      <c r="BX4955" s="6"/>
      <c r="BY4955" s="6"/>
      <c r="BZ4955" s="6"/>
      <c r="CA4955" s="6"/>
      <c r="CB4955" s="6"/>
    </row>
    <row r="4956" spans="1:80" x14ac:dyDescent="0.3">
      <c r="A4956">
        <v>1</v>
      </c>
      <c r="B4956">
        <v>1989</v>
      </c>
      <c r="C4956" t="s">
        <v>1539</v>
      </c>
      <c r="D4956">
        <v>1</v>
      </c>
      <c r="E4956">
        <v>100</v>
      </c>
      <c r="F4956" s="6">
        <v>0.2</v>
      </c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</row>
    <row r="4957" spans="1:80" x14ac:dyDescent="0.3">
      <c r="A4957">
        <v>1</v>
      </c>
      <c r="B4957">
        <v>1989</v>
      </c>
      <c r="C4957" t="s">
        <v>1539</v>
      </c>
      <c r="D4957">
        <v>1</v>
      </c>
      <c r="E4957">
        <v>105</v>
      </c>
      <c r="F4957">
        <v>0.2</v>
      </c>
    </row>
    <row r="4958" spans="1:80" x14ac:dyDescent="0.3">
      <c r="A4958">
        <v>1</v>
      </c>
      <c r="B4958">
        <v>1989</v>
      </c>
      <c r="C4958" t="s">
        <v>1539</v>
      </c>
      <c r="D4958">
        <v>1</v>
      </c>
      <c r="E4958">
        <v>110</v>
      </c>
      <c r="F4958" s="6">
        <v>0.2</v>
      </c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BS4958" s="6"/>
      <c r="BT4958" s="6"/>
      <c r="BU4958" s="6"/>
      <c r="BV4958" s="6"/>
      <c r="BW4958" s="6"/>
      <c r="BX4958" s="6"/>
      <c r="BY4958" s="6"/>
      <c r="BZ4958" s="6"/>
      <c r="CA4958" s="6"/>
      <c r="CB4958" s="6"/>
    </row>
    <row r="4959" spans="1:80" x14ac:dyDescent="0.3">
      <c r="A4959">
        <v>1</v>
      </c>
      <c r="B4959">
        <v>1989</v>
      </c>
      <c r="C4959" t="s">
        <v>1539</v>
      </c>
      <c r="D4959">
        <v>1</v>
      </c>
      <c r="E4959">
        <v>115</v>
      </c>
      <c r="F4959" s="6">
        <v>0.2</v>
      </c>
      <c r="G4959" s="6"/>
      <c r="BS4959" s="6"/>
      <c r="BT4959" s="6"/>
      <c r="BU4959" s="6"/>
      <c r="BV4959" s="6"/>
      <c r="BW4959" s="6"/>
      <c r="BX4959" s="6"/>
      <c r="BY4959" s="6"/>
      <c r="BZ4959" s="6"/>
      <c r="CA4959" s="6"/>
      <c r="CB4959" s="6"/>
    </row>
    <row r="4960" spans="1:80" x14ac:dyDescent="0.3">
      <c r="A4960">
        <v>1</v>
      </c>
      <c r="B4960">
        <v>1989</v>
      </c>
      <c r="C4960" t="s">
        <v>1539</v>
      </c>
      <c r="D4960">
        <v>1</v>
      </c>
      <c r="E4960">
        <v>120</v>
      </c>
      <c r="F4960" s="6">
        <v>0.2</v>
      </c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</row>
    <row r="4961" spans="1:80" x14ac:dyDescent="0.3">
      <c r="A4961">
        <v>1</v>
      </c>
      <c r="B4961">
        <v>1989</v>
      </c>
      <c r="C4961" t="s">
        <v>1539</v>
      </c>
      <c r="D4961">
        <v>1</v>
      </c>
      <c r="E4961">
        <v>125</v>
      </c>
      <c r="F4961">
        <v>0.2</v>
      </c>
    </row>
    <row r="4962" spans="1:80" x14ac:dyDescent="0.3">
      <c r="A4962">
        <v>1</v>
      </c>
      <c r="B4962">
        <v>1989</v>
      </c>
      <c r="C4962" t="s">
        <v>1539</v>
      </c>
      <c r="D4962">
        <v>1</v>
      </c>
      <c r="E4962">
        <v>130</v>
      </c>
      <c r="F4962" s="6">
        <v>0.2</v>
      </c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BS4962" s="6"/>
      <c r="BT4962" s="6"/>
      <c r="BU4962" s="6"/>
      <c r="BV4962" s="6"/>
      <c r="BW4962" s="6"/>
      <c r="BX4962" s="6"/>
      <c r="BY4962" s="6"/>
      <c r="BZ4962" s="6"/>
      <c r="CA4962" s="6"/>
      <c r="CB4962" s="6"/>
    </row>
    <row r="4963" spans="1:80" x14ac:dyDescent="0.3">
      <c r="A4963">
        <v>1</v>
      </c>
      <c r="B4963">
        <v>1989</v>
      </c>
      <c r="C4963" t="s">
        <v>1539</v>
      </c>
      <c r="D4963">
        <v>1</v>
      </c>
      <c r="E4963">
        <v>135</v>
      </c>
      <c r="F4963" s="6">
        <v>0.2</v>
      </c>
      <c r="G4963" s="6"/>
      <c r="BS4963" s="6"/>
      <c r="BT4963" s="6"/>
      <c r="BU4963" s="6"/>
      <c r="BV4963" s="6"/>
      <c r="BW4963" s="6"/>
      <c r="BX4963" s="6"/>
      <c r="BY4963" s="6"/>
      <c r="BZ4963" s="6"/>
      <c r="CA4963" s="6"/>
      <c r="CB4963" s="6"/>
    </row>
    <row r="4964" spans="1:80" x14ac:dyDescent="0.3">
      <c r="A4964">
        <v>1</v>
      </c>
      <c r="B4964">
        <v>1989</v>
      </c>
      <c r="C4964" t="s">
        <v>1539</v>
      </c>
      <c r="D4964">
        <v>1</v>
      </c>
      <c r="E4964">
        <v>140</v>
      </c>
      <c r="F4964" s="6">
        <v>0.2</v>
      </c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</row>
    <row r="4965" spans="1:80" x14ac:dyDescent="0.3">
      <c r="A4965">
        <v>1</v>
      </c>
      <c r="B4965">
        <v>1989</v>
      </c>
      <c r="C4965" t="s">
        <v>1539</v>
      </c>
      <c r="D4965">
        <v>1</v>
      </c>
      <c r="E4965">
        <v>145</v>
      </c>
      <c r="F4965">
        <v>0.2</v>
      </c>
    </row>
    <row r="4966" spans="1:80" x14ac:dyDescent="0.3">
      <c r="A4966">
        <v>1</v>
      </c>
      <c r="B4966">
        <v>1989</v>
      </c>
      <c r="C4966" t="s">
        <v>1539</v>
      </c>
      <c r="D4966">
        <v>1</v>
      </c>
      <c r="E4966">
        <v>150</v>
      </c>
      <c r="F4966" s="6">
        <v>0.2</v>
      </c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BS4966" s="6"/>
      <c r="BT4966" s="6"/>
      <c r="BU4966" s="6"/>
      <c r="BV4966" s="6"/>
      <c r="BW4966" s="6"/>
      <c r="BX4966" s="6"/>
      <c r="BY4966" s="6"/>
      <c r="BZ4966" s="6"/>
      <c r="CA4966" s="6"/>
      <c r="CB4966" s="6"/>
    </row>
    <row r="4967" spans="1:80" x14ac:dyDescent="0.3">
      <c r="A4967">
        <v>1</v>
      </c>
      <c r="B4967">
        <v>1989</v>
      </c>
      <c r="C4967" t="s">
        <v>1539</v>
      </c>
      <c r="D4967">
        <v>1</v>
      </c>
      <c r="E4967">
        <v>155</v>
      </c>
      <c r="F4967" s="6">
        <v>0.2</v>
      </c>
      <c r="G4967" s="6"/>
      <c r="BS4967" s="6"/>
      <c r="BT4967" s="6"/>
      <c r="BU4967" s="6"/>
      <c r="BV4967" s="6"/>
      <c r="BW4967" s="6"/>
      <c r="BX4967" s="6"/>
      <c r="BY4967" s="6"/>
      <c r="BZ4967" s="6"/>
      <c r="CA4967" s="6"/>
      <c r="CB4967" s="6"/>
    </row>
    <row r="4968" spans="1:80" x14ac:dyDescent="0.3">
      <c r="A4968">
        <v>1</v>
      </c>
      <c r="B4968">
        <v>1989</v>
      </c>
      <c r="C4968" t="s">
        <v>1539</v>
      </c>
      <c r="D4968">
        <v>1</v>
      </c>
      <c r="E4968">
        <v>160</v>
      </c>
      <c r="F4968" s="6">
        <v>0.2</v>
      </c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</row>
    <row r="4969" spans="1:80" x14ac:dyDescent="0.3">
      <c r="A4969">
        <v>1</v>
      </c>
      <c r="B4969">
        <v>1989</v>
      </c>
      <c r="C4969" t="s">
        <v>1539</v>
      </c>
      <c r="D4969">
        <v>1</v>
      </c>
      <c r="E4969">
        <v>165</v>
      </c>
      <c r="F4969">
        <v>0.2</v>
      </c>
    </row>
    <row r="4970" spans="1:80" x14ac:dyDescent="0.3">
      <c r="A4970">
        <v>1</v>
      </c>
      <c r="B4970">
        <v>1989</v>
      </c>
      <c r="C4970" t="s">
        <v>1539</v>
      </c>
      <c r="D4970">
        <v>1</v>
      </c>
      <c r="E4970">
        <v>170</v>
      </c>
      <c r="F4970" s="6">
        <v>0.2</v>
      </c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BS4970" s="6"/>
      <c r="BT4970" s="6"/>
      <c r="BU4970" s="6"/>
      <c r="BV4970" s="6"/>
      <c r="BW4970" s="6"/>
      <c r="BX4970" s="6"/>
      <c r="BY4970" s="6"/>
      <c r="BZ4970" s="6"/>
      <c r="CA4970" s="6"/>
      <c r="CB4970" s="6"/>
    </row>
    <row r="4971" spans="1:80" x14ac:dyDescent="0.3">
      <c r="A4971">
        <v>1</v>
      </c>
      <c r="B4971">
        <v>1989</v>
      </c>
      <c r="C4971" t="s">
        <v>1539</v>
      </c>
      <c r="D4971">
        <v>1</v>
      </c>
      <c r="E4971">
        <v>175</v>
      </c>
      <c r="F4971" s="6">
        <v>0.2</v>
      </c>
      <c r="G4971" s="6"/>
      <c r="BS4971" s="6"/>
      <c r="BT4971" s="6"/>
      <c r="BU4971" s="6"/>
      <c r="BV4971" s="6"/>
      <c r="BW4971" s="6"/>
      <c r="BX4971" s="6"/>
      <c r="BY4971" s="6"/>
      <c r="BZ4971" s="6"/>
      <c r="CA4971" s="6"/>
      <c r="CB4971" s="6"/>
    </row>
    <row r="4972" spans="1:80" x14ac:dyDescent="0.3">
      <c r="A4972">
        <v>1</v>
      </c>
      <c r="B4972">
        <v>1989</v>
      </c>
      <c r="C4972" t="s">
        <v>1539</v>
      </c>
      <c r="D4972">
        <v>1</v>
      </c>
      <c r="E4972">
        <v>180</v>
      </c>
      <c r="F4972" s="6">
        <v>0.2</v>
      </c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</row>
    <row r="4973" spans="1:80" x14ac:dyDescent="0.3">
      <c r="A4973">
        <v>1</v>
      </c>
      <c r="B4973">
        <v>1989</v>
      </c>
      <c r="C4973" t="s">
        <v>1539</v>
      </c>
      <c r="D4973">
        <v>1</v>
      </c>
      <c r="E4973">
        <v>185</v>
      </c>
      <c r="F4973">
        <v>0.2</v>
      </c>
    </row>
    <row r="4974" spans="1:80" x14ac:dyDescent="0.3">
      <c r="A4974">
        <v>1</v>
      </c>
      <c r="B4974">
        <v>1989</v>
      </c>
      <c r="C4974" t="s">
        <v>1539</v>
      </c>
      <c r="D4974">
        <v>1</v>
      </c>
      <c r="E4974">
        <v>190</v>
      </c>
      <c r="F4974" s="6">
        <v>0.2</v>
      </c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BP4974" s="6"/>
      <c r="BQ4974" s="6"/>
      <c r="BR4974" s="6"/>
      <c r="BS4974" s="6"/>
      <c r="BT4974" s="6"/>
      <c r="BU4974" s="6"/>
      <c r="BV4974" s="6"/>
      <c r="BW4974" s="6"/>
      <c r="BX4974" s="6"/>
      <c r="BY4974" s="6"/>
      <c r="BZ4974" s="6"/>
      <c r="CA4974" s="6"/>
      <c r="CB4974" s="6"/>
    </row>
    <row r="4975" spans="1:80" x14ac:dyDescent="0.3">
      <c r="A4975">
        <v>1</v>
      </c>
      <c r="B4975">
        <v>1989</v>
      </c>
      <c r="C4975" t="s">
        <v>1539</v>
      </c>
      <c r="D4975">
        <v>1</v>
      </c>
      <c r="E4975">
        <v>195</v>
      </c>
      <c r="F4975" s="6">
        <v>0.2</v>
      </c>
      <c r="G4975" s="6"/>
      <c r="BP4975" s="6"/>
      <c r="BQ4975" s="6"/>
      <c r="BR4975" s="6"/>
      <c r="BS4975" s="6"/>
      <c r="BT4975" s="6"/>
      <c r="BU4975" s="6"/>
      <c r="BV4975" s="6"/>
      <c r="BW4975" s="6"/>
      <c r="BX4975" s="6"/>
      <c r="BY4975" s="6"/>
      <c r="BZ4975" s="6"/>
      <c r="CA4975" s="6"/>
      <c r="CB4975" s="6"/>
    </row>
    <row r="4976" spans="1:80" x14ac:dyDescent="0.3">
      <c r="A4976">
        <v>1</v>
      </c>
      <c r="B4976">
        <v>1989</v>
      </c>
      <c r="C4976" t="s">
        <v>1539</v>
      </c>
      <c r="D4976">
        <v>1</v>
      </c>
      <c r="E4976">
        <v>200</v>
      </c>
      <c r="F4976" s="6">
        <v>0.2</v>
      </c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</row>
    <row r="4977" spans="1:80" x14ac:dyDescent="0.3">
      <c r="A4977">
        <v>1</v>
      </c>
      <c r="B4977">
        <v>1990</v>
      </c>
      <c r="C4977" t="s">
        <v>1537</v>
      </c>
      <c r="D4977">
        <v>1</v>
      </c>
      <c r="E4977">
        <v>10</v>
      </c>
      <c r="F4977" s="6">
        <v>3.0841500000000003E-7</v>
      </c>
    </row>
    <row r="4978" spans="1:80" x14ac:dyDescent="0.3">
      <c r="A4978">
        <v>1</v>
      </c>
      <c r="B4978">
        <v>1990</v>
      </c>
      <c r="C4978" t="s">
        <v>1537</v>
      </c>
      <c r="D4978">
        <v>1</v>
      </c>
      <c r="E4978">
        <v>15</v>
      </c>
      <c r="F4978" s="6">
        <v>9.7692600000000001E-3</v>
      </c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BP4978" s="6"/>
      <c r="BQ4978" s="6"/>
      <c r="BR4978" s="6"/>
      <c r="BS4978" s="6"/>
      <c r="BT4978" s="6"/>
      <c r="BU4978" s="6"/>
      <c r="BV4978" s="6"/>
      <c r="BW4978" s="6"/>
      <c r="BX4978" s="6"/>
      <c r="BY4978" s="6"/>
      <c r="BZ4978" s="6"/>
      <c r="CA4978" s="6"/>
      <c r="CB4978" s="6"/>
    </row>
    <row r="4979" spans="1:80" x14ac:dyDescent="0.3">
      <c r="A4979">
        <v>1</v>
      </c>
      <c r="B4979">
        <v>1990</v>
      </c>
      <c r="C4979" t="s">
        <v>1537</v>
      </c>
      <c r="D4979">
        <v>1</v>
      </c>
      <c r="E4979">
        <v>20</v>
      </c>
      <c r="F4979" s="6">
        <v>2.3146699999999999E-2</v>
      </c>
      <c r="G4979" s="6"/>
      <c r="BP4979" s="6"/>
      <c r="BQ4979" s="6"/>
      <c r="BR4979" s="6"/>
      <c r="BS4979" s="6"/>
      <c r="BT4979" s="6"/>
      <c r="BU4979" s="6"/>
      <c r="BV4979" s="6"/>
      <c r="BW4979" s="6"/>
      <c r="BX4979" s="6"/>
      <c r="BY4979" s="6"/>
      <c r="BZ4979" s="6"/>
      <c r="CA4979" s="6"/>
      <c r="CB4979" s="6"/>
    </row>
    <row r="4980" spans="1:80" x14ac:dyDescent="0.3">
      <c r="A4980">
        <v>1</v>
      </c>
      <c r="B4980">
        <v>1990</v>
      </c>
      <c r="C4980" t="s">
        <v>1537</v>
      </c>
      <c r="D4980">
        <v>1</v>
      </c>
      <c r="E4980">
        <v>25</v>
      </c>
      <c r="F4980" s="6">
        <v>4.1062399999999999E-2</v>
      </c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</row>
    <row r="4981" spans="1:80" x14ac:dyDescent="0.3">
      <c r="A4981">
        <v>1</v>
      </c>
      <c r="B4981">
        <v>1990</v>
      </c>
      <c r="C4981" t="s">
        <v>1537</v>
      </c>
      <c r="D4981">
        <v>1</v>
      </c>
      <c r="E4981">
        <v>30</v>
      </c>
      <c r="F4981">
        <v>6.4520300000000003E-2</v>
      </c>
    </row>
    <row r="4982" spans="1:80" x14ac:dyDescent="0.3">
      <c r="A4982">
        <v>1</v>
      </c>
      <c r="B4982">
        <v>1990</v>
      </c>
      <c r="C4982" t="s">
        <v>1537</v>
      </c>
      <c r="D4982">
        <v>1</v>
      </c>
      <c r="E4982">
        <v>35</v>
      </c>
      <c r="F4982" s="6">
        <v>9.4536700000000001E-2</v>
      </c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BP4982" s="6"/>
      <c r="BQ4982" s="6"/>
      <c r="BR4982" s="6"/>
      <c r="BS4982" s="6"/>
      <c r="BT4982" s="6"/>
      <c r="BU4982" s="6"/>
      <c r="BV4982" s="6"/>
      <c r="BW4982" s="6"/>
      <c r="BX4982" s="6"/>
      <c r="BY4982" s="6"/>
      <c r="BZ4982" s="6"/>
      <c r="CA4982" s="6"/>
      <c r="CB4982" s="6"/>
    </row>
    <row r="4983" spans="1:80" x14ac:dyDescent="0.3">
      <c r="A4983">
        <v>1</v>
      </c>
      <c r="B4983">
        <v>1990</v>
      </c>
      <c r="C4983" t="s">
        <v>1537</v>
      </c>
      <c r="D4983">
        <v>1</v>
      </c>
      <c r="E4983">
        <v>40</v>
      </c>
      <c r="F4983" s="6">
        <v>0.132053</v>
      </c>
      <c r="G4983" s="6"/>
      <c r="BP4983" s="6"/>
      <c r="BQ4983" s="6"/>
      <c r="BR4983" s="6"/>
      <c r="BS4983" s="6"/>
      <c r="BT4983" s="6"/>
      <c r="BU4983" s="6"/>
      <c r="BV4983" s="6"/>
      <c r="BW4983" s="6"/>
      <c r="BX4983" s="6"/>
      <c r="BY4983" s="6"/>
      <c r="BZ4983" s="6"/>
      <c r="CA4983" s="6"/>
      <c r="CB4983" s="6"/>
    </row>
    <row r="4984" spans="1:80" x14ac:dyDescent="0.3">
      <c r="A4984">
        <v>1</v>
      </c>
      <c r="B4984">
        <v>1990</v>
      </c>
      <c r="C4984" t="s">
        <v>1537</v>
      </c>
      <c r="D4984">
        <v>1</v>
      </c>
      <c r="E4984">
        <v>45</v>
      </c>
      <c r="F4984" s="6">
        <v>0.17782899999999999</v>
      </c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</row>
    <row r="4985" spans="1:80" x14ac:dyDescent="0.3">
      <c r="A4985">
        <v>1</v>
      </c>
      <c r="B4985">
        <v>1990</v>
      </c>
      <c r="C4985" t="s">
        <v>1537</v>
      </c>
      <c r="D4985">
        <v>1</v>
      </c>
      <c r="E4985">
        <v>50</v>
      </c>
      <c r="F4985">
        <v>0.23231199999999999</v>
      </c>
    </row>
    <row r="4986" spans="1:80" x14ac:dyDescent="0.3">
      <c r="A4986">
        <v>1</v>
      </c>
      <c r="B4986">
        <v>1990</v>
      </c>
      <c r="C4986" t="s">
        <v>1537</v>
      </c>
      <c r="D4986">
        <v>1</v>
      </c>
      <c r="E4986">
        <v>55</v>
      </c>
      <c r="F4986" s="6">
        <v>0.295512</v>
      </c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BP4986" s="6"/>
      <c r="BQ4986" s="6"/>
      <c r="BR4986" s="6"/>
      <c r="BS4986" s="6"/>
      <c r="BT4986" s="6"/>
      <c r="BU4986" s="6"/>
      <c r="BV4986" s="6"/>
      <c r="BW4986" s="6"/>
      <c r="BX4986" s="6"/>
      <c r="BY4986" s="6"/>
      <c r="BZ4986" s="6"/>
      <c r="CA4986" s="6"/>
      <c r="CB4986" s="6"/>
    </row>
    <row r="4987" spans="1:80" x14ac:dyDescent="0.3">
      <c r="A4987">
        <v>1</v>
      </c>
      <c r="B4987">
        <v>1990</v>
      </c>
      <c r="C4987" t="s">
        <v>1537</v>
      </c>
      <c r="D4987">
        <v>1</v>
      </c>
      <c r="E4987">
        <v>60</v>
      </c>
      <c r="F4987" s="6">
        <v>0.36687599999999998</v>
      </c>
      <c r="G4987" s="6"/>
      <c r="BP4987" s="6"/>
      <c r="BQ4987" s="6"/>
      <c r="BR4987" s="6"/>
      <c r="BS4987" s="6"/>
      <c r="BT4987" s="6"/>
      <c r="BU4987" s="6"/>
      <c r="BV4987" s="6"/>
      <c r="BW4987" s="6"/>
      <c r="BX4987" s="6"/>
      <c r="BY4987" s="6"/>
      <c r="BZ4987" s="6"/>
      <c r="CA4987" s="6"/>
      <c r="CB4987" s="6"/>
    </row>
    <row r="4988" spans="1:80" x14ac:dyDescent="0.3">
      <c r="A4988">
        <v>1</v>
      </c>
      <c r="B4988">
        <v>1990</v>
      </c>
      <c r="C4988" t="s">
        <v>1537</v>
      </c>
      <c r="D4988">
        <v>1</v>
      </c>
      <c r="E4988">
        <v>65</v>
      </c>
      <c r="F4988" s="6">
        <v>0.44520199999999999</v>
      </c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BP4988" s="6"/>
      <c r="BQ4988" s="6"/>
      <c r="BR4988" s="6"/>
      <c r="BS4988" s="6"/>
      <c r="BT4988" s="6"/>
      <c r="BU4988" s="6"/>
      <c r="BV4988" s="6"/>
      <c r="BW4988" s="6"/>
      <c r="BX4988" s="6"/>
      <c r="BY4988" s="6"/>
      <c r="BZ4988" s="6"/>
      <c r="CA4988" s="6"/>
      <c r="CB4988" s="6"/>
    </row>
    <row r="4989" spans="1:80" x14ac:dyDescent="0.3">
      <c r="A4989">
        <v>1</v>
      </c>
      <c r="B4989">
        <v>1990</v>
      </c>
      <c r="C4989" t="s">
        <v>1537</v>
      </c>
      <c r="D4989">
        <v>1</v>
      </c>
      <c r="E4989">
        <v>70</v>
      </c>
      <c r="F4989" s="6">
        <v>0.52858899999999998</v>
      </c>
      <c r="G4989" s="6"/>
      <c r="BP4989" s="6"/>
      <c r="BQ4989" s="6"/>
      <c r="BR4989" s="6"/>
      <c r="BS4989" s="6"/>
      <c r="BT4989" s="6"/>
      <c r="BU4989" s="6"/>
      <c r="BV4989" s="6"/>
      <c r="BW4989" s="6"/>
      <c r="BX4989" s="6"/>
      <c r="BY4989" s="6"/>
      <c r="BZ4989" s="6"/>
      <c r="CA4989" s="6"/>
      <c r="CB4989" s="6"/>
    </row>
    <row r="4990" spans="1:80" x14ac:dyDescent="0.3">
      <c r="A4990">
        <v>1</v>
      </c>
      <c r="B4990">
        <v>1990</v>
      </c>
      <c r="C4990" t="s">
        <v>1537</v>
      </c>
      <c r="D4990">
        <v>1</v>
      </c>
      <c r="E4990">
        <v>75</v>
      </c>
      <c r="F4990" s="6">
        <v>0.61446100000000003</v>
      </c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BP4990" s="6"/>
      <c r="BQ4990" s="6"/>
      <c r="BR4990" s="6"/>
      <c r="BS4990" s="6"/>
      <c r="BT4990" s="6"/>
      <c r="BU4990" s="6"/>
      <c r="BV4990" s="6"/>
      <c r="BW4990" s="6"/>
      <c r="BX4990" s="6"/>
      <c r="BY4990" s="6"/>
      <c r="BZ4990" s="6"/>
      <c r="CA4990" s="6"/>
      <c r="CB4990" s="6"/>
    </row>
    <row r="4991" spans="1:80" x14ac:dyDescent="0.3">
      <c r="A4991">
        <v>1</v>
      </c>
      <c r="B4991">
        <v>1990</v>
      </c>
      <c r="C4991" t="s">
        <v>1537</v>
      </c>
      <c r="D4991">
        <v>1</v>
      </c>
      <c r="E4991">
        <v>80</v>
      </c>
      <c r="F4991" s="6">
        <v>0.699658</v>
      </c>
      <c r="G4991" s="6"/>
      <c r="BP4991" s="6"/>
      <c r="BQ4991" s="6"/>
      <c r="BR4991" s="6"/>
      <c r="BS4991" s="6"/>
      <c r="BT4991" s="6"/>
      <c r="BU4991" s="6"/>
      <c r="BV4991" s="6"/>
      <c r="BW4991" s="6"/>
      <c r="BX4991" s="6"/>
      <c r="BY4991" s="6"/>
      <c r="BZ4991" s="6"/>
      <c r="CA4991" s="6"/>
      <c r="CB4991" s="6"/>
    </row>
    <row r="4992" spans="1:80" x14ac:dyDescent="0.3">
      <c r="A4992">
        <v>1</v>
      </c>
      <c r="B4992">
        <v>1990</v>
      </c>
      <c r="C4992" t="s">
        <v>1537</v>
      </c>
      <c r="D4992">
        <v>1</v>
      </c>
      <c r="E4992">
        <v>85</v>
      </c>
      <c r="F4992">
        <v>0.78060499999999999</v>
      </c>
    </row>
    <row r="4993" spans="1:6" x14ac:dyDescent="0.3">
      <c r="A4993">
        <v>1</v>
      </c>
      <c r="B4993">
        <v>1990</v>
      </c>
      <c r="C4993" t="s">
        <v>1537</v>
      </c>
      <c r="D4993">
        <v>1</v>
      </c>
      <c r="E4993">
        <v>90</v>
      </c>
      <c r="F4993">
        <v>0.85355099999999995</v>
      </c>
    </row>
    <row r="4994" spans="1:6" x14ac:dyDescent="0.3">
      <c r="A4994">
        <v>1</v>
      </c>
      <c r="B4994">
        <v>1990</v>
      </c>
      <c r="C4994" t="s">
        <v>1537</v>
      </c>
      <c r="D4994">
        <v>1</v>
      </c>
      <c r="E4994">
        <v>95</v>
      </c>
      <c r="F4994">
        <v>0.91484399999999999</v>
      </c>
    </row>
    <row r="4995" spans="1:6" x14ac:dyDescent="0.3">
      <c r="A4995">
        <v>1</v>
      </c>
      <c r="B4995">
        <v>1990</v>
      </c>
      <c r="C4995" t="s">
        <v>1537</v>
      </c>
      <c r="D4995">
        <v>1</v>
      </c>
      <c r="E4995">
        <v>100</v>
      </c>
      <c r="F4995">
        <v>0.96123599999999998</v>
      </c>
    </row>
    <row r="4996" spans="1:6" x14ac:dyDescent="0.3">
      <c r="A4996">
        <v>1</v>
      </c>
      <c r="B4996">
        <v>1990</v>
      </c>
      <c r="C4996" t="s">
        <v>1537</v>
      </c>
      <c r="D4996">
        <v>1</v>
      </c>
      <c r="E4996">
        <v>105</v>
      </c>
      <c r="F4996">
        <v>0.99016800000000005</v>
      </c>
    </row>
    <row r="4997" spans="1:6" x14ac:dyDescent="0.3">
      <c r="A4997">
        <v>1</v>
      </c>
      <c r="B4997">
        <v>1990</v>
      </c>
      <c r="C4997" t="s">
        <v>1537</v>
      </c>
      <c r="D4997">
        <v>1</v>
      </c>
      <c r="E4997">
        <v>110</v>
      </c>
      <c r="F4997">
        <v>1</v>
      </c>
    </row>
    <row r="4998" spans="1:6" x14ac:dyDescent="0.3">
      <c r="A4998">
        <v>1</v>
      </c>
      <c r="B4998">
        <v>1990</v>
      </c>
      <c r="C4998" t="s">
        <v>1537</v>
      </c>
      <c r="D4998">
        <v>1</v>
      </c>
      <c r="E4998">
        <v>115</v>
      </c>
      <c r="F4998">
        <v>1</v>
      </c>
    </row>
    <row r="4999" spans="1:6" x14ac:dyDescent="0.3">
      <c r="A4999">
        <v>1</v>
      </c>
      <c r="B4999">
        <v>1990</v>
      </c>
      <c r="C4999" t="s">
        <v>1537</v>
      </c>
      <c r="D4999">
        <v>1</v>
      </c>
      <c r="E4999">
        <v>120</v>
      </c>
      <c r="F4999">
        <v>0.99998900000000002</v>
      </c>
    </row>
    <row r="5000" spans="1:6" x14ac:dyDescent="0.3">
      <c r="A5000">
        <v>1</v>
      </c>
      <c r="B5000">
        <v>1990</v>
      </c>
      <c r="C5000" t="s">
        <v>1537</v>
      </c>
      <c r="D5000">
        <v>1</v>
      </c>
      <c r="E5000">
        <v>125</v>
      </c>
      <c r="F5000">
        <v>0.33550200000000002</v>
      </c>
    </row>
    <row r="5001" spans="1:6" x14ac:dyDescent="0.3">
      <c r="A5001">
        <v>1</v>
      </c>
      <c r="B5001">
        <v>1990</v>
      </c>
      <c r="C5001" t="s">
        <v>1537</v>
      </c>
      <c r="D5001">
        <v>1</v>
      </c>
      <c r="E5001">
        <v>130</v>
      </c>
      <c r="F5001">
        <v>0.188252</v>
      </c>
    </row>
    <row r="5002" spans="1:6" x14ac:dyDescent="0.3">
      <c r="A5002">
        <v>1</v>
      </c>
      <c r="B5002">
        <v>1990</v>
      </c>
      <c r="C5002" t="s">
        <v>1537</v>
      </c>
      <c r="D5002">
        <v>1</v>
      </c>
      <c r="E5002">
        <v>135</v>
      </c>
      <c r="F5002">
        <v>0.18795300000000001</v>
      </c>
    </row>
    <row r="5003" spans="1:6" x14ac:dyDescent="0.3">
      <c r="A5003">
        <v>1</v>
      </c>
      <c r="B5003">
        <v>1990</v>
      </c>
      <c r="C5003" t="s">
        <v>1537</v>
      </c>
      <c r="D5003">
        <v>1</v>
      </c>
      <c r="E5003">
        <v>140</v>
      </c>
      <c r="F5003">
        <v>0.18795300000000001</v>
      </c>
    </row>
    <row r="5004" spans="1:6" x14ac:dyDescent="0.3">
      <c r="A5004">
        <v>1</v>
      </c>
      <c r="B5004">
        <v>1990</v>
      </c>
      <c r="C5004" t="s">
        <v>1537</v>
      </c>
      <c r="D5004">
        <v>1</v>
      </c>
      <c r="E5004">
        <v>145</v>
      </c>
      <c r="F5004">
        <v>0.18795300000000001</v>
      </c>
    </row>
    <row r="5005" spans="1:6" x14ac:dyDescent="0.3">
      <c r="A5005">
        <v>1</v>
      </c>
      <c r="B5005">
        <v>1990</v>
      </c>
      <c r="C5005" t="s">
        <v>1537</v>
      </c>
      <c r="D5005">
        <v>1</v>
      </c>
      <c r="E5005">
        <v>150</v>
      </c>
      <c r="F5005">
        <v>0.18795300000000001</v>
      </c>
    </row>
    <row r="5006" spans="1:6" x14ac:dyDescent="0.3">
      <c r="A5006">
        <v>1</v>
      </c>
      <c r="B5006">
        <v>1990</v>
      </c>
      <c r="C5006" t="s">
        <v>1537</v>
      </c>
      <c r="D5006">
        <v>1</v>
      </c>
      <c r="E5006">
        <v>155</v>
      </c>
      <c r="F5006">
        <v>0.18795300000000001</v>
      </c>
    </row>
    <row r="5007" spans="1:6" x14ac:dyDescent="0.3">
      <c r="A5007">
        <v>1</v>
      </c>
      <c r="B5007">
        <v>1990</v>
      </c>
      <c r="C5007" t="s">
        <v>1537</v>
      </c>
      <c r="D5007">
        <v>1</v>
      </c>
      <c r="E5007">
        <v>160</v>
      </c>
      <c r="F5007">
        <v>0.18795300000000001</v>
      </c>
    </row>
    <row r="5008" spans="1:6" x14ac:dyDescent="0.3">
      <c r="A5008">
        <v>1</v>
      </c>
      <c r="B5008">
        <v>1990</v>
      </c>
      <c r="C5008" t="s">
        <v>1537</v>
      </c>
      <c r="D5008">
        <v>1</v>
      </c>
      <c r="E5008">
        <v>165</v>
      </c>
      <c r="F5008">
        <v>0.18795300000000001</v>
      </c>
    </row>
    <row r="5009" spans="1:6" x14ac:dyDescent="0.3">
      <c r="A5009">
        <v>1</v>
      </c>
      <c r="B5009">
        <v>1990</v>
      </c>
      <c r="C5009" t="s">
        <v>1537</v>
      </c>
      <c r="D5009">
        <v>1</v>
      </c>
      <c r="E5009">
        <v>170</v>
      </c>
      <c r="F5009">
        <v>0.18795300000000001</v>
      </c>
    </row>
    <row r="5010" spans="1:6" x14ac:dyDescent="0.3">
      <c r="A5010">
        <v>1</v>
      </c>
      <c r="B5010">
        <v>1990</v>
      </c>
      <c r="C5010" t="s">
        <v>1537</v>
      </c>
      <c r="D5010">
        <v>1</v>
      </c>
      <c r="E5010">
        <v>175</v>
      </c>
      <c r="F5010">
        <v>0.18795300000000001</v>
      </c>
    </row>
    <row r="5011" spans="1:6" x14ac:dyDescent="0.3">
      <c r="A5011">
        <v>1</v>
      </c>
      <c r="B5011">
        <v>1990</v>
      </c>
      <c r="C5011" t="s">
        <v>1537</v>
      </c>
      <c r="D5011">
        <v>1</v>
      </c>
      <c r="E5011">
        <v>180</v>
      </c>
      <c r="F5011">
        <v>0.18795300000000001</v>
      </c>
    </row>
    <row r="5012" spans="1:6" x14ac:dyDescent="0.3">
      <c r="A5012">
        <v>1</v>
      </c>
      <c r="B5012">
        <v>1990</v>
      </c>
      <c r="C5012" t="s">
        <v>1537</v>
      </c>
      <c r="D5012">
        <v>1</v>
      </c>
      <c r="E5012">
        <v>185</v>
      </c>
      <c r="F5012">
        <v>0.18795300000000001</v>
      </c>
    </row>
    <row r="5013" spans="1:6" x14ac:dyDescent="0.3">
      <c r="A5013">
        <v>1</v>
      </c>
      <c r="B5013">
        <v>1990</v>
      </c>
      <c r="C5013" t="s">
        <v>1537</v>
      </c>
      <c r="D5013">
        <v>1</v>
      </c>
      <c r="E5013">
        <v>190</v>
      </c>
      <c r="F5013">
        <v>0.18795300000000001</v>
      </c>
    </row>
    <row r="5014" spans="1:6" x14ac:dyDescent="0.3">
      <c r="A5014">
        <v>1</v>
      </c>
      <c r="B5014">
        <v>1990</v>
      </c>
      <c r="C5014" t="s">
        <v>1537</v>
      </c>
      <c r="D5014">
        <v>1</v>
      </c>
      <c r="E5014">
        <v>195</v>
      </c>
      <c r="F5014">
        <v>0.18795300000000001</v>
      </c>
    </row>
    <row r="5015" spans="1:6" x14ac:dyDescent="0.3">
      <c r="A5015">
        <v>1</v>
      </c>
      <c r="B5015">
        <v>1990</v>
      </c>
      <c r="C5015" t="s">
        <v>1537</v>
      </c>
      <c r="D5015">
        <v>1</v>
      </c>
      <c r="E5015">
        <v>200</v>
      </c>
      <c r="F5015">
        <v>0.18795300000000001</v>
      </c>
    </row>
    <row r="5016" spans="1:6" x14ac:dyDescent="0.3">
      <c r="A5016">
        <v>1</v>
      </c>
      <c r="B5016">
        <v>1990</v>
      </c>
      <c r="C5016" t="s">
        <v>1538</v>
      </c>
      <c r="D5016">
        <v>1</v>
      </c>
      <c r="E5016">
        <v>10</v>
      </c>
      <c r="F5016" s="6">
        <v>4.1664299999999998E-7</v>
      </c>
    </row>
    <row r="5017" spans="1:6" x14ac:dyDescent="0.3">
      <c r="A5017">
        <v>1</v>
      </c>
      <c r="B5017">
        <v>1990</v>
      </c>
      <c r="C5017" t="s">
        <v>1538</v>
      </c>
      <c r="D5017">
        <v>1</v>
      </c>
      <c r="E5017">
        <v>15</v>
      </c>
      <c r="F5017" s="6">
        <v>1.0252900000000001E-6</v>
      </c>
    </row>
    <row r="5018" spans="1:6" x14ac:dyDescent="0.3">
      <c r="A5018">
        <v>1</v>
      </c>
      <c r="B5018">
        <v>1990</v>
      </c>
      <c r="C5018" t="s">
        <v>1538</v>
      </c>
      <c r="D5018">
        <v>1</v>
      </c>
      <c r="E5018">
        <v>20</v>
      </c>
      <c r="F5018" s="6">
        <v>2.5230799999999999E-6</v>
      </c>
    </row>
    <row r="5019" spans="1:6" x14ac:dyDescent="0.3">
      <c r="A5019">
        <v>1</v>
      </c>
      <c r="B5019">
        <v>1990</v>
      </c>
      <c r="C5019" t="s">
        <v>1538</v>
      </c>
      <c r="D5019">
        <v>1</v>
      </c>
      <c r="E5019">
        <v>25</v>
      </c>
      <c r="F5019" s="6">
        <v>6.2088700000000004E-6</v>
      </c>
    </row>
    <row r="5020" spans="1:6" x14ac:dyDescent="0.3">
      <c r="A5020">
        <v>1</v>
      </c>
      <c r="B5020">
        <v>1990</v>
      </c>
      <c r="C5020" t="s">
        <v>1538</v>
      </c>
      <c r="D5020">
        <v>1</v>
      </c>
      <c r="E5020">
        <v>30</v>
      </c>
      <c r="F5020" s="6">
        <v>1.52789E-5</v>
      </c>
    </row>
    <row r="5021" spans="1:6" x14ac:dyDescent="0.3">
      <c r="A5021">
        <v>1</v>
      </c>
      <c r="B5021">
        <v>1990</v>
      </c>
      <c r="C5021" t="s">
        <v>1538</v>
      </c>
      <c r="D5021">
        <v>1</v>
      </c>
      <c r="E5021">
        <v>35</v>
      </c>
      <c r="F5021" s="6">
        <v>3.7598100000000002E-5</v>
      </c>
    </row>
    <row r="5022" spans="1:6" x14ac:dyDescent="0.3">
      <c r="A5022">
        <v>1</v>
      </c>
      <c r="B5022">
        <v>1990</v>
      </c>
      <c r="C5022" t="s">
        <v>1538</v>
      </c>
      <c r="D5022">
        <v>1</v>
      </c>
      <c r="E5022">
        <v>40</v>
      </c>
      <c r="F5022" s="6">
        <v>9.2517799999999997E-5</v>
      </c>
    </row>
    <row r="5023" spans="1:6" x14ac:dyDescent="0.3">
      <c r="A5023">
        <v>1</v>
      </c>
      <c r="B5023">
        <v>1990</v>
      </c>
      <c r="C5023" t="s">
        <v>1538</v>
      </c>
      <c r="D5023">
        <v>1</v>
      </c>
      <c r="E5023">
        <v>45</v>
      </c>
      <c r="F5023">
        <v>2.27641E-4</v>
      </c>
    </row>
    <row r="5024" spans="1:6" x14ac:dyDescent="0.3">
      <c r="A5024">
        <v>1</v>
      </c>
      <c r="B5024">
        <v>1990</v>
      </c>
      <c r="C5024" t="s">
        <v>1538</v>
      </c>
      <c r="D5024">
        <v>1</v>
      </c>
      <c r="E5024">
        <v>50</v>
      </c>
      <c r="F5024">
        <v>5.6000099999999997E-4</v>
      </c>
    </row>
    <row r="5025" spans="1:6" x14ac:dyDescent="0.3">
      <c r="A5025">
        <v>1</v>
      </c>
      <c r="B5025">
        <v>1990</v>
      </c>
      <c r="C5025" t="s">
        <v>1538</v>
      </c>
      <c r="D5025">
        <v>1</v>
      </c>
      <c r="E5025">
        <v>55</v>
      </c>
      <c r="F5025">
        <v>1.37695E-3</v>
      </c>
    </row>
    <row r="5026" spans="1:6" x14ac:dyDescent="0.3">
      <c r="A5026">
        <v>1</v>
      </c>
      <c r="B5026">
        <v>1990</v>
      </c>
      <c r="C5026" t="s">
        <v>1538</v>
      </c>
      <c r="D5026">
        <v>1</v>
      </c>
      <c r="E5026">
        <v>60</v>
      </c>
      <c r="F5026">
        <v>3.3816499999999999E-3</v>
      </c>
    </row>
    <row r="5027" spans="1:6" x14ac:dyDescent="0.3">
      <c r="A5027">
        <v>1</v>
      </c>
      <c r="B5027">
        <v>1990</v>
      </c>
      <c r="C5027" t="s">
        <v>1538</v>
      </c>
      <c r="D5027">
        <v>1</v>
      </c>
      <c r="E5027">
        <v>65</v>
      </c>
      <c r="F5027">
        <v>8.2807799999999997E-3</v>
      </c>
    </row>
    <row r="5028" spans="1:6" x14ac:dyDescent="0.3">
      <c r="A5028">
        <v>1</v>
      </c>
      <c r="B5028">
        <v>1990</v>
      </c>
      <c r="C5028" t="s">
        <v>1538</v>
      </c>
      <c r="D5028">
        <v>1</v>
      </c>
      <c r="E5028">
        <v>70</v>
      </c>
      <c r="F5028">
        <v>2.0134099999999999E-2</v>
      </c>
    </row>
    <row r="5029" spans="1:6" x14ac:dyDescent="0.3">
      <c r="A5029">
        <v>1</v>
      </c>
      <c r="B5029">
        <v>1990</v>
      </c>
      <c r="C5029" t="s">
        <v>1538</v>
      </c>
      <c r="D5029">
        <v>1</v>
      </c>
      <c r="E5029">
        <v>75</v>
      </c>
      <c r="F5029">
        <v>4.8131199999999999E-2</v>
      </c>
    </row>
    <row r="5030" spans="1:6" x14ac:dyDescent="0.3">
      <c r="A5030">
        <v>1</v>
      </c>
      <c r="B5030">
        <v>1990</v>
      </c>
      <c r="C5030" t="s">
        <v>1538</v>
      </c>
      <c r="D5030">
        <v>1</v>
      </c>
      <c r="E5030">
        <v>80</v>
      </c>
      <c r="F5030">
        <v>0.110662</v>
      </c>
    </row>
    <row r="5031" spans="1:6" x14ac:dyDescent="0.3">
      <c r="A5031">
        <v>1</v>
      </c>
      <c r="B5031">
        <v>1990</v>
      </c>
      <c r="C5031" t="s">
        <v>1538</v>
      </c>
      <c r="D5031">
        <v>1</v>
      </c>
      <c r="E5031">
        <v>85</v>
      </c>
      <c r="F5031">
        <v>0.23442499999999999</v>
      </c>
    </row>
    <row r="5032" spans="1:6" x14ac:dyDescent="0.3">
      <c r="A5032">
        <v>1</v>
      </c>
      <c r="B5032">
        <v>1990</v>
      </c>
      <c r="C5032" t="s">
        <v>1538</v>
      </c>
      <c r="D5032">
        <v>1</v>
      </c>
      <c r="E5032">
        <v>90</v>
      </c>
      <c r="F5032">
        <v>0.42972100000000002</v>
      </c>
    </row>
    <row r="5033" spans="1:6" x14ac:dyDescent="0.3">
      <c r="A5033">
        <v>1</v>
      </c>
      <c r="B5033">
        <v>1990</v>
      </c>
      <c r="C5033" t="s">
        <v>1538</v>
      </c>
      <c r="D5033">
        <v>1</v>
      </c>
      <c r="E5033">
        <v>95</v>
      </c>
      <c r="F5033">
        <v>0.64965300000000004</v>
      </c>
    </row>
    <row r="5034" spans="1:6" x14ac:dyDescent="0.3">
      <c r="A5034">
        <v>1</v>
      </c>
      <c r="B5034">
        <v>1990</v>
      </c>
      <c r="C5034" t="s">
        <v>1538</v>
      </c>
      <c r="D5034">
        <v>1</v>
      </c>
      <c r="E5034">
        <v>100</v>
      </c>
      <c r="F5034">
        <v>0.82024600000000003</v>
      </c>
    </row>
    <row r="5035" spans="1:6" x14ac:dyDescent="0.3">
      <c r="A5035">
        <v>1</v>
      </c>
      <c r="B5035">
        <v>1990</v>
      </c>
      <c r="C5035" t="s">
        <v>1538</v>
      </c>
      <c r="D5035">
        <v>1</v>
      </c>
      <c r="E5035">
        <v>105</v>
      </c>
      <c r="F5035">
        <v>0.91822899999999996</v>
      </c>
    </row>
    <row r="5036" spans="1:6" x14ac:dyDescent="0.3">
      <c r="A5036">
        <v>1</v>
      </c>
      <c r="B5036">
        <v>1990</v>
      </c>
      <c r="C5036" t="s">
        <v>1538</v>
      </c>
      <c r="D5036">
        <v>1</v>
      </c>
      <c r="E5036">
        <v>110</v>
      </c>
      <c r="F5036">
        <v>0.96507600000000004</v>
      </c>
    </row>
    <row r="5037" spans="1:6" x14ac:dyDescent="0.3">
      <c r="A5037">
        <v>1</v>
      </c>
      <c r="B5037">
        <v>1990</v>
      </c>
      <c r="C5037" t="s">
        <v>1538</v>
      </c>
      <c r="D5037">
        <v>1</v>
      </c>
      <c r="E5037">
        <v>115</v>
      </c>
      <c r="F5037">
        <v>0.98550800000000005</v>
      </c>
    </row>
    <row r="5038" spans="1:6" x14ac:dyDescent="0.3">
      <c r="A5038">
        <v>1</v>
      </c>
      <c r="B5038">
        <v>1990</v>
      </c>
      <c r="C5038" t="s">
        <v>1538</v>
      </c>
      <c r="D5038">
        <v>1</v>
      </c>
      <c r="E5038">
        <v>120</v>
      </c>
      <c r="F5038">
        <v>0.99406000000000005</v>
      </c>
    </row>
    <row r="5039" spans="1:6" x14ac:dyDescent="0.3">
      <c r="A5039">
        <v>1</v>
      </c>
      <c r="B5039">
        <v>1990</v>
      </c>
      <c r="C5039" t="s">
        <v>1538</v>
      </c>
      <c r="D5039">
        <v>1</v>
      </c>
      <c r="E5039">
        <v>125</v>
      </c>
      <c r="F5039">
        <v>0.99757799999999996</v>
      </c>
    </row>
    <row r="5040" spans="1:6" x14ac:dyDescent="0.3">
      <c r="A5040">
        <v>1</v>
      </c>
      <c r="B5040">
        <v>1990</v>
      </c>
      <c r="C5040" t="s">
        <v>1538</v>
      </c>
      <c r="D5040">
        <v>1</v>
      </c>
      <c r="E5040">
        <v>130</v>
      </c>
      <c r="F5040">
        <v>0.99901399999999996</v>
      </c>
    </row>
    <row r="5041" spans="1:6" x14ac:dyDescent="0.3">
      <c r="A5041">
        <v>1</v>
      </c>
      <c r="B5041">
        <v>1990</v>
      </c>
      <c r="C5041" t="s">
        <v>1538</v>
      </c>
      <c r="D5041">
        <v>1</v>
      </c>
      <c r="E5041">
        <v>135</v>
      </c>
      <c r="F5041">
        <v>0.99959900000000002</v>
      </c>
    </row>
    <row r="5042" spans="1:6" x14ac:dyDescent="0.3">
      <c r="A5042">
        <v>1</v>
      </c>
      <c r="B5042">
        <v>1990</v>
      </c>
      <c r="C5042" t="s">
        <v>1538</v>
      </c>
      <c r="D5042">
        <v>1</v>
      </c>
      <c r="E5042">
        <v>140</v>
      </c>
      <c r="F5042">
        <v>0.99983699999999998</v>
      </c>
    </row>
    <row r="5043" spans="1:6" x14ac:dyDescent="0.3">
      <c r="A5043">
        <v>1</v>
      </c>
      <c r="B5043">
        <v>1990</v>
      </c>
      <c r="C5043" t="s">
        <v>1538</v>
      </c>
      <c r="D5043">
        <v>1</v>
      </c>
      <c r="E5043">
        <v>145</v>
      </c>
      <c r="F5043">
        <v>0.99993399999999999</v>
      </c>
    </row>
    <row r="5044" spans="1:6" x14ac:dyDescent="0.3">
      <c r="A5044">
        <v>1</v>
      </c>
      <c r="B5044">
        <v>1990</v>
      </c>
      <c r="C5044" t="s">
        <v>1538</v>
      </c>
      <c r="D5044">
        <v>1</v>
      </c>
      <c r="E5044">
        <v>150</v>
      </c>
      <c r="F5044">
        <v>0.999973</v>
      </c>
    </row>
    <row r="5045" spans="1:6" x14ac:dyDescent="0.3">
      <c r="A5045">
        <v>1</v>
      </c>
      <c r="B5045">
        <v>1990</v>
      </c>
      <c r="C5045" t="s">
        <v>1538</v>
      </c>
      <c r="D5045">
        <v>1</v>
      </c>
      <c r="E5045">
        <v>155</v>
      </c>
      <c r="F5045">
        <v>0.99998900000000002</v>
      </c>
    </row>
    <row r="5046" spans="1:6" x14ac:dyDescent="0.3">
      <c r="A5046">
        <v>1</v>
      </c>
      <c r="B5046">
        <v>1990</v>
      </c>
      <c r="C5046" t="s">
        <v>1538</v>
      </c>
      <c r="D5046">
        <v>1</v>
      </c>
      <c r="E5046">
        <v>160</v>
      </c>
      <c r="F5046">
        <v>0.999996</v>
      </c>
    </row>
    <row r="5047" spans="1:6" x14ac:dyDescent="0.3">
      <c r="A5047">
        <v>1</v>
      </c>
      <c r="B5047">
        <v>1990</v>
      </c>
      <c r="C5047" t="s">
        <v>1538</v>
      </c>
      <c r="D5047">
        <v>1</v>
      </c>
      <c r="E5047">
        <v>165</v>
      </c>
      <c r="F5047">
        <v>0.99999800000000005</v>
      </c>
    </row>
    <row r="5048" spans="1:6" x14ac:dyDescent="0.3">
      <c r="A5048">
        <v>1</v>
      </c>
      <c r="B5048">
        <v>1990</v>
      </c>
      <c r="C5048" t="s">
        <v>1538</v>
      </c>
      <c r="D5048">
        <v>1</v>
      </c>
      <c r="E5048">
        <v>170</v>
      </c>
      <c r="F5048">
        <v>0.99999899999999997</v>
      </c>
    </row>
    <row r="5049" spans="1:6" x14ac:dyDescent="0.3">
      <c r="A5049">
        <v>1</v>
      </c>
      <c r="B5049">
        <v>1990</v>
      </c>
      <c r="C5049" t="s">
        <v>1538</v>
      </c>
      <c r="D5049">
        <v>1</v>
      </c>
      <c r="E5049">
        <v>175</v>
      </c>
      <c r="F5049">
        <v>1</v>
      </c>
    </row>
    <row r="5050" spans="1:6" x14ac:dyDescent="0.3">
      <c r="A5050">
        <v>1</v>
      </c>
      <c r="B5050">
        <v>1990</v>
      </c>
      <c r="C5050" t="s">
        <v>1538</v>
      </c>
      <c r="D5050">
        <v>1</v>
      </c>
      <c r="E5050">
        <v>180</v>
      </c>
      <c r="F5050">
        <v>1</v>
      </c>
    </row>
    <row r="5051" spans="1:6" x14ac:dyDescent="0.3">
      <c r="A5051">
        <v>1</v>
      </c>
      <c r="B5051">
        <v>1990</v>
      </c>
      <c r="C5051" t="s">
        <v>1538</v>
      </c>
      <c r="D5051">
        <v>1</v>
      </c>
      <c r="E5051">
        <v>185</v>
      </c>
      <c r="F5051">
        <v>1</v>
      </c>
    </row>
    <row r="5052" spans="1:6" x14ac:dyDescent="0.3">
      <c r="A5052">
        <v>1</v>
      </c>
      <c r="B5052">
        <v>1990</v>
      </c>
      <c r="C5052" t="s">
        <v>1538</v>
      </c>
      <c r="D5052">
        <v>1</v>
      </c>
      <c r="E5052">
        <v>190</v>
      </c>
      <c r="F5052">
        <v>1</v>
      </c>
    </row>
    <row r="5053" spans="1:6" x14ac:dyDescent="0.3">
      <c r="A5053">
        <v>1</v>
      </c>
      <c r="B5053">
        <v>1990</v>
      </c>
      <c r="C5053" t="s">
        <v>1538</v>
      </c>
      <c r="D5053">
        <v>1</v>
      </c>
      <c r="E5053">
        <v>195</v>
      </c>
      <c r="F5053">
        <v>1</v>
      </c>
    </row>
    <row r="5054" spans="1:6" x14ac:dyDescent="0.3">
      <c r="A5054">
        <v>1</v>
      </c>
      <c r="B5054">
        <v>1990</v>
      </c>
      <c r="C5054" t="s">
        <v>1538</v>
      </c>
      <c r="D5054">
        <v>1</v>
      </c>
      <c r="E5054">
        <v>200</v>
      </c>
      <c r="F5054">
        <v>1</v>
      </c>
    </row>
    <row r="5055" spans="1:6" x14ac:dyDescent="0.3">
      <c r="A5055">
        <v>1</v>
      </c>
      <c r="B5055">
        <v>1990</v>
      </c>
      <c r="C5055" t="s">
        <v>1539</v>
      </c>
      <c r="D5055">
        <v>1</v>
      </c>
      <c r="E5055">
        <v>10</v>
      </c>
      <c r="F5055">
        <v>0.2</v>
      </c>
    </row>
    <row r="5056" spans="1:6" x14ac:dyDescent="0.3">
      <c r="A5056">
        <v>1</v>
      </c>
      <c r="B5056">
        <v>1990</v>
      </c>
      <c r="C5056" t="s">
        <v>1539</v>
      </c>
      <c r="D5056">
        <v>1</v>
      </c>
      <c r="E5056">
        <v>15</v>
      </c>
      <c r="F5056">
        <v>0.2</v>
      </c>
    </row>
    <row r="5057" spans="1:6" x14ac:dyDescent="0.3">
      <c r="A5057">
        <v>1</v>
      </c>
      <c r="B5057">
        <v>1990</v>
      </c>
      <c r="C5057" t="s">
        <v>1539</v>
      </c>
      <c r="D5057">
        <v>1</v>
      </c>
      <c r="E5057">
        <v>20</v>
      </c>
      <c r="F5057">
        <v>0.2</v>
      </c>
    </row>
    <row r="5058" spans="1:6" x14ac:dyDescent="0.3">
      <c r="A5058">
        <v>1</v>
      </c>
      <c r="B5058">
        <v>1990</v>
      </c>
      <c r="C5058" t="s">
        <v>1539</v>
      </c>
      <c r="D5058">
        <v>1</v>
      </c>
      <c r="E5058">
        <v>25</v>
      </c>
      <c r="F5058">
        <v>0.2</v>
      </c>
    </row>
    <row r="5059" spans="1:6" x14ac:dyDescent="0.3">
      <c r="A5059">
        <v>1</v>
      </c>
      <c r="B5059">
        <v>1990</v>
      </c>
      <c r="C5059" t="s">
        <v>1539</v>
      </c>
      <c r="D5059">
        <v>1</v>
      </c>
      <c r="E5059">
        <v>30</v>
      </c>
      <c r="F5059">
        <v>0.2</v>
      </c>
    </row>
    <row r="5060" spans="1:6" x14ac:dyDescent="0.3">
      <c r="A5060">
        <v>1</v>
      </c>
      <c r="B5060">
        <v>1990</v>
      </c>
      <c r="C5060" t="s">
        <v>1539</v>
      </c>
      <c r="D5060">
        <v>1</v>
      </c>
      <c r="E5060">
        <v>35</v>
      </c>
      <c r="F5060">
        <v>0.2</v>
      </c>
    </row>
    <row r="5061" spans="1:6" x14ac:dyDescent="0.3">
      <c r="A5061">
        <v>1</v>
      </c>
      <c r="B5061">
        <v>1990</v>
      </c>
      <c r="C5061" t="s">
        <v>1539</v>
      </c>
      <c r="D5061">
        <v>1</v>
      </c>
      <c r="E5061">
        <v>40</v>
      </c>
      <c r="F5061">
        <v>0.2</v>
      </c>
    </row>
    <row r="5062" spans="1:6" x14ac:dyDescent="0.3">
      <c r="A5062">
        <v>1</v>
      </c>
      <c r="B5062">
        <v>1990</v>
      </c>
      <c r="C5062" t="s">
        <v>1539</v>
      </c>
      <c r="D5062">
        <v>1</v>
      </c>
      <c r="E5062">
        <v>45</v>
      </c>
      <c r="F5062">
        <v>0.2</v>
      </c>
    </row>
    <row r="5063" spans="1:6" x14ac:dyDescent="0.3">
      <c r="A5063">
        <v>1</v>
      </c>
      <c r="B5063">
        <v>1990</v>
      </c>
      <c r="C5063" t="s">
        <v>1539</v>
      </c>
      <c r="D5063">
        <v>1</v>
      </c>
      <c r="E5063">
        <v>50</v>
      </c>
      <c r="F5063">
        <v>0.2</v>
      </c>
    </row>
    <row r="5064" spans="1:6" x14ac:dyDescent="0.3">
      <c r="A5064">
        <v>1</v>
      </c>
      <c r="B5064">
        <v>1990</v>
      </c>
      <c r="C5064" t="s">
        <v>1539</v>
      </c>
      <c r="D5064">
        <v>1</v>
      </c>
      <c r="E5064">
        <v>55</v>
      </c>
      <c r="F5064">
        <v>0.2</v>
      </c>
    </row>
    <row r="5065" spans="1:6" x14ac:dyDescent="0.3">
      <c r="A5065">
        <v>1</v>
      </c>
      <c r="B5065">
        <v>1990</v>
      </c>
      <c r="C5065" t="s">
        <v>1539</v>
      </c>
      <c r="D5065">
        <v>1</v>
      </c>
      <c r="E5065">
        <v>60</v>
      </c>
      <c r="F5065">
        <v>0.2</v>
      </c>
    </row>
    <row r="5066" spans="1:6" x14ac:dyDescent="0.3">
      <c r="A5066">
        <v>1</v>
      </c>
      <c r="B5066">
        <v>1990</v>
      </c>
      <c r="C5066" t="s">
        <v>1539</v>
      </c>
      <c r="D5066">
        <v>1</v>
      </c>
      <c r="E5066">
        <v>65</v>
      </c>
      <c r="F5066">
        <v>0.2</v>
      </c>
    </row>
    <row r="5067" spans="1:6" x14ac:dyDescent="0.3">
      <c r="A5067">
        <v>1</v>
      </c>
      <c r="B5067">
        <v>1990</v>
      </c>
      <c r="C5067" t="s">
        <v>1539</v>
      </c>
      <c r="D5067">
        <v>1</v>
      </c>
      <c r="E5067">
        <v>70</v>
      </c>
      <c r="F5067">
        <v>0.2</v>
      </c>
    </row>
    <row r="5068" spans="1:6" x14ac:dyDescent="0.3">
      <c r="A5068">
        <v>1</v>
      </c>
      <c r="B5068">
        <v>1990</v>
      </c>
      <c r="C5068" t="s">
        <v>1539</v>
      </c>
      <c r="D5068">
        <v>1</v>
      </c>
      <c r="E5068">
        <v>75</v>
      </c>
      <c r="F5068">
        <v>0.2</v>
      </c>
    </row>
    <row r="5069" spans="1:6" x14ac:dyDescent="0.3">
      <c r="A5069">
        <v>1</v>
      </c>
      <c r="B5069">
        <v>1990</v>
      </c>
      <c r="C5069" t="s">
        <v>1539</v>
      </c>
      <c r="D5069">
        <v>1</v>
      </c>
      <c r="E5069">
        <v>80</v>
      </c>
      <c r="F5069">
        <v>0.2</v>
      </c>
    </row>
    <row r="5070" spans="1:6" x14ac:dyDescent="0.3">
      <c r="A5070">
        <v>1</v>
      </c>
      <c r="B5070">
        <v>1990</v>
      </c>
      <c r="C5070" t="s">
        <v>1539</v>
      </c>
      <c r="D5070">
        <v>1</v>
      </c>
      <c r="E5070">
        <v>85</v>
      </c>
      <c r="F5070">
        <v>0.2</v>
      </c>
    </row>
    <row r="5071" spans="1:6" x14ac:dyDescent="0.3">
      <c r="A5071">
        <v>1</v>
      </c>
      <c r="B5071">
        <v>1990</v>
      </c>
      <c r="C5071" t="s">
        <v>1539</v>
      </c>
      <c r="D5071">
        <v>1</v>
      </c>
      <c r="E5071">
        <v>90</v>
      </c>
      <c r="F5071">
        <v>0.2</v>
      </c>
    </row>
    <row r="5072" spans="1:6" x14ac:dyDescent="0.3">
      <c r="A5072">
        <v>1</v>
      </c>
      <c r="B5072">
        <v>1990</v>
      </c>
      <c r="C5072" t="s">
        <v>1539</v>
      </c>
      <c r="D5072">
        <v>1</v>
      </c>
      <c r="E5072">
        <v>95</v>
      </c>
      <c r="F5072">
        <v>0.2</v>
      </c>
    </row>
    <row r="5073" spans="1:6" x14ac:dyDescent="0.3">
      <c r="A5073">
        <v>1</v>
      </c>
      <c r="B5073">
        <v>1990</v>
      </c>
      <c r="C5073" t="s">
        <v>1539</v>
      </c>
      <c r="D5073">
        <v>1</v>
      </c>
      <c r="E5073">
        <v>100</v>
      </c>
      <c r="F5073">
        <v>0.2</v>
      </c>
    </row>
    <row r="5074" spans="1:6" x14ac:dyDescent="0.3">
      <c r="A5074">
        <v>1</v>
      </c>
      <c r="B5074">
        <v>1990</v>
      </c>
      <c r="C5074" t="s">
        <v>1539</v>
      </c>
      <c r="D5074">
        <v>1</v>
      </c>
      <c r="E5074">
        <v>105</v>
      </c>
      <c r="F5074">
        <v>0.2</v>
      </c>
    </row>
    <row r="5075" spans="1:6" x14ac:dyDescent="0.3">
      <c r="A5075">
        <v>1</v>
      </c>
      <c r="B5075">
        <v>1990</v>
      </c>
      <c r="C5075" t="s">
        <v>1539</v>
      </c>
      <c r="D5075">
        <v>1</v>
      </c>
      <c r="E5075">
        <v>110</v>
      </c>
      <c r="F5075">
        <v>0.2</v>
      </c>
    </row>
    <row r="5076" spans="1:6" x14ac:dyDescent="0.3">
      <c r="A5076">
        <v>1</v>
      </c>
      <c r="B5076">
        <v>1990</v>
      </c>
      <c r="C5076" t="s">
        <v>1539</v>
      </c>
      <c r="D5076">
        <v>1</v>
      </c>
      <c r="E5076">
        <v>115</v>
      </c>
      <c r="F5076">
        <v>0.2</v>
      </c>
    </row>
    <row r="5077" spans="1:6" x14ac:dyDescent="0.3">
      <c r="A5077">
        <v>1</v>
      </c>
      <c r="B5077">
        <v>1990</v>
      </c>
      <c r="C5077" t="s">
        <v>1539</v>
      </c>
      <c r="D5077">
        <v>1</v>
      </c>
      <c r="E5077">
        <v>120</v>
      </c>
      <c r="F5077">
        <v>0.2</v>
      </c>
    </row>
    <row r="5078" spans="1:6" x14ac:dyDescent="0.3">
      <c r="A5078">
        <v>1</v>
      </c>
      <c r="B5078">
        <v>1990</v>
      </c>
      <c r="C5078" t="s">
        <v>1539</v>
      </c>
      <c r="D5078">
        <v>1</v>
      </c>
      <c r="E5078">
        <v>125</v>
      </c>
      <c r="F5078">
        <v>0.2</v>
      </c>
    </row>
    <row r="5079" spans="1:6" x14ac:dyDescent="0.3">
      <c r="A5079">
        <v>1</v>
      </c>
      <c r="B5079">
        <v>1990</v>
      </c>
      <c r="C5079" t="s">
        <v>1539</v>
      </c>
      <c r="D5079">
        <v>1</v>
      </c>
      <c r="E5079">
        <v>130</v>
      </c>
      <c r="F5079">
        <v>0.2</v>
      </c>
    </row>
    <row r="5080" spans="1:6" x14ac:dyDescent="0.3">
      <c r="A5080">
        <v>1</v>
      </c>
      <c r="B5080">
        <v>1990</v>
      </c>
      <c r="C5080" t="s">
        <v>1539</v>
      </c>
      <c r="D5080">
        <v>1</v>
      </c>
      <c r="E5080">
        <v>135</v>
      </c>
      <c r="F5080">
        <v>0.2</v>
      </c>
    </row>
    <row r="5081" spans="1:6" x14ac:dyDescent="0.3">
      <c r="A5081">
        <v>1</v>
      </c>
      <c r="B5081">
        <v>1990</v>
      </c>
      <c r="C5081" t="s">
        <v>1539</v>
      </c>
      <c r="D5081">
        <v>1</v>
      </c>
      <c r="E5081">
        <v>140</v>
      </c>
      <c r="F5081">
        <v>0.2</v>
      </c>
    </row>
    <row r="5082" spans="1:6" x14ac:dyDescent="0.3">
      <c r="A5082">
        <v>1</v>
      </c>
      <c r="B5082">
        <v>1990</v>
      </c>
      <c r="C5082" t="s">
        <v>1539</v>
      </c>
      <c r="D5082">
        <v>1</v>
      </c>
      <c r="E5082">
        <v>145</v>
      </c>
      <c r="F5082">
        <v>0.2</v>
      </c>
    </row>
    <row r="5083" spans="1:6" x14ac:dyDescent="0.3">
      <c r="A5083">
        <v>1</v>
      </c>
      <c r="B5083">
        <v>1990</v>
      </c>
      <c r="C5083" t="s">
        <v>1539</v>
      </c>
      <c r="D5083">
        <v>1</v>
      </c>
      <c r="E5083">
        <v>150</v>
      </c>
      <c r="F5083">
        <v>0.2</v>
      </c>
    </row>
    <row r="5084" spans="1:6" x14ac:dyDescent="0.3">
      <c r="A5084">
        <v>1</v>
      </c>
      <c r="B5084">
        <v>1990</v>
      </c>
      <c r="C5084" t="s">
        <v>1539</v>
      </c>
      <c r="D5084">
        <v>1</v>
      </c>
      <c r="E5084">
        <v>155</v>
      </c>
      <c r="F5084">
        <v>0.2</v>
      </c>
    </row>
    <row r="5085" spans="1:6" x14ac:dyDescent="0.3">
      <c r="A5085">
        <v>1</v>
      </c>
      <c r="B5085">
        <v>1990</v>
      </c>
      <c r="C5085" t="s">
        <v>1539</v>
      </c>
      <c r="D5085">
        <v>1</v>
      </c>
      <c r="E5085">
        <v>160</v>
      </c>
      <c r="F5085">
        <v>0.2</v>
      </c>
    </row>
    <row r="5086" spans="1:6" x14ac:dyDescent="0.3">
      <c r="A5086">
        <v>1</v>
      </c>
      <c r="B5086">
        <v>1990</v>
      </c>
      <c r="C5086" t="s">
        <v>1539</v>
      </c>
      <c r="D5086">
        <v>1</v>
      </c>
      <c r="E5086">
        <v>165</v>
      </c>
      <c r="F5086">
        <v>0.2</v>
      </c>
    </row>
    <row r="5087" spans="1:6" x14ac:dyDescent="0.3">
      <c r="A5087">
        <v>1</v>
      </c>
      <c r="B5087">
        <v>1990</v>
      </c>
      <c r="C5087" t="s">
        <v>1539</v>
      </c>
      <c r="D5087">
        <v>1</v>
      </c>
      <c r="E5087">
        <v>170</v>
      </c>
      <c r="F5087">
        <v>0.2</v>
      </c>
    </row>
    <row r="5088" spans="1:6" x14ac:dyDescent="0.3">
      <c r="A5088">
        <v>1</v>
      </c>
      <c r="B5088">
        <v>1990</v>
      </c>
      <c r="C5088" t="s">
        <v>1539</v>
      </c>
      <c r="D5088">
        <v>1</v>
      </c>
      <c r="E5088">
        <v>175</v>
      </c>
      <c r="F5088">
        <v>0.2</v>
      </c>
    </row>
    <row r="5089" spans="1:6" x14ac:dyDescent="0.3">
      <c r="A5089">
        <v>1</v>
      </c>
      <c r="B5089">
        <v>1990</v>
      </c>
      <c r="C5089" t="s">
        <v>1539</v>
      </c>
      <c r="D5089">
        <v>1</v>
      </c>
      <c r="E5089">
        <v>180</v>
      </c>
      <c r="F5089">
        <v>0.2</v>
      </c>
    </row>
    <row r="5090" spans="1:6" x14ac:dyDescent="0.3">
      <c r="A5090">
        <v>1</v>
      </c>
      <c r="B5090">
        <v>1990</v>
      </c>
      <c r="C5090" t="s">
        <v>1539</v>
      </c>
      <c r="D5090">
        <v>1</v>
      </c>
      <c r="E5090">
        <v>185</v>
      </c>
      <c r="F5090">
        <v>0.2</v>
      </c>
    </row>
    <row r="5091" spans="1:6" x14ac:dyDescent="0.3">
      <c r="A5091">
        <v>1</v>
      </c>
      <c r="B5091">
        <v>1990</v>
      </c>
      <c r="C5091" t="s">
        <v>1539</v>
      </c>
      <c r="D5091">
        <v>1</v>
      </c>
      <c r="E5091">
        <v>190</v>
      </c>
      <c r="F5091">
        <v>0.2</v>
      </c>
    </row>
    <row r="5092" spans="1:6" x14ac:dyDescent="0.3">
      <c r="A5092">
        <v>1</v>
      </c>
      <c r="B5092">
        <v>1990</v>
      </c>
      <c r="C5092" t="s">
        <v>1539</v>
      </c>
      <c r="D5092">
        <v>1</v>
      </c>
      <c r="E5092">
        <v>195</v>
      </c>
      <c r="F5092">
        <v>0.2</v>
      </c>
    </row>
    <row r="5093" spans="1:6" x14ac:dyDescent="0.3">
      <c r="A5093">
        <v>1</v>
      </c>
      <c r="B5093">
        <v>1990</v>
      </c>
      <c r="C5093" t="s">
        <v>1539</v>
      </c>
      <c r="D5093">
        <v>1</v>
      </c>
      <c r="E5093">
        <v>200</v>
      </c>
      <c r="F5093">
        <v>0.2</v>
      </c>
    </row>
    <row r="5094" spans="1:6" x14ac:dyDescent="0.3">
      <c r="A5094">
        <v>1</v>
      </c>
      <c r="B5094">
        <v>2007</v>
      </c>
      <c r="C5094" t="s">
        <v>1537</v>
      </c>
      <c r="D5094">
        <v>1</v>
      </c>
      <c r="E5094">
        <v>10</v>
      </c>
      <c r="F5094" s="6">
        <v>3.0841500000000003E-7</v>
      </c>
    </row>
    <row r="5095" spans="1:6" x14ac:dyDescent="0.3">
      <c r="A5095">
        <v>1</v>
      </c>
      <c r="B5095">
        <v>2007</v>
      </c>
      <c r="C5095" t="s">
        <v>1537</v>
      </c>
      <c r="D5095">
        <v>1</v>
      </c>
      <c r="E5095">
        <v>15</v>
      </c>
      <c r="F5095">
        <v>9.7692600000000001E-3</v>
      </c>
    </row>
    <row r="5096" spans="1:6" x14ac:dyDescent="0.3">
      <c r="A5096">
        <v>1</v>
      </c>
      <c r="B5096">
        <v>2007</v>
      </c>
      <c r="C5096" t="s">
        <v>1537</v>
      </c>
      <c r="D5096">
        <v>1</v>
      </c>
      <c r="E5096">
        <v>20</v>
      </c>
      <c r="F5096">
        <v>2.3146699999999999E-2</v>
      </c>
    </row>
    <row r="5097" spans="1:6" x14ac:dyDescent="0.3">
      <c r="A5097">
        <v>1</v>
      </c>
      <c r="B5097">
        <v>2007</v>
      </c>
      <c r="C5097" t="s">
        <v>1537</v>
      </c>
      <c r="D5097">
        <v>1</v>
      </c>
      <c r="E5097">
        <v>25</v>
      </c>
      <c r="F5097">
        <v>4.1062399999999999E-2</v>
      </c>
    </row>
    <row r="5098" spans="1:6" x14ac:dyDescent="0.3">
      <c r="A5098">
        <v>1</v>
      </c>
      <c r="B5098">
        <v>2007</v>
      </c>
      <c r="C5098" t="s">
        <v>1537</v>
      </c>
      <c r="D5098">
        <v>1</v>
      </c>
      <c r="E5098">
        <v>30</v>
      </c>
      <c r="F5098">
        <v>6.4520300000000003E-2</v>
      </c>
    </row>
    <row r="5099" spans="1:6" x14ac:dyDescent="0.3">
      <c r="A5099">
        <v>1</v>
      </c>
      <c r="B5099">
        <v>2007</v>
      </c>
      <c r="C5099" t="s">
        <v>1537</v>
      </c>
      <c r="D5099">
        <v>1</v>
      </c>
      <c r="E5099">
        <v>35</v>
      </c>
      <c r="F5099">
        <v>9.4536700000000001E-2</v>
      </c>
    </row>
    <row r="5100" spans="1:6" x14ac:dyDescent="0.3">
      <c r="A5100">
        <v>1</v>
      </c>
      <c r="B5100">
        <v>2007</v>
      </c>
      <c r="C5100" t="s">
        <v>1537</v>
      </c>
      <c r="D5100">
        <v>1</v>
      </c>
      <c r="E5100">
        <v>40</v>
      </c>
      <c r="F5100">
        <v>0.132053</v>
      </c>
    </row>
    <row r="5101" spans="1:6" x14ac:dyDescent="0.3">
      <c r="A5101">
        <v>1</v>
      </c>
      <c r="B5101">
        <v>2007</v>
      </c>
      <c r="C5101" t="s">
        <v>1537</v>
      </c>
      <c r="D5101">
        <v>1</v>
      </c>
      <c r="E5101">
        <v>45</v>
      </c>
      <c r="F5101">
        <v>0.17782899999999999</v>
      </c>
    </row>
    <row r="5102" spans="1:6" x14ac:dyDescent="0.3">
      <c r="A5102">
        <v>1</v>
      </c>
      <c r="B5102">
        <v>2007</v>
      </c>
      <c r="C5102" t="s">
        <v>1537</v>
      </c>
      <c r="D5102">
        <v>1</v>
      </c>
      <c r="E5102">
        <v>50</v>
      </c>
      <c r="F5102">
        <v>0.23231199999999999</v>
      </c>
    </row>
    <row r="5103" spans="1:6" x14ac:dyDescent="0.3">
      <c r="A5103">
        <v>1</v>
      </c>
      <c r="B5103">
        <v>2007</v>
      </c>
      <c r="C5103" t="s">
        <v>1537</v>
      </c>
      <c r="D5103">
        <v>1</v>
      </c>
      <c r="E5103">
        <v>55</v>
      </c>
      <c r="F5103">
        <v>0.295512</v>
      </c>
    </row>
    <row r="5104" spans="1:6" x14ac:dyDescent="0.3">
      <c r="A5104">
        <v>1</v>
      </c>
      <c r="B5104">
        <v>2007</v>
      </c>
      <c r="C5104" t="s">
        <v>1537</v>
      </c>
      <c r="D5104">
        <v>1</v>
      </c>
      <c r="E5104">
        <v>60</v>
      </c>
      <c r="F5104">
        <v>0.36687599999999998</v>
      </c>
    </row>
    <row r="5105" spans="1:6" x14ac:dyDescent="0.3">
      <c r="A5105">
        <v>1</v>
      </c>
      <c r="B5105">
        <v>2007</v>
      </c>
      <c r="C5105" t="s">
        <v>1537</v>
      </c>
      <c r="D5105">
        <v>1</v>
      </c>
      <c r="E5105">
        <v>65</v>
      </c>
      <c r="F5105">
        <v>0.44520199999999999</v>
      </c>
    </row>
    <row r="5106" spans="1:6" x14ac:dyDescent="0.3">
      <c r="A5106">
        <v>1</v>
      </c>
      <c r="B5106">
        <v>2007</v>
      </c>
      <c r="C5106" t="s">
        <v>1537</v>
      </c>
      <c r="D5106">
        <v>1</v>
      </c>
      <c r="E5106">
        <v>70</v>
      </c>
      <c r="F5106">
        <v>0.52858899999999998</v>
      </c>
    </row>
    <row r="5107" spans="1:6" x14ac:dyDescent="0.3">
      <c r="A5107">
        <v>1</v>
      </c>
      <c r="B5107">
        <v>2007</v>
      </c>
      <c r="C5107" t="s">
        <v>1537</v>
      </c>
      <c r="D5107">
        <v>1</v>
      </c>
      <c r="E5107">
        <v>75</v>
      </c>
      <c r="F5107">
        <v>0.61446100000000003</v>
      </c>
    </row>
    <row r="5108" spans="1:6" x14ac:dyDescent="0.3">
      <c r="A5108">
        <v>1</v>
      </c>
      <c r="B5108">
        <v>2007</v>
      </c>
      <c r="C5108" t="s">
        <v>1537</v>
      </c>
      <c r="D5108">
        <v>1</v>
      </c>
      <c r="E5108">
        <v>80</v>
      </c>
      <c r="F5108">
        <v>0.699658</v>
      </c>
    </row>
    <row r="5109" spans="1:6" x14ac:dyDescent="0.3">
      <c r="A5109">
        <v>1</v>
      </c>
      <c r="B5109">
        <v>2007</v>
      </c>
      <c r="C5109" t="s">
        <v>1537</v>
      </c>
      <c r="D5109">
        <v>1</v>
      </c>
      <c r="E5109">
        <v>85</v>
      </c>
      <c r="F5109">
        <v>0.78060499999999999</v>
      </c>
    </row>
    <row r="5110" spans="1:6" x14ac:dyDescent="0.3">
      <c r="A5110">
        <v>1</v>
      </c>
      <c r="B5110">
        <v>2007</v>
      </c>
      <c r="C5110" t="s">
        <v>1537</v>
      </c>
      <c r="D5110">
        <v>1</v>
      </c>
      <c r="E5110">
        <v>90</v>
      </c>
      <c r="F5110">
        <v>0.85355099999999995</v>
      </c>
    </row>
    <row r="5111" spans="1:6" x14ac:dyDescent="0.3">
      <c r="A5111">
        <v>1</v>
      </c>
      <c r="B5111">
        <v>2007</v>
      </c>
      <c r="C5111" t="s">
        <v>1537</v>
      </c>
      <c r="D5111">
        <v>1</v>
      </c>
      <c r="E5111">
        <v>95</v>
      </c>
      <c r="F5111">
        <v>0.91484399999999999</v>
      </c>
    </row>
    <row r="5112" spans="1:6" x14ac:dyDescent="0.3">
      <c r="A5112">
        <v>1</v>
      </c>
      <c r="B5112">
        <v>2007</v>
      </c>
      <c r="C5112" t="s">
        <v>1537</v>
      </c>
      <c r="D5112">
        <v>1</v>
      </c>
      <c r="E5112">
        <v>100</v>
      </c>
      <c r="F5112">
        <v>0.96123599999999998</v>
      </c>
    </row>
    <row r="5113" spans="1:6" x14ac:dyDescent="0.3">
      <c r="A5113">
        <v>1</v>
      </c>
      <c r="B5113">
        <v>2007</v>
      </c>
      <c r="C5113" t="s">
        <v>1537</v>
      </c>
      <c r="D5113">
        <v>1</v>
      </c>
      <c r="E5113">
        <v>105</v>
      </c>
      <c r="F5113">
        <v>0.99016800000000005</v>
      </c>
    </row>
    <row r="5114" spans="1:6" x14ac:dyDescent="0.3">
      <c r="A5114">
        <v>1</v>
      </c>
      <c r="B5114">
        <v>2007</v>
      </c>
      <c r="C5114" t="s">
        <v>1537</v>
      </c>
      <c r="D5114">
        <v>1</v>
      </c>
      <c r="E5114">
        <v>110</v>
      </c>
      <c r="F5114">
        <v>1</v>
      </c>
    </row>
    <row r="5115" spans="1:6" x14ac:dyDescent="0.3">
      <c r="A5115">
        <v>1</v>
      </c>
      <c r="B5115">
        <v>2007</v>
      </c>
      <c r="C5115" t="s">
        <v>1537</v>
      </c>
      <c r="D5115">
        <v>1</v>
      </c>
      <c r="E5115">
        <v>115</v>
      </c>
      <c r="F5115">
        <v>1</v>
      </c>
    </row>
    <row r="5116" spans="1:6" x14ac:dyDescent="0.3">
      <c r="A5116">
        <v>1</v>
      </c>
      <c r="B5116">
        <v>2007</v>
      </c>
      <c r="C5116" t="s">
        <v>1537</v>
      </c>
      <c r="D5116">
        <v>1</v>
      </c>
      <c r="E5116">
        <v>120</v>
      </c>
      <c r="F5116">
        <v>0.99998900000000002</v>
      </c>
    </row>
    <row r="5117" spans="1:6" x14ac:dyDescent="0.3">
      <c r="A5117">
        <v>1</v>
      </c>
      <c r="B5117">
        <v>2007</v>
      </c>
      <c r="C5117" t="s">
        <v>1537</v>
      </c>
      <c r="D5117">
        <v>1</v>
      </c>
      <c r="E5117">
        <v>125</v>
      </c>
      <c r="F5117">
        <v>0.33550200000000002</v>
      </c>
    </row>
    <row r="5118" spans="1:6" x14ac:dyDescent="0.3">
      <c r="A5118">
        <v>1</v>
      </c>
      <c r="B5118">
        <v>2007</v>
      </c>
      <c r="C5118" t="s">
        <v>1537</v>
      </c>
      <c r="D5118">
        <v>1</v>
      </c>
      <c r="E5118">
        <v>130</v>
      </c>
      <c r="F5118">
        <v>0.188252</v>
      </c>
    </row>
    <row r="5119" spans="1:6" x14ac:dyDescent="0.3">
      <c r="A5119">
        <v>1</v>
      </c>
      <c r="B5119">
        <v>2007</v>
      </c>
      <c r="C5119" t="s">
        <v>1537</v>
      </c>
      <c r="D5119">
        <v>1</v>
      </c>
      <c r="E5119">
        <v>135</v>
      </c>
      <c r="F5119">
        <v>0.18795300000000001</v>
      </c>
    </row>
    <row r="5120" spans="1:6" x14ac:dyDescent="0.3">
      <c r="A5120">
        <v>1</v>
      </c>
      <c r="B5120">
        <v>2007</v>
      </c>
      <c r="C5120" t="s">
        <v>1537</v>
      </c>
      <c r="D5120">
        <v>1</v>
      </c>
      <c r="E5120">
        <v>140</v>
      </c>
      <c r="F5120">
        <v>0.18795300000000001</v>
      </c>
    </row>
    <row r="5121" spans="1:6" x14ac:dyDescent="0.3">
      <c r="A5121">
        <v>1</v>
      </c>
      <c r="B5121">
        <v>2007</v>
      </c>
      <c r="C5121" t="s">
        <v>1537</v>
      </c>
      <c r="D5121">
        <v>1</v>
      </c>
      <c r="E5121">
        <v>145</v>
      </c>
      <c r="F5121">
        <v>0.18795300000000001</v>
      </c>
    </row>
    <row r="5122" spans="1:6" x14ac:dyDescent="0.3">
      <c r="A5122">
        <v>1</v>
      </c>
      <c r="B5122">
        <v>2007</v>
      </c>
      <c r="C5122" t="s">
        <v>1537</v>
      </c>
      <c r="D5122">
        <v>1</v>
      </c>
      <c r="E5122">
        <v>150</v>
      </c>
      <c r="F5122">
        <v>0.18795300000000001</v>
      </c>
    </row>
    <row r="5123" spans="1:6" x14ac:dyDescent="0.3">
      <c r="A5123">
        <v>1</v>
      </c>
      <c r="B5123">
        <v>2007</v>
      </c>
      <c r="C5123" t="s">
        <v>1537</v>
      </c>
      <c r="D5123">
        <v>1</v>
      </c>
      <c r="E5123">
        <v>155</v>
      </c>
      <c r="F5123">
        <v>0.18795300000000001</v>
      </c>
    </row>
    <row r="5124" spans="1:6" x14ac:dyDescent="0.3">
      <c r="A5124">
        <v>1</v>
      </c>
      <c r="B5124">
        <v>2007</v>
      </c>
      <c r="C5124" t="s">
        <v>1537</v>
      </c>
      <c r="D5124">
        <v>1</v>
      </c>
      <c r="E5124">
        <v>160</v>
      </c>
      <c r="F5124">
        <v>0.18795300000000001</v>
      </c>
    </row>
    <row r="5125" spans="1:6" x14ac:dyDescent="0.3">
      <c r="A5125">
        <v>1</v>
      </c>
      <c r="B5125">
        <v>2007</v>
      </c>
      <c r="C5125" t="s">
        <v>1537</v>
      </c>
      <c r="D5125">
        <v>1</v>
      </c>
      <c r="E5125">
        <v>165</v>
      </c>
      <c r="F5125">
        <v>0.18795300000000001</v>
      </c>
    </row>
    <row r="5126" spans="1:6" x14ac:dyDescent="0.3">
      <c r="A5126">
        <v>1</v>
      </c>
      <c r="B5126">
        <v>2007</v>
      </c>
      <c r="C5126" t="s">
        <v>1537</v>
      </c>
      <c r="D5126">
        <v>1</v>
      </c>
      <c r="E5126">
        <v>170</v>
      </c>
      <c r="F5126">
        <v>0.18795300000000001</v>
      </c>
    </row>
    <row r="5127" spans="1:6" x14ac:dyDescent="0.3">
      <c r="A5127">
        <v>1</v>
      </c>
      <c r="B5127">
        <v>2007</v>
      </c>
      <c r="C5127" t="s">
        <v>1537</v>
      </c>
      <c r="D5127">
        <v>1</v>
      </c>
      <c r="E5127">
        <v>175</v>
      </c>
      <c r="F5127">
        <v>0.18795300000000001</v>
      </c>
    </row>
    <row r="5128" spans="1:6" x14ac:dyDescent="0.3">
      <c r="A5128">
        <v>1</v>
      </c>
      <c r="B5128">
        <v>2007</v>
      </c>
      <c r="C5128" t="s">
        <v>1537</v>
      </c>
      <c r="D5128">
        <v>1</v>
      </c>
      <c r="E5128">
        <v>180</v>
      </c>
      <c r="F5128">
        <v>0.18795300000000001</v>
      </c>
    </row>
    <row r="5129" spans="1:6" x14ac:dyDescent="0.3">
      <c r="A5129">
        <v>1</v>
      </c>
      <c r="B5129">
        <v>2007</v>
      </c>
      <c r="C5129" t="s">
        <v>1537</v>
      </c>
      <c r="D5129">
        <v>1</v>
      </c>
      <c r="E5129">
        <v>185</v>
      </c>
      <c r="F5129">
        <v>0.18795300000000001</v>
      </c>
    </row>
    <row r="5130" spans="1:6" x14ac:dyDescent="0.3">
      <c r="A5130">
        <v>1</v>
      </c>
      <c r="B5130">
        <v>2007</v>
      </c>
      <c r="C5130" t="s">
        <v>1537</v>
      </c>
      <c r="D5130">
        <v>1</v>
      </c>
      <c r="E5130">
        <v>190</v>
      </c>
      <c r="F5130">
        <v>0.18795300000000001</v>
      </c>
    </row>
    <row r="5131" spans="1:6" x14ac:dyDescent="0.3">
      <c r="A5131">
        <v>1</v>
      </c>
      <c r="B5131">
        <v>2007</v>
      </c>
      <c r="C5131" t="s">
        <v>1537</v>
      </c>
      <c r="D5131">
        <v>1</v>
      </c>
      <c r="E5131">
        <v>195</v>
      </c>
      <c r="F5131">
        <v>0.18795300000000001</v>
      </c>
    </row>
    <row r="5132" spans="1:6" x14ac:dyDescent="0.3">
      <c r="A5132">
        <v>1</v>
      </c>
      <c r="B5132">
        <v>2007</v>
      </c>
      <c r="C5132" t="s">
        <v>1537</v>
      </c>
      <c r="D5132">
        <v>1</v>
      </c>
      <c r="E5132">
        <v>200</v>
      </c>
      <c r="F5132">
        <v>0.18795300000000001</v>
      </c>
    </row>
    <row r="5133" spans="1:6" x14ac:dyDescent="0.3">
      <c r="A5133">
        <v>1</v>
      </c>
      <c r="B5133">
        <v>2007</v>
      </c>
      <c r="C5133" t="s">
        <v>1538</v>
      </c>
      <c r="D5133">
        <v>1</v>
      </c>
      <c r="E5133">
        <v>10</v>
      </c>
      <c r="F5133" s="6">
        <v>4.1664299999999998E-7</v>
      </c>
    </row>
    <row r="5134" spans="1:6" x14ac:dyDescent="0.3">
      <c r="A5134">
        <v>1</v>
      </c>
      <c r="B5134">
        <v>2007</v>
      </c>
      <c r="C5134" t="s">
        <v>1538</v>
      </c>
      <c r="D5134">
        <v>1</v>
      </c>
      <c r="E5134">
        <v>15</v>
      </c>
      <c r="F5134" s="6">
        <v>1.0252900000000001E-6</v>
      </c>
    </row>
    <row r="5135" spans="1:6" x14ac:dyDescent="0.3">
      <c r="A5135">
        <v>1</v>
      </c>
      <c r="B5135">
        <v>2007</v>
      </c>
      <c r="C5135" t="s">
        <v>1538</v>
      </c>
      <c r="D5135">
        <v>1</v>
      </c>
      <c r="E5135">
        <v>20</v>
      </c>
      <c r="F5135" s="6">
        <v>2.5230799999999999E-6</v>
      </c>
    </row>
    <row r="5136" spans="1:6" x14ac:dyDescent="0.3">
      <c r="A5136">
        <v>1</v>
      </c>
      <c r="B5136">
        <v>2007</v>
      </c>
      <c r="C5136" t="s">
        <v>1538</v>
      </c>
      <c r="D5136">
        <v>1</v>
      </c>
      <c r="E5136">
        <v>25</v>
      </c>
      <c r="F5136" s="6">
        <v>6.2088700000000004E-6</v>
      </c>
    </row>
    <row r="5137" spans="1:6" x14ac:dyDescent="0.3">
      <c r="A5137">
        <v>1</v>
      </c>
      <c r="B5137">
        <v>2007</v>
      </c>
      <c r="C5137" t="s">
        <v>1538</v>
      </c>
      <c r="D5137">
        <v>1</v>
      </c>
      <c r="E5137">
        <v>30</v>
      </c>
      <c r="F5137" s="6">
        <v>1.52789E-5</v>
      </c>
    </row>
    <row r="5138" spans="1:6" x14ac:dyDescent="0.3">
      <c r="A5138">
        <v>1</v>
      </c>
      <c r="B5138">
        <v>2007</v>
      </c>
      <c r="C5138" t="s">
        <v>1538</v>
      </c>
      <c r="D5138">
        <v>1</v>
      </c>
      <c r="E5138">
        <v>35</v>
      </c>
      <c r="F5138" s="6">
        <v>3.7598100000000002E-5</v>
      </c>
    </row>
    <row r="5139" spans="1:6" x14ac:dyDescent="0.3">
      <c r="A5139">
        <v>1</v>
      </c>
      <c r="B5139">
        <v>2007</v>
      </c>
      <c r="C5139" t="s">
        <v>1538</v>
      </c>
      <c r="D5139">
        <v>1</v>
      </c>
      <c r="E5139">
        <v>40</v>
      </c>
      <c r="F5139" s="6">
        <v>9.2517799999999997E-5</v>
      </c>
    </row>
    <row r="5140" spans="1:6" x14ac:dyDescent="0.3">
      <c r="A5140">
        <v>1</v>
      </c>
      <c r="B5140">
        <v>2007</v>
      </c>
      <c r="C5140" t="s">
        <v>1538</v>
      </c>
      <c r="D5140">
        <v>1</v>
      </c>
      <c r="E5140">
        <v>45</v>
      </c>
      <c r="F5140">
        <v>2.27641E-4</v>
      </c>
    </row>
    <row r="5141" spans="1:6" x14ac:dyDescent="0.3">
      <c r="A5141">
        <v>1</v>
      </c>
      <c r="B5141">
        <v>2007</v>
      </c>
      <c r="C5141" t="s">
        <v>1538</v>
      </c>
      <c r="D5141">
        <v>1</v>
      </c>
      <c r="E5141">
        <v>50</v>
      </c>
      <c r="F5141">
        <v>5.6000099999999997E-4</v>
      </c>
    </row>
    <row r="5142" spans="1:6" x14ac:dyDescent="0.3">
      <c r="A5142">
        <v>1</v>
      </c>
      <c r="B5142">
        <v>2007</v>
      </c>
      <c r="C5142" t="s">
        <v>1538</v>
      </c>
      <c r="D5142">
        <v>1</v>
      </c>
      <c r="E5142">
        <v>55</v>
      </c>
      <c r="F5142">
        <v>1.37695E-3</v>
      </c>
    </row>
    <row r="5143" spans="1:6" x14ac:dyDescent="0.3">
      <c r="A5143">
        <v>1</v>
      </c>
      <c r="B5143">
        <v>2007</v>
      </c>
      <c r="C5143" t="s">
        <v>1538</v>
      </c>
      <c r="D5143">
        <v>1</v>
      </c>
      <c r="E5143">
        <v>60</v>
      </c>
      <c r="F5143">
        <v>3.3816499999999999E-3</v>
      </c>
    </row>
    <row r="5144" spans="1:6" x14ac:dyDescent="0.3">
      <c r="A5144">
        <v>1</v>
      </c>
      <c r="B5144">
        <v>2007</v>
      </c>
      <c r="C5144" t="s">
        <v>1538</v>
      </c>
      <c r="D5144">
        <v>1</v>
      </c>
      <c r="E5144">
        <v>65</v>
      </c>
      <c r="F5144">
        <v>8.2807799999999997E-3</v>
      </c>
    </row>
    <row r="5145" spans="1:6" x14ac:dyDescent="0.3">
      <c r="A5145">
        <v>1</v>
      </c>
      <c r="B5145">
        <v>2007</v>
      </c>
      <c r="C5145" t="s">
        <v>1538</v>
      </c>
      <c r="D5145">
        <v>1</v>
      </c>
      <c r="E5145">
        <v>70</v>
      </c>
      <c r="F5145">
        <v>2.0134099999999999E-2</v>
      </c>
    </row>
    <row r="5146" spans="1:6" x14ac:dyDescent="0.3">
      <c r="A5146">
        <v>1</v>
      </c>
      <c r="B5146">
        <v>2007</v>
      </c>
      <c r="C5146" t="s">
        <v>1538</v>
      </c>
      <c r="D5146">
        <v>1</v>
      </c>
      <c r="E5146">
        <v>75</v>
      </c>
      <c r="F5146">
        <v>4.8131199999999999E-2</v>
      </c>
    </row>
    <row r="5147" spans="1:6" x14ac:dyDescent="0.3">
      <c r="A5147">
        <v>1</v>
      </c>
      <c r="B5147">
        <v>2007</v>
      </c>
      <c r="C5147" t="s">
        <v>1538</v>
      </c>
      <c r="D5147">
        <v>1</v>
      </c>
      <c r="E5147">
        <v>80</v>
      </c>
      <c r="F5147">
        <v>0.110662</v>
      </c>
    </row>
    <row r="5148" spans="1:6" x14ac:dyDescent="0.3">
      <c r="A5148">
        <v>1</v>
      </c>
      <c r="B5148">
        <v>2007</v>
      </c>
      <c r="C5148" t="s">
        <v>1538</v>
      </c>
      <c r="D5148">
        <v>1</v>
      </c>
      <c r="E5148">
        <v>85</v>
      </c>
      <c r="F5148">
        <v>0.23442499999999999</v>
      </c>
    </row>
    <row r="5149" spans="1:6" x14ac:dyDescent="0.3">
      <c r="A5149">
        <v>1</v>
      </c>
      <c r="B5149">
        <v>2007</v>
      </c>
      <c r="C5149" t="s">
        <v>1538</v>
      </c>
      <c r="D5149">
        <v>1</v>
      </c>
      <c r="E5149">
        <v>90</v>
      </c>
      <c r="F5149">
        <v>0.42972100000000002</v>
      </c>
    </row>
    <row r="5150" spans="1:6" x14ac:dyDescent="0.3">
      <c r="A5150">
        <v>1</v>
      </c>
      <c r="B5150">
        <v>2007</v>
      </c>
      <c r="C5150" t="s">
        <v>1538</v>
      </c>
      <c r="D5150">
        <v>1</v>
      </c>
      <c r="E5150">
        <v>95</v>
      </c>
      <c r="F5150">
        <v>0.64965300000000004</v>
      </c>
    </row>
    <row r="5151" spans="1:6" x14ac:dyDescent="0.3">
      <c r="A5151">
        <v>1</v>
      </c>
      <c r="B5151">
        <v>2007</v>
      </c>
      <c r="C5151" t="s">
        <v>1538</v>
      </c>
      <c r="D5151">
        <v>1</v>
      </c>
      <c r="E5151">
        <v>100</v>
      </c>
      <c r="F5151">
        <v>0.82024600000000003</v>
      </c>
    </row>
    <row r="5152" spans="1:6" x14ac:dyDescent="0.3">
      <c r="A5152">
        <v>1</v>
      </c>
      <c r="B5152">
        <v>2007</v>
      </c>
      <c r="C5152" t="s">
        <v>1538</v>
      </c>
      <c r="D5152">
        <v>1</v>
      </c>
      <c r="E5152">
        <v>105</v>
      </c>
      <c r="F5152">
        <v>0.91822899999999996</v>
      </c>
    </row>
    <row r="5153" spans="1:6" x14ac:dyDescent="0.3">
      <c r="A5153">
        <v>1</v>
      </c>
      <c r="B5153">
        <v>2007</v>
      </c>
      <c r="C5153" t="s">
        <v>1538</v>
      </c>
      <c r="D5153">
        <v>1</v>
      </c>
      <c r="E5153">
        <v>110</v>
      </c>
      <c r="F5153">
        <v>0.96507600000000004</v>
      </c>
    </row>
    <row r="5154" spans="1:6" x14ac:dyDescent="0.3">
      <c r="A5154">
        <v>1</v>
      </c>
      <c r="B5154">
        <v>2007</v>
      </c>
      <c r="C5154" t="s">
        <v>1538</v>
      </c>
      <c r="D5154">
        <v>1</v>
      </c>
      <c r="E5154">
        <v>115</v>
      </c>
      <c r="F5154">
        <v>0.98550800000000005</v>
      </c>
    </row>
    <row r="5155" spans="1:6" x14ac:dyDescent="0.3">
      <c r="A5155">
        <v>1</v>
      </c>
      <c r="B5155">
        <v>2007</v>
      </c>
      <c r="C5155" t="s">
        <v>1538</v>
      </c>
      <c r="D5155">
        <v>1</v>
      </c>
      <c r="E5155">
        <v>120</v>
      </c>
      <c r="F5155">
        <v>0.99406000000000005</v>
      </c>
    </row>
    <row r="5156" spans="1:6" x14ac:dyDescent="0.3">
      <c r="A5156">
        <v>1</v>
      </c>
      <c r="B5156">
        <v>2007</v>
      </c>
      <c r="C5156" t="s">
        <v>1538</v>
      </c>
      <c r="D5156">
        <v>1</v>
      </c>
      <c r="E5156">
        <v>125</v>
      </c>
      <c r="F5156">
        <v>0.99757799999999996</v>
      </c>
    </row>
    <row r="5157" spans="1:6" x14ac:dyDescent="0.3">
      <c r="A5157">
        <v>1</v>
      </c>
      <c r="B5157">
        <v>2007</v>
      </c>
      <c r="C5157" t="s">
        <v>1538</v>
      </c>
      <c r="D5157">
        <v>1</v>
      </c>
      <c r="E5157">
        <v>130</v>
      </c>
      <c r="F5157">
        <v>0.99901399999999996</v>
      </c>
    </row>
    <row r="5158" spans="1:6" x14ac:dyDescent="0.3">
      <c r="A5158">
        <v>1</v>
      </c>
      <c r="B5158">
        <v>2007</v>
      </c>
      <c r="C5158" t="s">
        <v>1538</v>
      </c>
      <c r="D5158">
        <v>1</v>
      </c>
      <c r="E5158">
        <v>135</v>
      </c>
      <c r="F5158">
        <v>0.99959900000000002</v>
      </c>
    </row>
    <row r="5159" spans="1:6" x14ac:dyDescent="0.3">
      <c r="A5159">
        <v>1</v>
      </c>
      <c r="B5159">
        <v>2007</v>
      </c>
      <c r="C5159" t="s">
        <v>1538</v>
      </c>
      <c r="D5159">
        <v>1</v>
      </c>
      <c r="E5159">
        <v>140</v>
      </c>
      <c r="F5159">
        <v>0.99983699999999998</v>
      </c>
    </row>
    <row r="5160" spans="1:6" x14ac:dyDescent="0.3">
      <c r="A5160">
        <v>1</v>
      </c>
      <c r="B5160">
        <v>2007</v>
      </c>
      <c r="C5160" t="s">
        <v>1538</v>
      </c>
      <c r="D5160">
        <v>1</v>
      </c>
      <c r="E5160">
        <v>145</v>
      </c>
      <c r="F5160">
        <v>0.99993399999999999</v>
      </c>
    </row>
    <row r="5161" spans="1:6" x14ac:dyDescent="0.3">
      <c r="A5161">
        <v>1</v>
      </c>
      <c r="B5161">
        <v>2007</v>
      </c>
      <c r="C5161" t="s">
        <v>1538</v>
      </c>
      <c r="D5161">
        <v>1</v>
      </c>
      <c r="E5161">
        <v>150</v>
      </c>
      <c r="F5161">
        <v>0.999973</v>
      </c>
    </row>
    <row r="5162" spans="1:6" x14ac:dyDescent="0.3">
      <c r="A5162">
        <v>1</v>
      </c>
      <c r="B5162">
        <v>2007</v>
      </c>
      <c r="C5162" t="s">
        <v>1538</v>
      </c>
      <c r="D5162">
        <v>1</v>
      </c>
      <c r="E5162">
        <v>155</v>
      </c>
      <c r="F5162">
        <v>0.99998900000000002</v>
      </c>
    </row>
    <row r="5163" spans="1:6" x14ac:dyDescent="0.3">
      <c r="A5163">
        <v>1</v>
      </c>
      <c r="B5163">
        <v>2007</v>
      </c>
      <c r="C5163" t="s">
        <v>1538</v>
      </c>
      <c r="D5163">
        <v>1</v>
      </c>
      <c r="E5163">
        <v>160</v>
      </c>
      <c r="F5163">
        <v>0.999996</v>
      </c>
    </row>
    <row r="5164" spans="1:6" x14ac:dyDescent="0.3">
      <c r="A5164">
        <v>1</v>
      </c>
      <c r="B5164">
        <v>2007</v>
      </c>
      <c r="C5164" t="s">
        <v>1538</v>
      </c>
      <c r="D5164">
        <v>1</v>
      </c>
      <c r="E5164">
        <v>165</v>
      </c>
      <c r="F5164">
        <v>0.99999800000000005</v>
      </c>
    </row>
    <row r="5165" spans="1:6" x14ac:dyDescent="0.3">
      <c r="A5165">
        <v>1</v>
      </c>
      <c r="B5165">
        <v>2007</v>
      </c>
      <c r="C5165" t="s">
        <v>1538</v>
      </c>
      <c r="D5165">
        <v>1</v>
      </c>
      <c r="E5165">
        <v>170</v>
      </c>
      <c r="F5165">
        <v>0.99999899999999997</v>
      </c>
    </row>
    <row r="5166" spans="1:6" x14ac:dyDescent="0.3">
      <c r="A5166">
        <v>1</v>
      </c>
      <c r="B5166">
        <v>2007</v>
      </c>
      <c r="C5166" t="s">
        <v>1538</v>
      </c>
      <c r="D5166">
        <v>1</v>
      </c>
      <c r="E5166">
        <v>175</v>
      </c>
      <c r="F5166">
        <v>1</v>
      </c>
    </row>
    <row r="5167" spans="1:6" x14ac:dyDescent="0.3">
      <c r="A5167">
        <v>1</v>
      </c>
      <c r="B5167">
        <v>2007</v>
      </c>
      <c r="C5167" t="s">
        <v>1538</v>
      </c>
      <c r="D5167">
        <v>1</v>
      </c>
      <c r="E5167">
        <v>180</v>
      </c>
      <c r="F5167">
        <v>1</v>
      </c>
    </row>
    <row r="5168" spans="1:6" x14ac:dyDescent="0.3">
      <c r="A5168">
        <v>1</v>
      </c>
      <c r="B5168">
        <v>2007</v>
      </c>
      <c r="C5168" t="s">
        <v>1538</v>
      </c>
      <c r="D5168">
        <v>1</v>
      </c>
      <c r="E5168">
        <v>185</v>
      </c>
      <c r="F5168">
        <v>1</v>
      </c>
    </row>
    <row r="5169" spans="1:6" x14ac:dyDescent="0.3">
      <c r="A5169">
        <v>1</v>
      </c>
      <c r="B5169">
        <v>2007</v>
      </c>
      <c r="C5169" t="s">
        <v>1538</v>
      </c>
      <c r="D5169">
        <v>1</v>
      </c>
      <c r="E5169">
        <v>190</v>
      </c>
      <c r="F5169">
        <v>1</v>
      </c>
    </row>
    <row r="5170" spans="1:6" x14ac:dyDescent="0.3">
      <c r="A5170">
        <v>1</v>
      </c>
      <c r="B5170">
        <v>2007</v>
      </c>
      <c r="C5170" t="s">
        <v>1538</v>
      </c>
      <c r="D5170">
        <v>1</v>
      </c>
      <c r="E5170">
        <v>195</v>
      </c>
      <c r="F5170">
        <v>1</v>
      </c>
    </row>
    <row r="5171" spans="1:6" x14ac:dyDescent="0.3">
      <c r="A5171">
        <v>1</v>
      </c>
      <c r="B5171">
        <v>2007</v>
      </c>
      <c r="C5171" t="s">
        <v>1538</v>
      </c>
      <c r="D5171">
        <v>1</v>
      </c>
      <c r="E5171">
        <v>200</v>
      </c>
      <c r="F5171">
        <v>1</v>
      </c>
    </row>
    <row r="5172" spans="1:6" x14ac:dyDescent="0.3">
      <c r="A5172">
        <v>1</v>
      </c>
      <c r="B5172">
        <v>2007</v>
      </c>
      <c r="C5172" t="s">
        <v>1539</v>
      </c>
      <c r="D5172">
        <v>1</v>
      </c>
      <c r="E5172">
        <v>10</v>
      </c>
      <c r="F5172">
        <v>0.2</v>
      </c>
    </row>
    <row r="5173" spans="1:6" x14ac:dyDescent="0.3">
      <c r="A5173">
        <v>1</v>
      </c>
      <c r="B5173">
        <v>2007</v>
      </c>
      <c r="C5173" t="s">
        <v>1539</v>
      </c>
      <c r="D5173">
        <v>1</v>
      </c>
      <c r="E5173">
        <v>15</v>
      </c>
      <c r="F5173">
        <v>0.2</v>
      </c>
    </row>
    <row r="5174" spans="1:6" x14ac:dyDescent="0.3">
      <c r="A5174">
        <v>1</v>
      </c>
      <c r="B5174">
        <v>2007</v>
      </c>
      <c r="C5174" t="s">
        <v>1539</v>
      </c>
      <c r="D5174">
        <v>1</v>
      </c>
      <c r="E5174">
        <v>20</v>
      </c>
      <c r="F5174">
        <v>0.2</v>
      </c>
    </row>
    <row r="5175" spans="1:6" x14ac:dyDescent="0.3">
      <c r="A5175">
        <v>1</v>
      </c>
      <c r="B5175">
        <v>2007</v>
      </c>
      <c r="C5175" t="s">
        <v>1539</v>
      </c>
      <c r="D5175">
        <v>1</v>
      </c>
      <c r="E5175">
        <v>25</v>
      </c>
      <c r="F5175">
        <v>0.2</v>
      </c>
    </row>
    <row r="5176" spans="1:6" x14ac:dyDescent="0.3">
      <c r="A5176">
        <v>1</v>
      </c>
      <c r="B5176">
        <v>2007</v>
      </c>
      <c r="C5176" t="s">
        <v>1539</v>
      </c>
      <c r="D5176">
        <v>1</v>
      </c>
      <c r="E5176">
        <v>30</v>
      </c>
      <c r="F5176">
        <v>0.2</v>
      </c>
    </row>
    <row r="5177" spans="1:6" x14ac:dyDescent="0.3">
      <c r="A5177">
        <v>1</v>
      </c>
      <c r="B5177">
        <v>2007</v>
      </c>
      <c r="C5177" t="s">
        <v>1539</v>
      </c>
      <c r="D5177">
        <v>1</v>
      </c>
      <c r="E5177">
        <v>35</v>
      </c>
      <c r="F5177">
        <v>0.2</v>
      </c>
    </row>
    <row r="5178" spans="1:6" x14ac:dyDescent="0.3">
      <c r="A5178">
        <v>1</v>
      </c>
      <c r="B5178">
        <v>2007</v>
      </c>
      <c r="C5178" t="s">
        <v>1539</v>
      </c>
      <c r="D5178">
        <v>1</v>
      </c>
      <c r="E5178">
        <v>40</v>
      </c>
      <c r="F5178">
        <v>0.2</v>
      </c>
    </row>
    <row r="5179" spans="1:6" x14ac:dyDescent="0.3">
      <c r="A5179">
        <v>1</v>
      </c>
      <c r="B5179">
        <v>2007</v>
      </c>
      <c r="C5179" t="s">
        <v>1539</v>
      </c>
      <c r="D5179">
        <v>1</v>
      </c>
      <c r="E5179">
        <v>45</v>
      </c>
      <c r="F5179">
        <v>0.2</v>
      </c>
    </row>
    <row r="5180" spans="1:6" x14ac:dyDescent="0.3">
      <c r="A5180">
        <v>1</v>
      </c>
      <c r="B5180">
        <v>2007</v>
      </c>
      <c r="C5180" t="s">
        <v>1539</v>
      </c>
      <c r="D5180">
        <v>1</v>
      </c>
      <c r="E5180">
        <v>50</v>
      </c>
      <c r="F5180">
        <v>0.2</v>
      </c>
    </row>
    <row r="5181" spans="1:6" x14ac:dyDescent="0.3">
      <c r="A5181">
        <v>1</v>
      </c>
      <c r="B5181">
        <v>2007</v>
      </c>
      <c r="C5181" t="s">
        <v>1539</v>
      </c>
      <c r="D5181">
        <v>1</v>
      </c>
      <c r="E5181">
        <v>55</v>
      </c>
      <c r="F5181">
        <v>0.2</v>
      </c>
    </row>
    <row r="5182" spans="1:6" x14ac:dyDescent="0.3">
      <c r="A5182">
        <v>1</v>
      </c>
      <c r="B5182">
        <v>2007</v>
      </c>
      <c r="C5182" t="s">
        <v>1539</v>
      </c>
      <c r="D5182">
        <v>1</v>
      </c>
      <c r="E5182">
        <v>60</v>
      </c>
      <c r="F5182">
        <v>0.2</v>
      </c>
    </row>
    <row r="5183" spans="1:6" x14ac:dyDescent="0.3">
      <c r="A5183">
        <v>1</v>
      </c>
      <c r="B5183">
        <v>2007</v>
      </c>
      <c r="C5183" t="s">
        <v>1539</v>
      </c>
      <c r="D5183">
        <v>1</v>
      </c>
      <c r="E5183">
        <v>65</v>
      </c>
      <c r="F5183">
        <v>0.2</v>
      </c>
    </row>
    <row r="5184" spans="1:6" x14ac:dyDescent="0.3">
      <c r="A5184">
        <v>1</v>
      </c>
      <c r="B5184">
        <v>2007</v>
      </c>
      <c r="C5184" t="s">
        <v>1539</v>
      </c>
      <c r="D5184">
        <v>1</v>
      </c>
      <c r="E5184">
        <v>70</v>
      </c>
      <c r="F5184">
        <v>0.2</v>
      </c>
    </row>
    <row r="5185" spans="1:6" x14ac:dyDescent="0.3">
      <c r="A5185">
        <v>1</v>
      </c>
      <c r="B5185">
        <v>2007</v>
      </c>
      <c r="C5185" t="s">
        <v>1539</v>
      </c>
      <c r="D5185">
        <v>1</v>
      </c>
      <c r="E5185">
        <v>75</v>
      </c>
      <c r="F5185">
        <v>0.2</v>
      </c>
    </row>
    <row r="5186" spans="1:6" x14ac:dyDescent="0.3">
      <c r="A5186">
        <v>1</v>
      </c>
      <c r="B5186">
        <v>2007</v>
      </c>
      <c r="C5186" t="s">
        <v>1539</v>
      </c>
      <c r="D5186">
        <v>1</v>
      </c>
      <c r="E5186">
        <v>80</v>
      </c>
      <c r="F5186">
        <v>0.2</v>
      </c>
    </row>
    <row r="5187" spans="1:6" x14ac:dyDescent="0.3">
      <c r="A5187">
        <v>1</v>
      </c>
      <c r="B5187">
        <v>2007</v>
      </c>
      <c r="C5187" t="s">
        <v>1539</v>
      </c>
      <c r="D5187">
        <v>1</v>
      </c>
      <c r="E5187">
        <v>85</v>
      </c>
      <c r="F5187">
        <v>0.2</v>
      </c>
    </row>
    <row r="5188" spans="1:6" x14ac:dyDescent="0.3">
      <c r="A5188">
        <v>1</v>
      </c>
      <c r="B5188">
        <v>2007</v>
      </c>
      <c r="C5188" t="s">
        <v>1539</v>
      </c>
      <c r="D5188">
        <v>1</v>
      </c>
      <c r="E5188">
        <v>90</v>
      </c>
      <c r="F5188">
        <v>0.2</v>
      </c>
    </row>
    <row r="5189" spans="1:6" x14ac:dyDescent="0.3">
      <c r="A5189">
        <v>1</v>
      </c>
      <c r="B5189">
        <v>2007</v>
      </c>
      <c r="C5189" t="s">
        <v>1539</v>
      </c>
      <c r="D5189">
        <v>1</v>
      </c>
      <c r="E5189">
        <v>95</v>
      </c>
      <c r="F5189">
        <v>0.2</v>
      </c>
    </row>
    <row r="5190" spans="1:6" x14ac:dyDescent="0.3">
      <c r="A5190">
        <v>1</v>
      </c>
      <c r="B5190">
        <v>2007</v>
      </c>
      <c r="C5190" t="s">
        <v>1539</v>
      </c>
      <c r="D5190">
        <v>1</v>
      </c>
      <c r="E5190">
        <v>100</v>
      </c>
      <c r="F5190">
        <v>0.2</v>
      </c>
    </row>
    <row r="5191" spans="1:6" x14ac:dyDescent="0.3">
      <c r="A5191">
        <v>1</v>
      </c>
      <c r="B5191">
        <v>2007</v>
      </c>
      <c r="C5191" t="s">
        <v>1539</v>
      </c>
      <c r="D5191">
        <v>1</v>
      </c>
      <c r="E5191">
        <v>105</v>
      </c>
      <c r="F5191">
        <v>0.2</v>
      </c>
    </row>
    <row r="5192" spans="1:6" x14ac:dyDescent="0.3">
      <c r="A5192">
        <v>1</v>
      </c>
      <c r="B5192">
        <v>2007</v>
      </c>
      <c r="C5192" t="s">
        <v>1539</v>
      </c>
      <c r="D5192">
        <v>1</v>
      </c>
      <c r="E5192">
        <v>110</v>
      </c>
      <c r="F5192">
        <v>0.2</v>
      </c>
    </row>
    <row r="5193" spans="1:6" x14ac:dyDescent="0.3">
      <c r="A5193">
        <v>1</v>
      </c>
      <c r="B5193">
        <v>2007</v>
      </c>
      <c r="C5193" t="s">
        <v>1539</v>
      </c>
      <c r="D5193">
        <v>1</v>
      </c>
      <c r="E5193">
        <v>115</v>
      </c>
      <c r="F5193">
        <v>0.2</v>
      </c>
    </row>
    <row r="5194" spans="1:6" x14ac:dyDescent="0.3">
      <c r="A5194">
        <v>1</v>
      </c>
      <c r="B5194">
        <v>2007</v>
      </c>
      <c r="C5194" t="s">
        <v>1539</v>
      </c>
      <c r="D5194">
        <v>1</v>
      </c>
      <c r="E5194">
        <v>120</v>
      </c>
      <c r="F5194">
        <v>0.2</v>
      </c>
    </row>
    <row r="5195" spans="1:6" x14ac:dyDescent="0.3">
      <c r="A5195">
        <v>1</v>
      </c>
      <c r="B5195">
        <v>2007</v>
      </c>
      <c r="C5195" t="s">
        <v>1539</v>
      </c>
      <c r="D5195">
        <v>1</v>
      </c>
      <c r="E5195">
        <v>125</v>
      </c>
      <c r="F5195">
        <v>0.2</v>
      </c>
    </row>
    <row r="5196" spans="1:6" x14ac:dyDescent="0.3">
      <c r="A5196">
        <v>1</v>
      </c>
      <c r="B5196">
        <v>2007</v>
      </c>
      <c r="C5196" t="s">
        <v>1539</v>
      </c>
      <c r="D5196">
        <v>1</v>
      </c>
      <c r="E5196">
        <v>130</v>
      </c>
      <c r="F5196">
        <v>0.2</v>
      </c>
    </row>
    <row r="5197" spans="1:6" x14ac:dyDescent="0.3">
      <c r="A5197">
        <v>1</v>
      </c>
      <c r="B5197">
        <v>2007</v>
      </c>
      <c r="C5197" t="s">
        <v>1539</v>
      </c>
      <c r="D5197">
        <v>1</v>
      </c>
      <c r="E5197">
        <v>135</v>
      </c>
      <c r="F5197">
        <v>0.2</v>
      </c>
    </row>
    <row r="5198" spans="1:6" x14ac:dyDescent="0.3">
      <c r="A5198">
        <v>1</v>
      </c>
      <c r="B5198">
        <v>2007</v>
      </c>
      <c r="C5198" t="s">
        <v>1539</v>
      </c>
      <c r="D5198">
        <v>1</v>
      </c>
      <c r="E5198">
        <v>140</v>
      </c>
      <c r="F5198">
        <v>0.2</v>
      </c>
    </row>
    <row r="5199" spans="1:6" x14ac:dyDescent="0.3">
      <c r="A5199">
        <v>1</v>
      </c>
      <c r="B5199">
        <v>2007</v>
      </c>
      <c r="C5199" t="s">
        <v>1539</v>
      </c>
      <c r="D5199">
        <v>1</v>
      </c>
      <c r="E5199">
        <v>145</v>
      </c>
      <c r="F5199">
        <v>0.2</v>
      </c>
    </row>
    <row r="5200" spans="1:6" x14ac:dyDescent="0.3">
      <c r="A5200">
        <v>1</v>
      </c>
      <c r="B5200">
        <v>2007</v>
      </c>
      <c r="C5200" t="s">
        <v>1539</v>
      </c>
      <c r="D5200">
        <v>1</v>
      </c>
      <c r="E5200">
        <v>150</v>
      </c>
      <c r="F5200">
        <v>0.2</v>
      </c>
    </row>
    <row r="5201" spans="1:6" x14ac:dyDescent="0.3">
      <c r="A5201">
        <v>1</v>
      </c>
      <c r="B5201">
        <v>2007</v>
      </c>
      <c r="C5201" t="s">
        <v>1539</v>
      </c>
      <c r="D5201">
        <v>1</v>
      </c>
      <c r="E5201">
        <v>155</v>
      </c>
      <c r="F5201">
        <v>0.2</v>
      </c>
    </row>
    <row r="5202" spans="1:6" x14ac:dyDescent="0.3">
      <c r="A5202">
        <v>1</v>
      </c>
      <c r="B5202">
        <v>2007</v>
      </c>
      <c r="C5202" t="s">
        <v>1539</v>
      </c>
      <c r="D5202">
        <v>1</v>
      </c>
      <c r="E5202">
        <v>160</v>
      </c>
      <c r="F5202">
        <v>0.2</v>
      </c>
    </row>
    <row r="5203" spans="1:6" x14ac:dyDescent="0.3">
      <c r="A5203">
        <v>1</v>
      </c>
      <c r="B5203">
        <v>2007</v>
      </c>
      <c r="C5203" t="s">
        <v>1539</v>
      </c>
      <c r="D5203">
        <v>1</v>
      </c>
      <c r="E5203">
        <v>165</v>
      </c>
      <c r="F5203">
        <v>0.2</v>
      </c>
    </row>
    <row r="5204" spans="1:6" x14ac:dyDescent="0.3">
      <c r="A5204">
        <v>1</v>
      </c>
      <c r="B5204">
        <v>2007</v>
      </c>
      <c r="C5204" t="s">
        <v>1539</v>
      </c>
      <c r="D5204">
        <v>1</v>
      </c>
      <c r="E5204">
        <v>170</v>
      </c>
      <c r="F5204">
        <v>0.2</v>
      </c>
    </row>
    <row r="5205" spans="1:6" x14ac:dyDescent="0.3">
      <c r="A5205">
        <v>1</v>
      </c>
      <c r="B5205">
        <v>2007</v>
      </c>
      <c r="C5205" t="s">
        <v>1539</v>
      </c>
      <c r="D5205">
        <v>1</v>
      </c>
      <c r="E5205">
        <v>175</v>
      </c>
      <c r="F5205">
        <v>0.2</v>
      </c>
    </row>
    <row r="5206" spans="1:6" x14ac:dyDescent="0.3">
      <c r="A5206">
        <v>1</v>
      </c>
      <c r="B5206">
        <v>2007</v>
      </c>
      <c r="C5206" t="s">
        <v>1539</v>
      </c>
      <c r="D5206">
        <v>1</v>
      </c>
      <c r="E5206">
        <v>180</v>
      </c>
      <c r="F5206">
        <v>0.2</v>
      </c>
    </row>
    <row r="5207" spans="1:6" x14ac:dyDescent="0.3">
      <c r="A5207">
        <v>1</v>
      </c>
      <c r="B5207">
        <v>2007</v>
      </c>
      <c r="C5207" t="s">
        <v>1539</v>
      </c>
      <c r="D5207">
        <v>1</v>
      </c>
      <c r="E5207">
        <v>185</v>
      </c>
      <c r="F5207">
        <v>0.2</v>
      </c>
    </row>
    <row r="5208" spans="1:6" x14ac:dyDescent="0.3">
      <c r="A5208">
        <v>1</v>
      </c>
      <c r="B5208">
        <v>2007</v>
      </c>
      <c r="C5208" t="s">
        <v>1539</v>
      </c>
      <c r="D5208">
        <v>1</v>
      </c>
      <c r="E5208">
        <v>190</v>
      </c>
      <c r="F5208">
        <v>0.2</v>
      </c>
    </row>
    <row r="5209" spans="1:6" x14ac:dyDescent="0.3">
      <c r="A5209">
        <v>1</v>
      </c>
      <c r="B5209">
        <v>2007</v>
      </c>
      <c r="C5209" t="s">
        <v>1539</v>
      </c>
      <c r="D5209">
        <v>1</v>
      </c>
      <c r="E5209">
        <v>195</v>
      </c>
      <c r="F5209">
        <v>0.2</v>
      </c>
    </row>
    <row r="5210" spans="1:6" x14ac:dyDescent="0.3">
      <c r="A5210">
        <v>1</v>
      </c>
      <c r="B5210">
        <v>2007</v>
      </c>
      <c r="C5210" t="s">
        <v>1539</v>
      </c>
      <c r="D5210">
        <v>1</v>
      </c>
      <c r="E5210">
        <v>200</v>
      </c>
      <c r="F5210">
        <v>0.2</v>
      </c>
    </row>
    <row r="5211" spans="1:6" x14ac:dyDescent="0.3">
      <c r="A5211">
        <v>1</v>
      </c>
      <c r="B5211">
        <v>2008</v>
      </c>
      <c r="C5211" t="s">
        <v>1537</v>
      </c>
      <c r="D5211">
        <v>1</v>
      </c>
      <c r="E5211">
        <v>10</v>
      </c>
      <c r="F5211" s="6">
        <v>3.0841500000000003E-7</v>
      </c>
    </row>
    <row r="5212" spans="1:6" x14ac:dyDescent="0.3">
      <c r="A5212">
        <v>1</v>
      </c>
      <c r="B5212">
        <v>2008</v>
      </c>
      <c r="C5212" t="s">
        <v>1537</v>
      </c>
      <c r="D5212">
        <v>1</v>
      </c>
      <c r="E5212">
        <v>15</v>
      </c>
      <c r="F5212">
        <v>9.7692600000000001E-3</v>
      </c>
    </row>
    <row r="5213" spans="1:6" x14ac:dyDescent="0.3">
      <c r="A5213">
        <v>1</v>
      </c>
      <c r="B5213">
        <v>2008</v>
      </c>
      <c r="C5213" t="s">
        <v>1537</v>
      </c>
      <c r="D5213">
        <v>1</v>
      </c>
      <c r="E5213">
        <v>20</v>
      </c>
      <c r="F5213">
        <v>2.3146699999999999E-2</v>
      </c>
    </row>
    <row r="5214" spans="1:6" x14ac:dyDescent="0.3">
      <c r="A5214">
        <v>1</v>
      </c>
      <c r="B5214">
        <v>2008</v>
      </c>
      <c r="C5214" t="s">
        <v>1537</v>
      </c>
      <c r="D5214">
        <v>1</v>
      </c>
      <c r="E5214">
        <v>25</v>
      </c>
      <c r="F5214">
        <v>4.1062399999999999E-2</v>
      </c>
    </row>
    <row r="5215" spans="1:6" x14ac:dyDescent="0.3">
      <c r="A5215">
        <v>1</v>
      </c>
      <c r="B5215">
        <v>2008</v>
      </c>
      <c r="C5215" t="s">
        <v>1537</v>
      </c>
      <c r="D5215">
        <v>1</v>
      </c>
      <c r="E5215">
        <v>30</v>
      </c>
      <c r="F5215">
        <v>6.4520300000000003E-2</v>
      </c>
    </row>
    <row r="5216" spans="1:6" x14ac:dyDescent="0.3">
      <c r="A5216">
        <v>1</v>
      </c>
      <c r="B5216">
        <v>2008</v>
      </c>
      <c r="C5216" t="s">
        <v>1537</v>
      </c>
      <c r="D5216">
        <v>1</v>
      </c>
      <c r="E5216">
        <v>35</v>
      </c>
      <c r="F5216">
        <v>9.4536700000000001E-2</v>
      </c>
    </row>
    <row r="5217" spans="1:6" x14ac:dyDescent="0.3">
      <c r="A5217">
        <v>1</v>
      </c>
      <c r="B5217">
        <v>2008</v>
      </c>
      <c r="C5217" t="s">
        <v>1537</v>
      </c>
      <c r="D5217">
        <v>1</v>
      </c>
      <c r="E5217">
        <v>40</v>
      </c>
      <c r="F5217">
        <v>0.132053</v>
      </c>
    </row>
    <row r="5218" spans="1:6" x14ac:dyDescent="0.3">
      <c r="A5218">
        <v>1</v>
      </c>
      <c r="B5218">
        <v>2008</v>
      </c>
      <c r="C5218" t="s">
        <v>1537</v>
      </c>
      <c r="D5218">
        <v>1</v>
      </c>
      <c r="E5218">
        <v>45</v>
      </c>
      <c r="F5218">
        <v>0.17782899999999999</v>
      </c>
    </row>
    <row r="5219" spans="1:6" x14ac:dyDescent="0.3">
      <c r="A5219">
        <v>1</v>
      </c>
      <c r="B5219">
        <v>2008</v>
      </c>
      <c r="C5219" t="s">
        <v>1537</v>
      </c>
      <c r="D5219">
        <v>1</v>
      </c>
      <c r="E5219">
        <v>50</v>
      </c>
      <c r="F5219">
        <v>0.23231199999999999</v>
      </c>
    </row>
    <row r="5220" spans="1:6" x14ac:dyDescent="0.3">
      <c r="A5220">
        <v>1</v>
      </c>
      <c r="B5220">
        <v>2008</v>
      </c>
      <c r="C5220" t="s">
        <v>1537</v>
      </c>
      <c r="D5220">
        <v>1</v>
      </c>
      <c r="E5220">
        <v>55</v>
      </c>
      <c r="F5220">
        <v>0.295512</v>
      </c>
    </row>
    <row r="5221" spans="1:6" x14ac:dyDescent="0.3">
      <c r="A5221">
        <v>1</v>
      </c>
      <c r="B5221">
        <v>2008</v>
      </c>
      <c r="C5221" t="s">
        <v>1537</v>
      </c>
      <c r="D5221">
        <v>1</v>
      </c>
      <c r="E5221">
        <v>60</v>
      </c>
      <c r="F5221">
        <v>0.36687599999999998</v>
      </c>
    </row>
    <row r="5222" spans="1:6" x14ac:dyDescent="0.3">
      <c r="A5222">
        <v>1</v>
      </c>
      <c r="B5222">
        <v>2008</v>
      </c>
      <c r="C5222" t="s">
        <v>1537</v>
      </c>
      <c r="D5222">
        <v>1</v>
      </c>
      <c r="E5222">
        <v>65</v>
      </c>
      <c r="F5222">
        <v>0.44520199999999999</v>
      </c>
    </row>
    <row r="5223" spans="1:6" x14ac:dyDescent="0.3">
      <c r="A5223">
        <v>1</v>
      </c>
      <c r="B5223">
        <v>2008</v>
      </c>
      <c r="C5223" t="s">
        <v>1537</v>
      </c>
      <c r="D5223">
        <v>1</v>
      </c>
      <c r="E5223">
        <v>70</v>
      </c>
      <c r="F5223">
        <v>0.52858899999999998</v>
      </c>
    </row>
    <row r="5224" spans="1:6" x14ac:dyDescent="0.3">
      <c r="A5224">
        <v>1</v>
      </c>
      <c r="B5224">
        <v>2008</v>
      </c>
      <c r="C5224" t="s">
        <v>1537</v>
      </c>
      <c r="D5224">
        <v>1</v>
      </c>
      <c r="E5224">
        <v>75</v>
      </c>
      <c r="F5224">
        <v>0.61446100000000003</v>
      </c>
    </row>
    <row r="5225" spans="1:6" x14ac:dyDescent="0.3">
      <c r="A5225">
        <v>1</v>
      </c>
      <c r="B5225">
        <v>2008</v>
      </c>
      <c r="C5225" t="s">
        <v>1537</v>
      </c>
      <c r="D5225">
        <v>1</v>
      </c>
      <c r="E5225">
        <v>80</v>
      </c>
      <c r="F5225">
        <v>0.699658</v>
      </c>
    </row>
    <row r="5226" spans="1:6" x14ac:dyDescent="0.3">
      <c r="A5226">
        <v>1</v>
      </c>
      <c r="B5226">
        <v>2008</v>
      </c>
      <c r="C5226" t="s">
        <v>1537</v>
      </c>
      <c r="D5226">
        <v>1</v>
      </c>
      <c r="E5226">
        <v>85</v>
      </c>
      <c r="F5226">
        <v>0.78060499999999999</v>
      </c>
    </row>
    <row r="5227" spans="1:6" x14ac:dyDescent="0.3">
      <c r="A5227">
        <v>1</v>
      </c>
      <c r="B5227">
        <v>2008</v>
      </c>
      <c r="C5227" t="s">
        <v>1537</v>
      </c>
      <c r="D5227">
        <v>1</v>
      </c>
      <c r="E5227">
        <v>90</v>
      </c>
      <c r="F5227">
        <v>0.85355099999999995</v>
      </c>
    </row>
    <row r="5228" spans="1:6" x14ac:dyDescent="0.3">
      <c r="A5228">
        <v>1</v>
      </c>
      <c r="B5228">
        <v>2008</v>
      </c>
      <c r="C5228" t="s">
        <v>1537</v>
      </c>
      <c r="D5228">
        <v>1</v>
      </c>
      <c r="E5228">
        <v>95</v>
      </c>
      <c r="F5228">
        <v>0.91484399999999999</v>
      </c>
    </row>
    <row r="5229" spans="1:6" x14ac:dyDescent="0.3">
      <c r="A5229">
        <v>1</v>
      </c>
      <c r="B5229">
        <v>2008</v>
      </c>
      <c r="C5229" t="s">
        <v>1537</v>
      </c>
      <c r="D5229">
        <v>1</v>
      </c>
      <c r="E5229">
        <v>100</v>
      </c>
      <c r="F5229">
        <v>0.96123599999999998</v>
      </c>
    </row>
    <row r="5230" spans="1:6" x14ac:dyDescent="0.3">
      <c r="A5230">
        <v>1</v>
      </c>
      <c r="B5230">
        <v>2008</v>
      </c>
      <c r="C5230" t="s">
        <v>1537</v>
      </c>
      <c r="D5230">
        <v>1</v>
      </c>
      <c r="E5230">
        <v>105</v>
      </c>
      <c r="F5230">
        <v>0.99016800000000005</v>
      </c>
    </row>
    <row r="5231" spans="1:6" x14ac:dyDescent="0.3">
      <c r="A5231">
        <v>1</v>
      </c>
      <c r="B5231">
        <v>2008</v>
      </c>
      <c r="C5231" t="s">
        <v>1537</v>
      </c>
      <c r="D5231">
        <v>1</v>
      </c>
      <c r="E5231">
        <v>110</v>
      </c>
      <c r="F5231">
        <v>1</v>
      </c>
    </row>
    <row r="5232" spans="1:6" x14ac:dyDescent="0.3">
      <c r="A5232">
        <v>1</v>
      </c>
      <c r="B5232">
        <v>2008</v>
      </c>
      <c r="C5232" t="s">
        <v>1537</v>
      </c>
      <c r="D5232">
        <v>1</v>
      </c>
      <c r="E5232">
        <v>115</v>
      </c>
      <c r="F5232">
        <v>1</v>
      </c>
    </row>
    <row r="5233" spans="1:6" x14ac:dyDescent="0.3">
      <c r="A5233">
        <v>1</v>
      </c>
      <c r="B5233">
        <v>2008</v>
      </c>
      <c r="C5233" t="s">
        <v>1537</v>
      </c>
      <c r="D5233">
        <v>1</v>
      </c>
      <c r="E5233">
        <v>120</v>
      </c>
      <c r="F5233">
        <v>0.99998900000000002</v>
      </c>
    </row>
    <row r="5234" spans="1:6" x14ac:dyDescent="0.3">
      <c r="A5234">
        <v>1</v>
      </c>
      <c r="B5234">
        <v>2008</v>
      </c>
      <c r="C5234" t="s">
        <v>1537</v>
      </c>
      <c r="D5234">
        <v>1</v>
      </c>
      <c r="E5234">
        <v>125</v>
      </c>
      <c r="F5234">
        <v>0.33550200000000002</v>
      </c>
    </row>
    <row r="5235" spans="1:6" x14ac:dyDescent="0.3">
      <c r="A5235">
        <v>1</v>
      </c>
      <c r="B5235">
        <v>2008</v>
      </c>
      <c r="C5235" t="s">
        <v>1537</v>
      </c>
      <c r="D5235">
        <v>1</v>
      </c>
      <c r="E5235">
        <v>130</v>
      </c>
      <c r="F5235">
        <v>0.188252</v>
      </c>
    </row>
    <row r="5236" spans="1:6" x14ac:dyDescent="0.3">
      <c r="A5236">
        <v>1</v>
      </c>
      <c r="B5236">
        <v>2008</v>
      </c>
      <c r="C5236" t="s">
        <v>1537</v>
      </c>
      <c r="D5236">
        <v>1</v>
      </c>
      <c r="E5236">
        <v>135</v>
      </c>
      <c r="F5236">
        <v>0.18795300000000001</v>
      </c>
    </row>
    <row r="5237" spans="1:6" x14ac:dyDescent="0.3">
      <c r="A5237">
        <v>1</v>
      </c>
      <c r="B5237">
        <v>2008</v>
      </c>
      <c r="C5237" t="s">
        <v>1537</v>
      </c>
      <c r="D5237">
        <v>1</v>
      </c>
      <c r="E5237">
        <v>140</v>
      </c>
      <c r="F5237">
        <v>0.18795300000000001</v>
      </c>
    </row>
    <row r="5238" spans="1:6" x14ac:dyDescent="0.3">
      <c r="A5238">
        <v>1</v>
      </c>
      <c r="B5238">
        <v>2008</v>
      </c>
      <c r="C5238" t="s">
        <v>1537</v>
      </c>
      <c r="D5238">
        <v>1</v>
      </c>
      <c r="E5238">
        <v>145</v>
      </c>
      <c r="F5238">
        <v>0.18795300000000001</v>
      </c>
    </row>
    <row r="5239" spans="1:6" x14ac:dyDescent="0.3">
      <c r="A5239">
        <v>1</v>
      </c>
      <c r="B5239">
        <v>2008</v>
      </c>
      <c r="C5239" t="s">
        <v>1537</v>
      </c>
      <c r="D5239">
        <v>1</v>
      </c>
      <c r="E5239">
        <v>150</v>
      </c>
      <c r="F5239">
        <v>0.18795300000000001</v>
      </c>
    </row>
    <row r="5240" spans="1:6" x14ac:dyDescent="0.3">
      <c r="A5240">
        <v>1</v>
      </c>
      <c r="B5240">
        <v>2008</v>
      </c>
      <c r="C5240" t="s">
        <v>1537</v>
      </c>
      <c r="D5240">
        <v>1</v>
      </c>
      <c r="E5240">
        <v>155</v>
      </c>
      <c r="F5240">
        <v>0.18795300000000001</v>
      </c>
    </row>
    <row r="5241" spans="1:6" x14ac:dyDescent="0.3">
      <c r="A5241">
        <v>1</v>
      </c>
      <c r="B5241">
        <v>2008</v>
      </c>
      <c r="C5241" t="s">
        <v>1537</v>
      </c>
      <c r="D5241">
        <v>1</v>
      </c>
      <c r="E5241">
        <v>160</v>
      </c>
      <c r="F5241">
        <v>0.18795300000000001</v>
      </c>
    </row>
    <row r="5242" spans="1:6" x14ac:dyDescent="0.3">
      <c r="A5242">
        <v>1</v>
      </c>
      <c r="B5242">
        <v>2008</v>
      </c>
      <c r="C5242" t="s">
        <v>1537</v>
      </c>
      <c r="D5242">
        <v>1</v>
      </c>
      <c r="E5242">
        <v>165</v>
      </c>
      <c r="F5242">
        <v>0.18795300000000001</v>
      </c>
    </row>
    <row r="5243" spans="1:6" x14ac:dyDescent="0.3">
      <c r="A5243">
        <v>1</v>
      </c>
      <c r="B5243">
        <v>2008</v>
      </c>
      <c r="C5243" t="s">
        <v>1537</v>
      </c>
      <c r="D5243">
        <v>1</v>
      </c>
      <c r="E5243">
        <v>170</v>
      </c>
      <c r="F5243">
        <v>0.18795300000000001</v>
      </c>
    </row>
    <row r="5244" spans="1:6" x14ac:dyDescent="0.3">
      <c r="A5244">
        <v>1</v>
      </c>
      <c r="B5244">
        <v>2008</v>
      </c>
      <c r="C5244" t="s">
        <v>1537</v>
      </c>
      <c r="D5244">
        <v>1</v>
      </c>
      <c r="E5244">
        <v>175</v>
      </c>
      <c r="F5244">
        <v>0.18795300000000001</v>
      </c>
    </row>
    <row r="5245" spans="1:6" x14ac:dyDescent="0.3">
      <c r="A5245">
        <v>1</v>
      </c>
      <c r="B5245">
        <v>2008</v>
      </c>
      <c r="C5245" t="s">
        <v>1537</v>
      </c>
      <c r="D5245">
        <v>1</v>
      </c>
      <c r="E5245">
        <v>180</v>
      </c>
      <c r="F5245">
        <v>0.18795300000000001</v>
      </c>
    </row>
    <row r="5246" spans="1:6" x14ac:dyDescent="0.3">
      <c r="A5246">
        <v>1</v>
      </c>
      <c r="B5246">
        <v>2008</v>
      </c>
      <c r="C5246" t="s">
        <v>1537</v>
      </c>
      <c r="D5246">
        <v>1</v>
      </c>
      <c r="E5246">
        <v>185</v>
      </c>
      <c r="F5246">
        <v>0.18795300000000001</v>
      </c>
    </row>
    <row r="5247" spans="1:6" x14ac:dyDescent="0.3">
      <c r="A5247">
        <v>1</v>
      </c>
      <c r="B5247">
        <v>2008</v>
      </c>
      <c r="C5247" t="s">
        <v>1537</v>
      </c>
      <c r="D5247">
        <v>1</v>
      </c>
      <c r="E5247">
        <v>190</v>
      </c>
      <c r="F5247">
        <v>0.18795300000000001</v>
      </c>
    </row>
    <row r="5248" spans="1:6" x14ac:dyDescent="0.3">
      <c r="A5248">
        <v>1</v>
      </c>
      <c r="B5248">
        <v>2008</v>
      </c>
      <c r="C5248" t="s">
        <v>1537</v>
      </c>
      <c r="D5248">
        <v>1</v>
      </c>
      <c r="E5248">
        <v>195</v>
      </c>
      <c r="F5248">
        <v>0.18795300000000001</v>
      </c>
    </row>
    <row r="5249" spans="1:6" x14ac:dyDescent="0.3">
      <c r="A5249">
        <v>1</v>
      </c>
      <c r="B5249">
        <v>2008</v>
      </c>
      <c r="C5249" t="s">
        <v>1537</v>
      </c>
      <c r="D5249">
        <v>1</v>
      </c>
      <c r="E5249">
        <v>200</v>
      </c>
      <c r="F5249">
        <v>0.18795300000000001</v>
      </c>
    </row>
    <row r="5250" spans="1:6" x14ac:dyDescent="0.3">
      <c r="A5250">
        <v>1</v>
      </c>
      <c r="B5250">
        <v>2008</v>
      </c>
      <c r="C5250" t="s">
        <v>1538</v>
      </c>
      <c r="D5250">
        <v>1</v>
      </c>
      <c r="E5250">
        <v>10</v>
      </c>
      <c r="F5250" s="6">
        <v>5.7965300000000001E-7</v>
      </c>
    </row>
    <row r="5251" spans="1:6" x14ac:dyDescent="0.3">
      <c r="A5251">
        <v>1</v>
      </c>
      <c r="B5251">
        <v>2008</v>
      </c>
      <c r="C5251" t="s">
        <v>1538</v>
      </c>
      <c r="D5251">
        <v>1</v>
      </c>
      <c r="E5251">
        <v>15</v>
      </c>
      <c r="F5251" s="6">
        <v>1.36594E-6</v>
      </c>
    </row>
    <row r="5252" spans="1:6" x14ac:dyDescent="0.3">
      <c r="A5252">
        <v>1</v>
      </c>
      <c r="B5252">
        <v>2008</v>
      </c>
      <c r="C5252" t="s">
        <v>1538</v>
      </c>
      <c r="D5252">
        <v>1</v>
      </c>
      <c r="E5252">
        <v>20</v>
      </c>
      <c r="F5252" s="6">
        <v>3.2188200000000001E-6</v>
      </c>
    </row>
    <row r="5253" spans="1:6" x14ac:dyDescent="0.3">
      <c r="A5253">
        <v>1</v>
      </c>
      <c r="B5253">
        <v>2008</v>
      </c>
      <c r="C5253" t="s">
        <v>1538</v>
      </c>
      <c r="D5253">
        <v>1</v>
      </c>
      <c r="E5253">
        <v>25</v>
      </c>
      <c r="F5253" s="6">
        <v>7.58507E-6</v>
      </c>
    </row>
    <row r="5254" spans="1:6" x14ac:dyDescent="0.3">
      <c r="A5254">
        <v>1</v>
      </c>
      <c r="B5254">
        <v>2008</v>
      </c>
      <c r="C5254" t="s">
        <v>1538</v>
      </c>
      <c r="D5254">
        <v>1</v>
      </c>
      <c r="E5254">
        <v>30</v>
      </c>
      <c r="F5254" s="6">
        <v>1.7873899999999998E-5</v>
      </c>
    </row>
    <row r="5255" spans="1:6" x14ac:dyDescent="0.3">
      <c r="A5255">
        <v>1</v>
      </c>
      <c r="B5255">
        <v>2008</v>
      </c>
      <c r="C5255" t="s">
        <v>1538</v>
      </c>
      <c r="D5255">
        <v>1</v>
      </c>
      <c r="E5255">
        <v>35</v>
      </c>
      <c r="F5255" s="6">
        <v>4.21186E-5</v>
      </c>
    </row>
    <row r="5256" spans="1:6" x14ac:dyDescent="0.3">
      <c r="A5256">
        <v>1</v>
      </c>
      <c r="B5256">
        <v>2008</v>
      </c>
      <c r="C5256" t="s">
        <v>1538</v>
      </c>
      <c r="D5256">
        <v>1</v>
      </c>
      <c r="E5256">
        <v>40</v>
      </c>
      <c r="F5256" s="6">
        <v>9.9246299999999999E-5</v>
      </c>
    </row>
    <row r="5257" spans="1:6" x14ac:dyDescent="0.3">
      <c r="A5257">
        <v>1</v>
      </c>
      <c r="B5257">
        <v>2008</v>
      </c>
      <c r="C5257" t="s">
        <v>1538</v>
      </c>
      <c r="D5257">
        <v>1</v>
      </c>
      <c r="E5257">
        <v>45</v>
      </c>
      <c r="F5257">
        <v>2.3384100000000001E-4</v>
      </c>
    </row>
    <row r="5258" spans="1:6" x14ac:dyDescent="0.3">
      <c r="A5258">
        <v>1</v>
      </c>
      <c r="B5258">
        <v>2008</v>
      </c>
      <c r="C5258" t="s">
        <v>1538</v>
      </c>
      <c r="D5258">
        <v>1</v>
      </c>
      <c r="E5258">
        <v>50</v>
      </c>
      <c r="F5258">
        <v>5.5086899999999995E-4</v>
      </c>
    </row>
    <row r="5259" spans="1:6" x14ac:dyDescent="0.3">
      <c r="A5259">
        <v>1</v>
      </c>
      <c r="B5259">
        <v>2008</v>
      </c>
      <c r="C5259" t="s">
        <v>1538</v>
      </c>
      <c r="D5259">
        <v>1</v>
      </c>
      <c r="E5259">
        <v>55</v>
      </c>
      <c r="F5259">
        <v>1.29715E-3</v>
      </c>
    </row>
    <row r="5260" spans="1:6" x14ac:dyDescent="0.3">
      <c r="A5260">
        <v>1</v>
      </c>
      <c r="B5260">
        <v>2008</v>
      </c>
      <c r="C5260" t="s">
        <v>1538</v>
      </c>
      <c r="D5260">
        <v>1</v>
      </c>
      <c r="E5260">
        <v>60</v>
      </c>
      <c r="F5260">
        <v>3.05134E-3</v>
      </c>
    </row>
    <row r="5261" spans="1:6" x14ac:dyDescent="0.3">
      <c r="A5261">
        <v>1</v>
      </c>
      <c r="B5261">
        <v>2008</v>
      </c>
      <c r="C5261" t="s">
        <v>1538</v>
      </c>
      <c r="D5261">
        <v>1</v>
      </c>
      <c r="E5261">
        <v>65</v>
      </c>
      <c r="F5261">
        <v>7.1607900000000002E-3</v>
      </c>
    </row>
    <row r="5262" spans="1:6" x14ac:dyDescent="0.3">
      <c r="A5262">
        <v>1</v>
      </c>
      <c r="B5262">
        <v>2008</v>
      </c>
      <c r="C5262" t="s">
        <v>1538</v>
      </c>
      <c r="D5262">
        <v>1</v>
      </c>
      <c r="E5262">
        <v>70</v>
      </c>
      <c r="F5262">
        <v>1.6712000000000001E-2</v>
      </c>
    </row>
    <row r="5263" spans="1:6" x14ac:dyDescent="0.3">
      <c r="A5263">
        <v>1</v>
      </c>
      <c r="B5263">
        <v>2008</v>
      </c>
      <c r="C5263" t="s">
        <v>1538</v>
      </c>
      <c r="D5263">
        <v>1</v>
      </c>
      <c r="E5263">
        <v>75</v>
      </c>
      <c r="F5263">
        <v>3.8508599999999997E-2</v>
      </c>
    </row>
    <row r="5264" spans="1:6" x14ac:dyDescent="0.3">
      <c r="A5264">
        <v>1</v>
      </c>
      <c r="B5264">
        <v>2008</v>
      </c>
      <c r="C5264" t="s">
        <v>1538</v>
      </c>
      <c r="D5264">
        <v>1</v>
      </c>
      <c r="E5264">
        <v>80</v>
      </c>
      <c r="F5264">
        <v>8.62401E-2</v>
      </c>
    </row>
    <row r="5265" spans="1:6" x14ac:dyDescent="0.3">
      <c r="A5265">
        <v>1</v>
      </c>
      <c r="B5265">
        <v>2008</v>
      </c>
      <c r="C5265" t="s">
        <v>1538</v>
      </c>
      <c r="D5265">
        <v>1</v>
      </c>
      <c r="E5265">
        <v>85</v>
      </c>
      <c r="F5265">
        <v>0.18193999999999999</v>
      </c>
    </row>
    <row r="5266" spans="1:6" x14ac:dyDescent="0.3">
      <c r="A5266">
        <v>1</v>
      </c>
      <c r="B5266">
        <v>2008</v>
      </c>
      <c r="C5266" t="s">
        <v>1538</v>
      </c>
      <c r="D5266">
        <v>1</v>
      </c>
      <c r="E5266">
        <v>90</v>
      </c>
      <c r="F5266">
        <v>0.34387099999999998</v>
      </c>
    </row>
    <row r="5267" spans="1:6" x14ac:dyDescent="0.3">
      <c r="A5267">
        <v>1</v>
      </c>
      <c r="B5267">
        <v>2008</v>
      </c>
      <c r="C5267" t="s">
        <v>1538</v>
      </c>
      <c r="D5267">
        <v>1</v>
      </c>
      <c r="E5267">
        <v>95</v>
      </c>
      <c r="F5267">
        <v>0.55257500000000004</v>
      </c>
    </row>
    <row r="5268" spans="1:6" x14ac:dyDescent="0.3">
      <c r="A5268">
        <v>1</v>
      </c>
      <c r="B5268">
        <v>2008</v>
      </c>
      <c r="C5268" t="s">
        <v>1538</v>
      </c>
      <c r="D5268">
        <v>1</v>
      </c>
      <c r="E5268">
        <v>100</v>
      </c>
      <c r="F5268">
        <v>0.74426499999999995</v>
      </c>
    </row>
    <row r="5269" spans="1:6" x14ac:dyDescent="0.3">
      <c r="A5269">
        <v>1</v>
      </c>
      <c r="B5269">
        <v>2008</v>
      </c>
      <c r="C5269" t="s">
        <v>1538</v>
      </c>
      <c r="D5269">
        <v>1</v>
      </c>
      <c r="E5269">
        <v>105</v>
      </c>
      <c r="F5269">
        <v>0.87274200000000002</v>
      </c>
    </row>
    <row r="5270" spans="1:6" x14ac:dyDescent="0.3">
      <c r="A5270">
        <v>1</v>
      </c>
      <c r="B5270">
        <v>2008</v>
      </c>
      <c r="C5270" t="s">
        <v>1538</v>
      </c>
      <c r="D5270">
        <v>1</v>
      </c>
      <c r="E5270">
        <v>110</v>
      </c>
      <c r="F5270">
        <v>0.94172800000000001</v>
      </c>
    </row>
    <row r="5271" spans="1:6" x14ac:dyDescent="0.3">
      <c r="A5271">
        <v>1</v>
      </c>
      <c r="B5271">
        <v>2008</v>
      </c>
      <c r="C5271" t="s">
        <v>1538</v>
      </c>
      <c r="D5271">
        <v>1</v>
      </c>
      <c r="E5271">
        <v>115</v>
      </c>
      <c r="F5271">
        <v>0.97441299999999997</v>
      </c>
    </row>
    <row r="5272" spans="1:6" x14ac:dyDescent="0.3">
      <c r="A5272">
        <v>1</v>
      </c>
      <c r="B5272">
        <v>2008</v>
      </c>
      <c r="C5272" t="s">
        <v>1538</v>
      </c>
      <c r="D5272">
        <v>1</v>
      </c>
      <c r="E5272">
        <v>120</v>
      </c>
      <c r="F5272">
        <v>0.98897999999999997</v>
      </c>
    </row>
    <row r="5273" spans="1:6" x14ac:dyDescent="0.3">
      <c r="A5273">
        <v>1</v>
      </c>
      <c r="B5273">
        <v>2008</v>
      </c>
      <c r="C5273" t="s">
        <v>1538</v>
      </c>
      <c r="D5273">
        <v>1</v>
      </c>
      <c r="E5273">
        <v>125</v>
      </c>
      <c r="F5273">
        <v>0.99529400000000001</v>
      </c>
    </row>
    <row r="5274" spans="1:6" x14ac:dyDescent="0.3">
      <c r="A5274">
        <v>1</v>
      </c>
      <c r="B5274">
        <v>2008</v>
      </c>
      <c r="C5274" t="s">
        <v>1538</v>
      </c>
      <c r="D5274">
        <v>1</v>
      </c>
      <c r="E5274">
        <v>130</v>
      </c>
      <c r="F5274">
        <v>0.99799700000000002</v>
      </c>
    </row>
    <row r="5275" spans="1:6" x14ac:dyDescent="0.3">
      <c r="A5275">
        <v>1</v>
      </c>
      <c r="B5275">
        <v>2008</v>
      </c>
      <c r="C5275" t="s">
        <v>1538</v>
      </c>
      <c r="D5275">
        <v>1</v>
      </c>
      <c r="E5275">
        <v>135</v>
      </c>
      <c r="F5275">
        <v>0.99914899999999995</v>
      </c>
    </row>
    <row r="5276" spans="1:6" x14ac:dyDescent="0.3">
      <c r="A5276">
        <v>1</v>
      </c>
      <c r="B5276">
        <v>2008</v>
      </c>
      <c r="C5276" t="s">
        <v>1538</v>
      </c>
      <c r="D5276">
        <v>1</v>
      </c>
      <c r="E5276">
        <v>140</v>
      </c>
      <c r="F5276">
        <v>0.99963900000000006</v>
      </c>
    </row>
    <row r="5277" spans="1:6" x14ac:dyDescent="0.3">
      <c r="A5277">
        <v>1</v>
      </c>
      <c r="B5277">
        <v>2008</v>
      </c>
      <c r="C5277" t="s">
        <v>1538</v>
      </c>
      <c r="D5277">
        <v>1</v>
      </c>
      <c r="E5277">
        <v>145</v>
      </c>
      <c r="F5277">
        <v>0.99984700000000004</v>
      </c>
    </row>
    <row r="5278" spans="1:6" x14ac:dyDescent="0.3">
      <c r="A5278">
        <v>1</v>
      </c>
      <c r="B5278">
        <v>2008</v>
      </c>
      <c r="C5278" t="s">
        <v>1538</v>
      </c>
      <c r="D5278">
        <v>1</v>
      </c>
      <c r="E5278">
        <v>150</v>
      </c>
      <c r="F5278">
        <v>0.99993500000000002</v>
      </c>
    </row>
    <row r="5279" spans="1:6" x14ac:dyDescent="0.3">
      <c r="A5279">
        <v>1</v>
      </c>
      <c r="B5279">
        <v>2008</v>
      </c>
      <c r="C5279" t="s">
        <v>1538</v>
      </c>
      <c r="D5279">
        <v>1</v>
      </c>
      <c r="E5279">
        <v>155</v>
      </c>
      <c r="F5279">
        <v>0.99997199999999997</v>
      </c>
    </row>
    <row r="5280" spans="1:6" x14ac:dyDescent="0.3">
      <c r="A5280">
        <v>1</v>
      </c>
      <c r="B5280">
        <v>2008</v>
      </c>
      <c r="C5280" t="s">
        <v>1538</v>
      </c>
      <c r="D5280">
        <v>1</v>
      </c>
      <c r="E5280">
        <v>160</v>
      </c>
      <c r="F5280">
        <v>0.99998799999999999</v>
      </c>
    </row>
    <row r="5281" spans="1:6" x14ac:dyDescent="0.3">
      <c r="A5281">
        <v>1</v>
      </c>
      <c r="B5281">
        <v>2008</v>
      </c>
      <c r="C5281" t="s">
        <v>1538</v>
      </c>
      <c r="D5281">
        <v>1</v>
      </c>
      <c r="E5281">
        <v>165</v>
      </c>
      <c r="F5281">
        <v>0.99999499999999997</v>
      </c>
    </row>
    <row r="5282" spans="1:6" x14ac:dyDescent="0.3">
      <c r="A5282">
        <v>1</v>
      </c>
      <c r="B5282">
        <v>2008</v>
      </c>
      <c r="C5282" t="s">
        <v>1538</v>
      </c>
      <c r="D5282">
        <v>1</v>
      </c>
      <c r="E5282">
        <v>170</v>
      </c>
      <c r="F5282">
        <v>0.99999800000000005</v>
      </c>
    </row>
    <row r="5283" spans="1:6" x14ac:dyDescent="0.3">
      <c r="A5283">
        <v>1</v>
      </c>
      <c r="B5283">
        <v>2008</v>
      </c>
      <c r="C5283" t="s">
        <v>1538</v>
      </c>
      <c r="D5283">
        <v>1</v>
      </c>
      <c r="E5283">
        <v>175</v>
      </c>
      <c r="F5283">
        <v>0.99999899999999997</v>
      </c>
    </row>
    <row r="5284" spans="1:6" x14ac:dyDescent="0.3">
      <c r="A5284">
        <v>1</v>
      </c>
      <c r="B5284">
        <v>2008</v>
      </c>
      <c r="C5284" t="s">
        <v>1538</v>
      </c>
      <c r="D5284">
        <v>1</v>
      </c>
      <c r="E5284">
        <v>180</v>
      </c>
      <c r="F5284">
        <v>1</v>
      </c>
    </row>
    <row r="5285" spans="1:6" x14ac:dyDescent="0.3">
      <c r="A5285">
        <v>1</v>
      </c>
      <c r="B5285">
        <v>2008</v>
      </c>
      <c r="C5285" t="s">
        <v>1538</v>
      </c>
      <c r="D5285">
        <v>1</v>
      </c>
      <c r="E5285">
        <v>185</v>
      </c>
      <c r="F5285">
        <v>1</v>
      </c>
    </row>
    <row r="5286" spans="1:6" x14ac:dyDescent="0.3">
      <c r="A5286">
        <v>1</v>
      </c>
      <c r="B5286">
        <v>2008</v>
      </c>
      <c r="C5286" t="s">
        <v>1538</v>
      </c>
      <c r="D5286">
        <v>1</v>
      </c>
      <c r="E5286">
        <v>190</v>
      </c>
      <c r="F5286">
        <v>1</v>
      </c>
    </row>
    <row r="5287" spans="1:6" x14ac:dyDescent="0.3">
      <c r="A5287">
        <v>1</v>
      </c>
      <c r="B5287">
        <v>2008</v>
      </c>
      <c r="C5287" t="s">
        <v>1538</v>
      </c>
      <c r="D5287">
        <v>1</v>
      </c>
      <c r="E5287">
        <v>195</v>
      </c>
      <c r="F5287">
        <v>1</v>
      </c>
    </row>
    <row r="5288" spans="1:6" x14ac:dyDescent="0.3">
      <c r="A5288">
        <v>1</v>
      </c>
      <c r="B5288">
        <v>2008</v>
      </c>
      <c r="C5288" t="s">
        <v>1538</v>
      </c>
      <c r="D5288">
        <v>1</v>
      </c>
      <c r="E5288">
        <v>200</v>
      </c>
      <c r="F5288">
        <v>1</v>
      </c>
    </row>
    <row r="5289" spans="1:6" x14ac:dyDescent="0.3">
      <c r="A5289">
        <v>1</v>
      </c>
      <c r="B5289">
        <v>2008</v>
      </c>
      <c r="C5289" t="s">
        <v>1539</v>
      </c>
      <c r="D5289">
        <v>1</v>
      </c>
      <c r="E5289">
        <v>10</v>
      </c>
      <c r="F5289">
        <v>0.2</v>
      </c>
    </row>
    <row r="5290" spans="1:6" x14ac:dyDescent="0.3">
      <c r="A5290">
        <v>1</v>
      </c>
      <c r="B5290">
        <v>2008</v>
      </c>
      <c r="C5290" t="s">
        <v>1539</v>
      </c>
      <c r="D5290">
        <v>1</v>
      </c>
      <c r="E5290">
        <v>15</v>
      </c>
      <c r="F5290">
        <v>0.2</v>
      </c>
    </row>
    <row r="5291" spans="1:6" x14ac:dyDescent="0.3">
      <c r="A5291">
        <v>1</v>
      </c>
      <c r="B5291">
        <v>2008</v>
      </c>
      <c r="C5291" t="s">
        <v>1539</v>
      </c>
      <c r="D5291">
        <v>1</v>
      </c>
      <c r="E5291">
        <v>20</v>
      </c>
      <c r="F5291">
        <v>0.2</v>
      </c>
    </row>
    <row r="5292" spans="1:6" x14ac:dyDescent="0.3">
      <c r="A5292">
        <v>1</v>
      </c>
      <c r="B5292">
        <v>2008</v>
      </c>
      <c r="C5292" t="s">
        <v>1539</v>
      </c>
      <c r="D5292">
        <v>1</v>
      </c>
      <c r="E5292">
        <v>25</v>
      </c>
      <c r="F5292">
        <v>0.2</v>
      </c>
    </row>
    <row r="5293" spans="1:6" x14ac:dyDescent="0.3">
      <c r="A5293">
        <v>1</v>
      </c>
      <c r="B5293">
        <v>2008</v>
      </c>
      <c r="C5293" t="s">
        <v>1539</v>
      </c>
      <c r="D5293">
        <v>1</v>
      </c>
      <c r="E5293">
        <v>30</v>
      </c>
      <c r="F5293">
        <v>0.2</v>
      </c>
    </row>
    <row r="5294" spans="1:6" x14ac:dyDescent="0.3">
      <c r="A5294">
        <v>1</v>
      </c>
      <c r="B5294">
        <v>2008</v>
      </c>
      <c r="C5294" t="s">
        <v>1539</v>
      </c>
      <c r="D5294">
        <v>1</v>
      </c>
      <c r="E5294">
        <v>35</v>
      </c>
      <c r="F5294">
        <v>0.2</v>
      </c>
    </row>
    <row r="5295" spans="1:6" x14ac:dyDescent="0.3">
      <c r="A5295">
        <v>1</v>
      </c>
      <c r="B5295">
        <v>2008</v>
      </c>
      <c r="C5295" t="s">
        <v>1539</v>
      </c>
      <c r="D5295">
        <v>1</v>
      </c>
      <c r="E5295">
        <v>40</v>
      </c>
      <c r="F5295">
        <v>0.2</v>
      </c>
    </row>
    <row r="5296" spans="1:6" x14ac:dyDescent="0.3">
      <c r="A5296">
        <v>1</v>
      </c>
      <c r="B5296">
        <v>2008</v>
      </c>
      <c r="C5296" t="s">
        <v>1539</v>
      </c>
      <c r="D5296">
        <v>1</v>
      </c>
      <c r="E5296">
        <v>45</v>
      </c>
      <c r="F5296">
        <v>0.2</v>
      </c>
    </row>
    <row r="5297" spans="1:6" x14ac:dyDescent="0.3">
      <c r="A5297">
        <v>1</v>
      </c>
      <c r="B5297">
        <v>2008</v>
      </c>
      <c r="C5297" t="s">
        <v>1539</v>
      </c>
      <c r="D5297">
        <v>1</v>
      </c>
      <c r="E5297">
        <v>50</v>
      </c>
      <c r="F5297">
        <v>0.2</v>
      </c>
    </row>
    <row r="5298" spans="1:6" x14ac:dyDescent="0.3">
      <c r="A5298">
        <v>1</v>
      </c>
      <c r="B5298">
        <v>2008</v>
      </c>
      <c r="C5298" t="s">
        <v>1539</v>
      </c>
      <c r="D5298">
        <v>1</v>
      </c>
      <c r="E5298">
        <v>55</v>
      </c>
      <c r="F5298">
        <v>0.2</v>
      </c>
    </row>
    <row r="5299" spans="1:6" x14ac:dyDescent="0.3">
      <c r="A5299">
        <v>1</v>
      </c>
      <c r="B5299">
        <v>2008</v>
      </c>
      <c r="C5299" t="s">
        <v>1539</v>
      </c>
      <c r="D5299">
        <v>1</v>
      </c>
      <c r="E5299">
        <v>60</v>
      </c>
      <c r="F5299">
        <v>0.2</v>
      </c>
    </row>
    <row r="5300" spans="1:6" x14ac:dyDescent="0.3">
      <c r="A5300">
        <v>1</v>
      </c>
      <c r="B5300">
        <v>2008</v>
      </c>
      <c r="C5300" t="s">
        <v>1539</v>
      </c>
      <c r="D5300">
        <v>1</v>
      </c>
      <c r="E5300">
        <v>65</v>
      </c>
      <c r="F5300">
        <v>0.2</v>
      </c>
    </row>
    <row r="5301" spans="1:6" x14ac:dyDescent="0.3">
      <c r="A5301">
        <v>1</v>
      </c>
      <c r="B5301">
        <v>2008</v>
      </c>
      <c r="C5301" t="s">
        <v>1539</v>
      </c>
      <c r="D5301">
        <v>1</v>
      </c>
      <c r="E5301">
        <v>70</v>
      </c>
      <c r="F5301">
        <v>0.2</v>
      </c>
    </row>
    <row r="5302" spans="1:6" x14ac:dyDescent="0.3">
      <c r="A5302">
        <v>1</v>
      </c>
      <c r="B5302">
        <v>2008</v>
      </c>
      <c r="C5302" t="s">
        <v>1539</v>
      </c>
      <c r="D5302">
        <v>1</v>
      </c>
      <c r="E5302">
        <v>75</v>
      </c>
      <c r="F5302">
        <v>0.2</v>
      </c>
    </row>
    <row r="5303" spans="1:6" x14ac:dyDescent="0.3">
      <c r="A5303">
        <v>1</v>
      </c>
      <c r="B5303">
        <v>2008</v>
      </c>
      <c r="C5303" t="s">
        <v>1539</v>
      </c>
      <c r="D5303">
        <v>1</v>
      </c>
      <c r="E5303">
        <v>80</v>
      </c>
      <c r="F5303">
        <v>0.2</v>
      </c>
    </row>
    <row r="5304" spans="1:6" x14ac:dyDescent="0.3">
      <c r="A5304">
        <v>1</v>
      </c>
      <c r="B5304">
        <v>2008</v>
      </c>
      <c r="C5304" t="s">
        <v>1539</v>
      </c>
      <c r="D5304">
        <v>1</v>
      </c>
      <c r="E5304">
        <v>85</v>
      </c>
      <c r="F5304">
        <v>0.2</v>
      </c>
    </row>
    <row r="5305" spans="1:6" x14ac:dyDescent="0.3">
      <c r="A5305">
        <v>1</v>
      </c>
      <c r="B5305">
        <v>2008</v>
      </c>
      <c r="C5305" t="s">
        <v>1539</v>
      </c>
      <c r="D5305">
        <v>1</v>
      </c>
      <c r="E5305">
        <v>90</v>
      </c>
      <c r="F5305">
        <v>0.2</v>
      </c>
    </row>
    <row r="5306" spans="1:6" x14ac:dyDescent="0.3">
      <c r="A5306">
        <v>1</v>
      </c>
      <c r="B5306">
        <v>2008</v>
      </c>
      <c r="C5306" t="s">
        <v>1539</v>
      </c>
      <c r="D5306">
        <v>1</v>
      </c>
      <c r="E5306">
        <v>95</v>
      </c>
      <c r="F5306">
        <v>0.2</v>
      </c>
    </row>
    <row r="5307" spans="1:6" x14ac:dyDescent="0.3">
      <c r="A5307">
        <v>1</v>
      </c>
      <c r="B5307">
        <v>2008</v>
      </c>
      <c r="C5307" t="s">
        <v>1539</v>
      </c>
      <c r="D5307">
        <v>1</v>
      </c>
      <c r="E5307">
        <v>100</v>
      </c>
      <c r="F5307">
        <v>0.2</v>
      </c>
    </row>
    <row r="5308" spans="1:6" x14ac:dyDescent="0.3">
      <c r="A5308">
        <v>1</v>
      </c>
      <c r="B5308">
        <v>2008</v>
      </c>
      <c r="C5308" t="s">
        <v>1539</v>
      </c>
      <c r="D5308">
        <v>1</v>
      </c>
      <c r="E5308">
        <v>105</v>
      </c>
      <c r="F5308">
        <v>0.2</v>
      </c>
    </row>
    <row r="5309" spans="1:6" x14ac:dyDescent="0.3">
      <c r="A5309">
        <v>1</v>
      </c>
      <c r="B5309">
        <v>2008</v>
      </c>
      <c r="C5309" t="s">
        <v>1539</v>
      </c>
      <c r="D5309">
        <v>1</v>
      </c>
      <c r="E5309">
        <v>110</v>
      </c>
      <c r="F5309">
        <v>0.2</v>
      </c>
    </row>
    <row r="5310" spans="1:6" x14ac:dyDescent="0.3">
      <c r="A5310">
        <v>1</v>
      </c>
      <c r="B5310">
        <v>2008</v>
      </c>
      <c r="C5310" t="s">
        <v>1539</v>
      </c>
      <c r="D5310">
        <v>1</v>
      </c>
      <c r="E5310">
        <v>115</v>
      </c>
      <c r="F5310">
        <v>0.2</v>
      </c>
    </row>
    <row r="5311" spans="1:6" x14ac:dyDescent="0.3">
      <c r="A5311">
        <v>1</v>
      </c>
      <c r="B5311">
        <v>2008</v>
      </c>
      <c r="C5311" t="s">
        <v>1539</v>
      </c>
      <c r="D5311">
        <v>1</v>
      </c>
      <c r="E5311">
        <v>120</v>
      </c>
      <c r="F5311">
        <v>0.2</v>
      </c>
    </row>
    <row r="5312" spans="1:6" x14ac:dyDescent="0.3">
      <c r="A5312">
        <v>1</v>
      </c>
      <c r="B5312">
        <v>2008</v>
      </c>
      <c r="C5312" t="s">
        <v>1539</v>
      </c>
      <c r="D5312">
        <v>1</v>
      </c>
      <c r="E5312">
        <v>125</v>
      </c>
      <c r="F5312">
        <v>0.2</v>
      </c>
    </row>
    <row r="5313" spans="1:6" x14ac:dyDescent="0.3">
      <c r="A5313">
        <v>1</v>
      </c>
      <c r="B5313">
        <v>2008</v>
      </c>
      <c r="C5313" t="s">
        <v>1539</v>
      </c>
      <c r="D5313">
        <v>1</v>
      </c>
      <c r="E5313">
        <v>130</v>
      </c>
      <c r="F5313">
        <v>0.2</v>
      </c>
    </row>
    <row r="5314" spans="1:6" x14ac:dyDescent="0.3">
      <c r="A5314">
        <v>1</v>
      </c>
      <c r="B5314">
        <v>2008</v>
      </c>
      <c r="C5314" t="s">
        <v>1539</v>
      </c>
      <c r="D5314">
        <v>1</v>
      </c>
      <c r="E5314">
        <v>135</v>
      </c>
      <c r="F5314">
        <v>0.2</v>
      </c>
    </row>
    <row r="5315" spans="1:6" x14ac:dyDescent="0.3">
      <c r="A5315">
        <v>1</v>
      </c>
      <c r="B5315">
        <v>2008</v>
      </c>
      <c r="C5315" t="s">
        <v>1539</v>
      </c>
      <c r="D5315">
        <v>1</v>
      </c>
      <c r="E5315">
        <v>140</v>
      </c>
      <c r="F5315">
        <v>0.2</v>
      </c>
    </row>
    <row r="5316" spans="1:6" x14ac:dyDescent="0.3">
      <c r="A5316">
        <v>1</v>
      </c>
      <c r="B5316">
        <v>2008</v>
      </c>
      <c r="C5316" t="s">
        <v>1539</v>
      </c>
      <c r="D5316">
        <v>1</v>
      </c>
      <c r="E5316">
        <v>145</v>
      </c>
      <c r="F5316">
        <v>0.2</v>
      </c>
    </row>
    <row r="5317" spans="1:6" x14ac:dyDescent="0.3">
      <c r="A5317">
        <v>1</v>
      </c>
      <c r="B5317">
        <v>2008</v>
      </c>
      <c r="C5317" t="s">
        <v>1539</v>
      </c>
      <c r="D5317">
        <v>1</v>
      </c>
      <c r="E5317">
        <v>150</v>
      </c>
      <c r="F5317">
        <v>0.2</v>
      </c>
    </row>
    <row r="5318" spans="1:6" x14ac:dyDescent="0.3">
      <c r="A5318">
        <v>1</v>
      </c>
      <c r="B5318">
        <v>2008</v>
      </c>
      <c r="C5318" t="s">
        <v>1539</v>
      </c>
      <c r="D5318">
        <v>1</v>
      </c>
      <c r="E5318">
        <v>155</v>
      </c>
      <c r="F5318">
        <v>0.2</v>
      </c>
    </row>
    <row r="5319" spans="1:6" x14ac:dyDescent="0.3">
      <c r="A5319">
        <v>1</v>
      </c>
      <c r="B5319">
        <v>2008</v>
      </c>
      <c r="C5319" t="s">
        <v>1539</v>
      </c>
      <c r="D5319">
        <v>1</v>
      </c>
      <c r="E5319">
        <v>160</v>
      </c>
      <c r="F5319">
        <v>0.2</v>
      </c>
    </row>
    <row r="5320" spans="1:6" x14ac:dyDescent="0.3">
      <c r="A5320">
        <v>1</v>
      </c>
      <c r="B5320">
        <v>2008</v>
      </c>
      <c r="C5320" t="s">
        <v>1539</v>
      </c>
      <c r="D5320">
        <v>1</v>
      </c>
      <c r="E5320">
        <v>165</v>
      </c>
      <c r="F5320">
        <v>0.2</v>
      </c>
    </row>
    <row r="5321" spans="1:6" x14ac:dyDescent="0.3">
      <c r="A5321">
        <v>1</v>
      </c>
      <c r="B5321">
        <v>2008</v>
      </c>
      <c r="C5321" t="s">
        <v>1539</v>
      </c>
      <c r="D5321">
        <v>1</v>
      </c>
      <c r="E5321">
        <v>170</v>
      </c>
      <c r="F5321">
        <v>0.2</v>
      </c>
    </row>
    <row r="5322" spans="1:6" x14ac:dyDescent="0.3">
      <c r="A5322">
        <v>1</v>
      </c>
      <c r="B5322">
        <v>2008</v>
      </c>
      <c r="C5322" t="s">
        <v>1539</v>
      </c>
      <c r="D5322">
        <v>1</v>
      </c>
      <c r="E5322">
        <v>175</v>
      </c>
      <c r="F5322">
        <v>0.2</v>
      </c>
    </row>
    <row r="5323" spans="1:6" x14ac:dyDescent="0.3">
      <c r="A5323">
        <v>1</v>
      </c>
      <c r="B5323">
        <v>2008</v>
      </c>
      <c r="C5323" t="s">
        <v>1539</v>
      </c>
      <c r="D5323">
        <v>1</v>
      </c>
      <c r="E5323">
        <v>180</v>
      </c>
      <c r="F5323">
        <v>0.2</v>
      </c>
    </row>
    <row r="5324" spans="1:6" x14ac:dyDescent="0.3">
      <c r="A5324">
        <v>1</v>
      </c>
      <c r="B5324">
        <v>2008</v>
      </c>
      <c r="C5324" t="s">
        <v>1539</v>
      </c>
      <c r="D5324">
        <v>1</v>
      </c>
      <c r="E5324">
        <v>185</v>
      </c>
      <c r="F5324">
        <v>0.2</v>
      </c>
    </row>
    <row r="5325" spans="1:6" x14ac:dyDescent="0.3">
      <c r="A5325">
        <v>1</v>
      </c>
      <c r="B5325">
        <v>2008</v>
      </c>
      <c r="C5325" t="s">
        <v>1539</v>
      </c>
      <c r="D5325">
        <v>1</v>
      </c>
      <c r="E5325">
        <v>190</v>
      </c>
      <c r="F5325">
        <v>0.2</v>
      </c>
    </row>
    <row r="5326" spans="1:6" x14ac:dyDescent="0.3">
      <c r="A5326">
        <v>1</v>
      </c>
      <c r="B5326">
        <v>2008</v>
      </c>
      <c r="C5326" t="s">
        <v>1539</v>
      </c>
      <c r="D5326">
        <v>1</v>
      </c>
      <c r="E5326">
        <v>195</v>
      </c>
      <c r="F5326">
        <v>0.2</v>
      </c>
    </row>
    <row r="5327" spans="1:6" x14ac:dyDescent="0.3">
      <c r="A5327">
        <v>1</v>
      </c>
      <c r="B5327">
        <v>2008</v>
      </c>
      <c r="C5327" t="s">
        <v>1539</v>
      </c>
      <c r="D5327">
        <v>1</v>
      </c>
      <c r="E5327">
        <v>200</v>
      </c>
      <c r="F5327">
        <v>0.2</v>
      </c>
    </row>
    <row r="5328" spans="1:6" x14ac:dyDescent="0.3">
      <c r="A5328">
        <v>1</v>
      </c>
      <c r="B5328">
        <v>2015</v>
      </c>
      <c r="C5328" t="s">
        <v>1537</v>
      </c>
      <c r="D5328">
        <v>1</v>
      </c>
      <c r="E5328">
        <v>10</v>
      </c>
      <c r="F5328" s="6">
        <v>3.0841500000000003E-7</v>
      </c>
    </row>
    <row r="5329" spans="1:6" x14ac:dyDescent="0.3">
      <c r="A5329">
        <v>1</v>
      </c>
      <c r="B5329">
        <v>2015</v>
      </c>
      <c r="C5329" t="s">
        <v>1537</v>
      </c>
      <c r="D5329">
        <v>1</v>
      </c>
      <c r="E5329">
        <v>15</v>
      </c>
      <c r="F5329">
        <v>9.7692600000000001E-3</v>
      </c>
    </row>
    <row r="5330" spans="1:6" x14ac:dyDescent="0.3">
      <c r="A5330">
        <v>1</v>
      </c>
      <c r="B5330">
        <v>2015</v>
      </c>
      <c r="C5330" t="s">
        <v>1537</v>
      </c>
      <c r="D5330">
        <v>1</v>
      </c>
      <c r="E5330">
        <v>20</v>
      </c>
      <c r="F5330">
        <v>2.3146699999999999E-2</v>
      </c>
    </row>
    <row r="5331" spans="1:6" x14ac:dyDescent="0.3">
      <c r="A5331">
        <v>1</v>
      </c>
      <c r="B5331">
        <v>2015</v>
      </c>
      <c r="C5331" t="s">
        <v>1537</v>
      </c>
      <c r="D5331">
        <v>1</v>
      </c>
      <c r="E5331">
        <v>25</v>
      </c>
      <c r="F5331">
        <v>4.1062399999999999E-2</v>
      </c>
    </row>
    <row r="5332" spans="1:6" x14ac:dyDescent="0.3">
      <c r="A5332">
        <v>1</v>
      </c>
      <c r="B5332">
        <v>2015</v>
      </c>
      <c r="C5332" t="s">
        <v>1537</v>
      </c>
      <c r="D5332">
        <v>1</v>
      </c>
      <c r="E5332">
        <v>30</v>
      </c>
      <c r="F5332">
        <v>6.4520300000000003E-2</v>
      </c>
    </row>
    <row r="5333" spans="1:6" x14ac:dyDescent="0.3">
      <c r="A5333">
        <v>1</v>
      </c>
      <c r="B5333">
        <v>2015</v>
      </c>
      <c r="C5333" t="s">
        <v>1537</v>
      </c>
      <c r="D5333">
        <v>1</v>
      </c>
      <c r="E5333">
        <v>35</v>
      </c>
      <c r="F5333">
        <v>9.4536700000000001E-2</v>
      </c>
    </row>
    <row r="5334" spans="1:6" x14ac:dyDescent="0.3">
      <c r="A5334">
        <v>1</v>
      </c>
      <c r="B5334">
        <v>2015</v>
      </c>
      <c r="C5334" t="s">
        <v>1537</v>
      </c>
      <c r="D5334">
        <v>1</v>
      </c>
      <c r="E5334">
        <v>40</v>
      </c>
      <c r="F5334">
        <v>0.132053</v>
      </c>
    </row>
    <row r="5335" spans="1:6" x14ac:dyDescent="0.3">
      <c r="A5335">
        <v>1</v>
      </c>
      <c r="B5335">
        <v>2015</v>
      </c>
      <c r="C5335" t="s">
        <v>1537</v>
      </c>
      <c r="D5335">
        <v>1</v>
      </c>
      <c r="E5335">
        <v>45</v>
      </c>
      <c r="F5335">
        <v>0.17782899999999999</v>
      </c>
    </row>
    <row r="5336" spans="1:6" x14ac:dyDescent="0.3">
      <c r="A5336">
        <v>1</v>
      </c>
      <c r="B5336">
        <v>2015</v>
      </c>
      <c r="C5336" t="s">
        <v>1537</v>
      </c>
      <c r="D5336">
        <v>1</v>
      </c>
      <c r="E5336">
        <v>50</v>
      </c>
      <c r="F5336">
        <v>0.23231199999999999</v>
      </c>
    </row>
    <row r="5337" spans="1:6" x14ac:dyDescent="0.3">
      <c r="A5337">
        <v>1</v>
      </c>
      <c r="B5337">
        <v>2015</v>
      </c>
      <c r="C5337" t="s">
        <v>1537</v>
      </c>
      <c r="D5337">
        <v>1</v>
      </c>
      <c r="E5337">
        <v>55</v>
      </c>
      <c r="F5337">
        <v>0.295512</v>
      </c>
    </row>
    <row r="5338" spans="1:6" x14ac:dyDescent="0.3">
      <c r="A5338">
        <v>1</v>
      </c>
      <c r="B5338">
        <v>2015</v>
      </c>
      <c r="C5338" t="s">
        <v>1537</v>
      </c>
      <c r="D5338">
        <v>1</v>
      </c>
      <c r="E5338">
        <v>60</v>
      </c>
      <c r="F5338">
        <v>0.36687599999999998</v>
      </c>
    </row>
    <row r="5339" spans="1:6" x14ac:dyDescent="0.3">
      <c r="A5339">
        <v>1</v>
      </c>
      <c r="B5339">
        <v>2015</v>
      </c>
      <c r="C5339" t="s">
        <v>1537</v>
      </c>
      <c r="D5339">
        <v>1</v>
      </c>
      <c r="E5339">
        <v>65</v>
      </c>
      <c r="F5339">
        <v>0.44520199999999999</v>
      </c>
    </row>
    <row r="5340" spans="1:6" x14ac:dyDescent="0.3">
      <c r="A5340">
        <v>1</v>
      </c>
      <c r="B5340">
        <v>2015</v>
      </c>
      <c r="C5340" t="s">
        <v>1537</v>
      </c>
      <c r="D5340">
        <v>1</v>
      </c>
      <c r="E5340">
        <v>70</v>
      </c>
      <c r="F5340">
        <v>0.52858899999999998</v>
      </c>
    </row>
    <row r="5341" spans="1:6" x14ac:dyDescent="0.3">
      <c r="A5341">
        <v>1</v>
      </c>
      <c r="B5341">
        <v>2015</v>
      </c>
      <c r="C5341" t="s">
        <v>1537</v>
      </c>
      <c r="D5341">
        <v>1</v>
      </c>
      <c r="E5341">
        <v>75</v>
      </c>
      <c r="F5341">
        <v>0.61446100000000003</v>
      </c>
    </row>
    <row r="5342" spans="1:6" x14ac:dyDescent="0.3">
      <c r="A5342">
        <v>1</v>
      </c>
      <c r="B5342">
        <v>2015</v>
      </c>
      <c r="C5342" t="s">
        <v>1537</v>
      </c>
      <c r="D5342">
        <v>1</v>
      </c>
      <c r="E5342">
        <v>80</v>
      </c>
      <c r="F5342">
        <v>0.699658</v>
      </c>
    </row>
    <row r="5343" spans="1:6" x14ac:dyDescent="0.3">
      <c r="A5343">
        <v>1</v>
      </c>
      <c r="B5343">
        <v>2015</v>
      </c>
      <c r="C5343" t="s">
        <v>1537</v>
      </c>
      <c r="D5343">
        <v>1</v>
      </c>
      <c r="E5343">
        <v>85</v>
      </c>
      <c r="F5343">
        <v>0.78060499999999999</v>
      </c>
    </row>
    <row r="5344" spans="1:6" x14ac:dyDescent="0.3">
      <c r="A5344">
        <v>1</v>
      </c>
      <c r="B5344">
        <v>2015</v>
      </c>
      <c r="C5344" t="s">
        <v>1537</v>
      </c>
      <c r="D5344">
        <v>1</v>
      </c>
      <c r="E5344">
        <v>90</v>
      </c>
      <c r="F5344">
        <v>0.85355099999999995</v>
      </c>
    </row>
    <row r="5345" spans="1:6" x14ac:dyDescent="0.3">
      <c r="A5345">
        <v>1</v>
      </c>
      <c r="B5345">
        <v>2015</v>
      </c>
      <c r="C5345" t="s">
        <v>1537</v>
      </c>
      <c r="D5345">
        <v>1</v>
      </c>
      <c r="E5345">
        <v>95</v>
      </c>
      <c r="F5345">
        <v>0.91484399999999999</v>
      </c>
    </row>
    <row r="5346" spans="1:6" x14ac:dyDescent="0.3">
      <c r="A5346">
        <v>1</v>
      </c>
      <c r="B5346">
        <v>2015</v>
      </c>
      <c r="C5346" t="s">
        <v>1537</v>
      </c>
      <c r="D5346">
        <v>1</v>
      </c>
      <c r="E5346">
        <v>100</v>
      </c>
      <c r="F5346">
        <v>0.96123599999999998</v>
      </c>
    </row>
    <row r="5347" spans="1:6" x14ac:dyDescent="0.3">
      <c r="A5347">
        <v>1</v>
      </c>
      <c r="B5347">
        <v>2015</v>
      </c>
      <c r="C5347" t="s">
        <v>1537</v>
      </c>
      <c r="D5347">
        <v>1</v>
      </c>
      <c r="E5347">
        <v>105</v>
      </c>
      <c r="F5347">
        <v>0.99016800000000005</v>
      </c>
    </row>
    <row r="5348" spans="1:6" x14ac:dyDescent="0.3">
      <c r="A5348">
        <v>1</v>
      </c>
      <c r="B5348">
        <v>2015</v>
      </c>
      <c r="C5348" t="s">
        <v>1537</v>
      </c>
      <c r="D5348">
        <v>1</v>
      </c>
      <c r="E5348">
        <v>110</v>
      </c>
      <c r="F5348">
        <v>1</v>
      </c>
    </row>
    <row r="5349" spans="1:6" x14ac:dyDescent="0.3">
      <c r="A5349">
        <v>1</v>
      </c>
      <c r="B5349">
        <v>2015</v>
      </c>
      <c r="C5349" t="s">
        <v>1537</v>
      </c>
      <c r="D5349">
        <v>1</v>
      </c>
      <c r="E5349">
        <v>115</v>
      </c>
      <c r="F5349">
        <v>1</v>
      </c>
    </row>
    <row r="5350" spans="1:6" x14ac:dyDescent="0.3">
      <c r="A5350">
        <v>1</v>
      </c>
      <c r="B5350">
        <v>2015</v>
      </c>
      <c r="C5350" t="s">
        <v>1537</v>
      </c>
      <c r="D5350">
        <v>1</v>
      </c>
      <c r="E5350">
        <v>120</v>
      </c>
      <c r="F5350">
        <v>0.99998900000000002</v>
      </c>
    </row>
    <row r="5351" spans="1:6" x14ac:dyDescent="0.3">
      <c r="A5351">
        <v>1</v>
      </c>
      <c r="B5351">
        <v>2015</v>
      </c>
      <c r="C5351" t="s">
        <v>1537</v>
      </c>
      <c r="D5351">
        <v>1</v>
      </c>
      <c r="E5351">
        <v>125</v>
      </c>
      <c r="F5351">
        <v>0.33550200000000002</v>
      </c>
    </row>
    <row r="5352" spans="1:6" x14ac:dyDescent="0.3">
      <c r="A5352">
        <v>1</v>
      </c>
      <c r="B5352">
        <v>2015</v>
      </c>
      <c r="C5352" t="s">
        <v>1537</v>
      </c>
      <c r="D5352">
        <v>1</v>
      </c>
      <c r="E5352">
        <v>130</v>
      </c>
      <c r="F5352">
        <v>0.188252</v>
      </c>
    </row>
    <row r="5353" spans="1:6" x14ac:dyDescent="0.3">
      <c r="A5353">
        <v>1</v>
      </c>
      <c r="B5353">
        <v>2015</v>
      </c>
      <c r="C5353" t="s">
        <v>1537</v>
      </c>
      <c r="D5353">
        <v>1</v>
      </c>
      <c r="E5353">
        <v>135</v>
      </c>
      <c r="F5353">
        <v>0.18795300000000001</v>
      </c>
    </row>
    <row r="5354" spans="1:6" x14ac:dyDescent="0.3">
      <c r="A5354">
        <v>1</v>
      </c>
      <c r="B5354">
        <v>2015</v>
      </c>
      <c r="C5354" t="s">
        <v>1537</v>
      </c>
      <c r="D5354">
        <v>1</v>
      </c>
      <c r="E5354">
        <v>140</v>
      </c>
      <c r="F5354">
        <v>0.18795300000000001</v>
      </c>
    </row>
    <row r="5355" spans="1:6" x14ac:dyDescent="0.3">
      <c r="A5355">
        <v>1</v>
      </c>
      <c r="B5355">
        <v>2015</v>
      </c>
      <c r="C5355" t="s">
        <v>1537</v>
      </c>
      <c r="D5355">
        <v>1</v>
      </c>
      <c r="E5355">
        <v>145</v>
      </c>
      <c r="F5355">
        <v>0.18795300000000001</v>
      </c>
    </row>
    <row r="5356" spans="1:6" x14ac:dyDescent="0.3">
      <c r="A5356">
        <v>1</v>
      </c>
      <c r="B5356">
        <v>2015</v>
      </c>
      <c r="C5356" t="s">
        <v>1537</v>
      </c>
      <c r="D5356">
        <v>1</v>
      </c>
      <c r="E5356">
        <v>150</v>
      </c>
      <c r="F5356">
        <v>0.18795300000000001</v>
      </c>
    </row>
    <row r="5357" spans="1:6" x14ac:dyDescent="0.3">
      <c r="A5357">
        <v>1</v>
      </c>
      <c r="B5357">
        <v>2015</v>
      </c>
      <c r="C5357" t="s">
        <v>1537</v>
      </c>
      <c r="D5357">
        <v>1</v>
      </c>
      <c r="E5357">
        <v>155</v>
      </c>
      <c r="F5357">
        <v>0.18795300000000001</v>
      </c>
    </row>
    <row r="5358" spans="1:6" x14ac:dyDescent="0.3">
      <c r="A5358">
        <v>1</v>
      </c>
      <c r="B5358">
        <v>2015</v>
      </c>
      <c r="C5358" t="s">
        <v>1537</v>
      </c>
      <c r="D5358">
        <v>1</v>
      </c>
      <c r="E5358">
        <v>160</v>
      </c>
      <c r="F5358">
        <v>0.18795300000000001</v>
      </c>
    </row>
    <row r="5359" spans="1:6" x14ac:dyDescent="0.3">
      <c r="A5359">
        <v>1</v>
      </c>
      <c r="B5359">
        <v>2015</v>
      </c>
      <c r="C5359" t="s">
        <v>1537</v>
      </c>
      <c r="D5359">
        <v>1</v>
      </c>
      <c r="E5359">
        <v>165</v>
      </c>
      <c r="F5359">
        <v>0.18795300000000001</v>
      </c>
    </row>
    <row r="5360" spans="1:6" x14ac:dyDescent="0.3">
      <c r="A5360">
        <v>1</v>
      </c>
      <c r="B5360">
        <v>2015</v>
      </c>
      <c r="C5360" t="s">
        <v>1537</v>
      </c>
      <c r="D5360">
        <v>1</v>
      </c>
      <c r="E5360">
        <v>170</v>
      </c>
      <c r="F5360">
        <v>0.18795300000000001</v>
      </c>
    </row>
    <row r="5361" spans="1:6" x14ac:dyDescent="0.3">
      <c r="A5361">
        <v>1</v>
      </c>
      <c r="B5361">
        <v>2015</v>
      </c>
      <c r="C5361" t="s">
        <v>1537</v>
      </c>
      <c r="D5361">
        <v>1</v>
      </c>
      <c r="E5361">
        <v>175</v>
      </c>
      <c r="F5361">
        <v>0.18795300000000001</v>
      </c>
    </row>
    <row r="5362" spans="1:6" x14ac:dyDescent="0.3">
      <c r="A5362">
        <v>1</v>
      </c>
      <c r="B5362">
        <v>2015</v>
      </c>
      <c r="C5362" t="s">
        <v>1537</v>
      </c>
      <c r="D5362">
        <v>1</v>
      </c>
      <c r="E5362">
        <v>180</v>
      </c>
      <c r="F5362">
        <v>0.18795300000000001</v>
      </c>
    </row>
    <row r="5363" spans="1:6" x14ac:dyDescent="0.3">
      <c r="A5363">
        <v>1</v>
      </c>
      <c r="B5363">
        <v>2015</v>
      </c>
      <c r="C5363" t="s">
        <v>1537</v>
      </c>
      <c r="D5363">
        <v>1</v>
      </c>
      <c r="E5363">
        <v>185</v>
      </c>
      <c r="F5363">
        <v>0.18795300000000001</v>
      </c>
    </row>
    <row r="5364" spans="1:6" x14ac:dyDescent="0.3">
      <c r="A5364">
        <v>1</v>
      </c>
      <c r="B5364">
        <v>2015</v>
      </c>
      <c r="C5364" t="s">
        <v>1537</v>
      </c>
      <c r="D5364">
        <v>1</v>
      </c>
      <c r="E5364">
        <v>190</v>
      </c>
      <c r="F5364">
        <v>0.18795300000000001</v>
      </c>
    </row>
    <row r="5365" spans="1:6" x14ac:dyDescent="0.3">
      <c r="A5365">
        <v>1</v>
      </c>
      <c r="B5365">
        <v>2015</v>
      </c>
      <c r="C5365" t="s">
        <v>1537</v>
      </c>
      <c r="D5365">
        <v>1</v>
      </c>
      <c r="E5365">
        <v>195</v>
      </c>
      <c r="F5365">
        <v>0.18795300000000001</v>
      </c>
    </row>
    <row r="5366" spans="1:6" x14ac:dyDescent="0.3">
      <c r="A5366">
        <v>1</v>
      </c>
      <c r="B5366">
        <v>2015</v>
      </c>
      <c r="C5366" t="s">
        <v>1537</v>
      </c>
      <c r="D5366">
        <v>1</v>
      </c>
      <c r="E5366">
        <v>200</v>
      </c>
      <c r="F5366">
        <v>0.18795300000000001</v>
      </c>
    </row>
    <row r="5367" spans="1:6" x14ac:dyDescent="0.3">
      <c r="A5367">
        <v>1</v>
      </c>
      <c r="B5367">
        <v>2015</v>
      </c>
      <c r="C5367" t="s">
        <v>1538</v>
      </c>
      <c r="D5367">
        <v>1</v>
      </c>
      <c r="E5367">
        <v>10</v>
      </c>
      <c r="F5367" s="6">
        <v>5.7965300000000001E-7</v>
      </c>
    </row>
    <row r="5368" spans="1:6" x14ac:dyDescent="0.3">
      <c r="A5368">
        <v>1</v>
      </c>
      <c r="B5368">
        <v>2015</v>
      </c>
      <c r="C5368" t="s">
        <v>1538</v>
      </c>
      <c r="D5368">
        <v>1</v>
      </c>
      <c r="E5368">
        <v>15</v>
      </c>
      <c r="F5368" s="6">
        <v>1.36594E-6</v>
      </c>
    </row>
    <row r="5369" spans="1:6" x14ac:dyDescent="0.3">
      <c r="A5369">
        <v>1</v>
      </c>
      <c r="B5369">
        <v>2015</v>
      </c>
      <c r="C5369" t="s">
        <v>1538</v>
      </c>
      <c r="D5369">
        <v>1</v>
      </c>
      <c r="E5369">
        <v>20</v>
      </c>
      <c r="F5369" s="6">
        <v>3.2188200000000001E-6</v>
      </c>
    </row>
    <row r="5370" spans="1:6" x14ac:dyDescent="0.3">
      <c r="A5370">
        <v>1</v>
      </c>
      <c r="B5370">
        <v>2015</v>
      </c>
      <c r="C5370" t="s">
        <v>1538</v>
      </c>
      <c r="D5370">
        <v>1</v>
      </c>
      <c r="E5370">
        <v>25</v>
      </c>
      <c r="F5370" s="6">
        <v>7.58507E-6</v>
      </c>
    </row>
    <row r="5371" spans="1:6" x14ac:dyDescent="0.3">
      <c r="A5371">
        <v>1</v>
      </c>
      <c r="B5371">
        <v>2015</v>
      </c>
      <c r="C5371" t="s">
        <v>1538</v>
      </c>
      <c r="D5371">
        <v>1</v>
      </c>
      <c r="E5371">
        <v>30</v>
      </c>
      <c r="F5371" s="6">
        <v>1.7873899999999998E-5</v>
      </c>
    </row>
    <row r="5372" spans="1:6" x14ac:dyDescent="0.3">
      <c r="A5372">
        <v>1</v>
      </c>
      <c r="B5372">
        <v>2015</v>
      </c>
      <c r="C5372" t="s">
        <v>1538</v>
      </c>
      <c r="D5372">
        <v>1</v>
      </c>
      <c r="E5372">
        <v>35</v>
      </c>
      <c r="F5372" s="6">
        <v>4.21186E-5</v>
      </c>
    </row>
    <row r="5373" spans="1:6" x14ac:dyDescent="0.3">
      <c r="A5373">
        <v>1</v>
      </c>
      <c r="B5373">
        <v>2015</v>
      </c>
      <c r="C5373" t="s">
        <v>1538</v>
      </c>
      <c r="D5373">
        <v>1</v>
      </c>
      <c r="E5373">
        <v>40</v>
      </c>
      <c r="F5373" s="6">
        <v>9.9246299999999999E-5</v>
      </c>
    </row>
    <row r="5374" spans="1:6" x14ac:dyDescent="0.3">
      <c r="A5374">
        <v>1</v>
      </c>
      <c r="B5374">
        <v>2015</v>
      </c>
      <c r="C5374" t="s">
        <v>1538</v>
      </c>
      <c r="D5374">
        <v>1</v>
      </c>
      <c r="E5374">
        <v>45</v>
      </c>
      <c r="F5374">
        <v>2.3384100000000001E-4</v>
      </c>
    </row>
    <row r="5375" spans="1:6" x14ac:dyDescent="0.3">
      <c r="A5375">
        <v>1</v>
      </c>
      <c r="B5375">
        <v>2015</v>
      </c>
      <c r="C5375" t="s">
        <v>1538</v>
      </c>
      <c r="D5375">
        <v>1</v>
      </c>
      <c r="E5375">
        <v>50</v>
      </c>
      <c r="F5375">
        <v>5.5086899999999995E-4</v>
      </c>
    </row>
    <row r="5376" spans="1:6" x14ac:dyDescent="0.3">
      <c r="A5376">
        <v>1</v>
      </c>
      <c r="B5376">
        <v>2015</v>
      </c>
      <c r="C5376" t="s">
        <v>1538</v>
      </c>
      <c r="D5376">
        <v>1</v>
      </c>
      <c r="E5376">
        <v>55</v>
      </c>
      <c r="F5376">
        <v>1.29715E-3</v>
      </c>
    </row>
    <row r="5377" spans="1:6" x14ac:dyDescent="0.3">
      <c r="A5377">
        <v>1</v>
      </c>
      <c r="B5377">
        <v>2015</v>
      </c>
      <c r="C5377" t="s">
        <v>1538</v>
      </c>
      <c r="D5377">
        <v>1</v>
      </c>
      <c r="E5377">
        <v>60</v>
      </c>
      <c r="F5377">
        <v>3.05134E-3</v>
      </c>
    </row>
    <row r="5378" spans="1:6" x14ac:dyDescent="0.3">
      <c r="A5378">
        <v>1</v>
      </c>
      <c r="B5378">
        <v>2015</v>
      </c>
      <c r="C5378" t="s">
        <v>1538</v>
      </c>
      <c r="D5378">
        <v>1</v>
      </c>
      <c r="E5378">
        <v>65</v>
      </c>
      <c r="F5378">
        <v>7.1607900000000002E-3</v>
      </c>
    </row>
    <row r="5379" spans="1:6" x14ac:dyDescent="0.3">
      <c r="A5379">
        <v>1</v>
      </c>
      <c r="B5379">
        <v>2015</v>
      </c>
      <c r="C5379" t="s">
        <v>1538</v>
      </c>
      <c r="D5379">
        <v>1</v>
      </c>
      <c r="E5379">
        <v>70</v>
      </c>
      <c r="F5379">
        <v>1.6712000000000001E-2</v>
      </c>
    </row>
    <row r="5380" spans="1:6" x14ac:dyDescent="0.3">
      <c r="A5380">
        <v>1</v>
      </c>
      <c r="B5380">
        <v>2015</v>
      </c>
      <c r="C5380" t="s">
        <v>1538</v>
      </c>
      <c r="D5380">
        <v>1</v>
      </c>
      <c r="E5380">
        <v>75</v>
      </c>
      <c r="F5380">
        <v>3.8508599999999997E-2</v>
      </c>
    </row>
    <row r="5381" spans="1:6" x14ac:dyDescent="0.3">
      <c r="A5381">
        <v>1</v>
      </c>
      <c r="B5381">
        <v>2015</v>
      </c>
      <c r="C5381" t="s">
        <v>1538</v>
      </c>
      <c r="D5381">
        <v>1</v>
      </c>
      <c r="E5381">
        <v>80</v>
      </c>
      <c r="F5381">
        <v>8.62401E-2</v>
      </c>
    </row>
    <row r="5382" spans="1:6" x14ac:dyDescent="0.3">
      <c r="A5382">
        <v>1</v>
      </c>
      <c r="B5382">
        <v>2015</v>
      </c>
      <c r="C5382" t="s">
        <v>1538</v>
      </c>
      <c r="D5382">
        <v>1</v>
      </c>
      <c r="E5382">
        <v>85</v>
      </c>
      <c r="F5382">
        <v>0.18193999999999999</v>
      </c>
    </row>
    <row r="5383" spans="1:6" x14ac:dyDescent="0.3">
      <c r="A5383">
        <v>1</v>
      </c>
      <c r="B5383">
        <v>2015</v>
      </c>
      <c r="C5383" t="s">
        <v>1538</v>
      </c>
      <c r="D5383">
        <v>1</v>
      </c>
      <c r="E5383">
        <v>90</v>
      </c>
      <c r="F5383">
        <v>0.34387099999999998</v>
      </c>
    </row>
    <row r="5384" spans="1:6" x14ac:dyDescent="0.3">
      <c r="A5384">
        <v>1</v>
      </c>
      <c r="B5384">
        <v>2015</v>
      </c>
      <c r="C5384" t="s">
        <v>1538</v>
      </c>
      <c r="D5384">
        <v>1</v>
      </c>
      <c r="E5384">
        <v>95</v>
      </c>
      <c r="F5384">
        <v>0.55257500000000004</v>
      </c>
    </row>
    <row r="5385" spans="1:6" x14ac:dyDescent="0.3">
      <c r="A5385">
        <v>1</v>
      </c>
      <c r="B5385">
        <v>2015</v>
      </c>
      <c r="C5385" t="s">
        <v>1538</v>
      </c>
      <c r="D5385">
        <v>1</v>
      </c>
      <c r="E5385">
        <v>100</v>
      </c>
      <c r="F5385">
        <v>0.74426499999999995</v>
      </c>
    </row>
    <row r="5386" spans="1:6" x14ac:dyDescent="0.3">
      <c r="A5386">
        <v>1</v>
      </c>
      <c r="B5386">
        <v>2015</v>
      </c>
      <c r="C5386" t="s">
        <v>1538</v>
      </c>
      <c r="D5386">
        <v>1</v>
      </c>
      <c r="E5386">
        <v>105</v>
      </c>
      <c r="F5386">
        <v>0.87274200000000002</v>
      </c>
    </row>
    <row r="5387" spans="1:6" x14ac:dyDescent="0.3">
      <c r="A5387">
        <v>1</v>
      </c>
      <c r="B5387">
        <v>2015</v>
      </c>
      <c r="C5387" t="s">
        <v>1538</v>
      </c>
      <c r="D5387">
        <v>1</v>
      </c>
      <c r="E5387">
        <v>110</v>
      </c>
      <c r="F5387">
        <v>0.94172800000000001</v>
      </c>
    </row>
    <row r="5388" spans="1:6" x14ac:dyDescent="0.3">
      <c r="A5388">
        <v>1</v>
      </c>
      <c r="B5388">
        <v>2015</v>
      </c>
      <c r="C5388" t="s">
        <v>1538</v>
      </c>
      <c r="D5388">
        <v>1</v>
      </c>
      <c r="E5388">
        <v>115</v>
      </c>
      <c r="F5388">
        <v>0.97441299999999997</v>
      </c>
    </row>
    <row r="5389" spans="1:6" x14ac:dyDescent="0.3">
      <c r="A5389">
        <v>1</v>
      </c>
      <c r="B5389">
        <v>2015</v>
      </c>
      <c r="C5389" t="s">
        <v>1538</v>
      </c>
      <c r="D5389">
        <v>1</v>
      </c>
      <c r="E5389">
        <v>120</v>
      </c>
      <c r="F5389">
        <v>0.98897999999999997</v>
      </c>
    </row>
    <row r="5390" spans="1:6" x14ac:dyDescent="0.3">
      <c r="A5390">
        <v>1</v>
      </c>
      <c r="B5390">
        <v>2015</v>
      </c>
      <c r="C5390" t="s">
        <v>1538</v>
      </c>
      <c r="D5390">
        <v>1</v>
      </c>
      <c r="E5390">
        <v>125</v>
      </c>
      <c r="F5390">
        <v>0.99529400000000001</v>
      </c>
    </row>
    <row r="5391" spans="1:6" x14ac:dyDescent="0.3">
      <c r="A5391">
        <v>1</v>
      </c>
      <c r="B5391">
        <v>2015</v>
      </c>
      <c r="C5391" t="s">
        <v>1538</v>
      </c>
      <c r="D5391">
        <v>1</v>
      </c>
      <c r="E5391">
        <v>130</v>
      </c>
      <c r="F5391">
        <v>0.99799700000000002</v>
      </c>
    </row>
    <row r="5392" spans="1:6" x14ac:dyDescent="0.3">
      <c r="A5392">
        <v>1</v>
      </c>
      <c r="B5392">
        <v>2015</v>
      </c>
      <c r="C5392" t="s">
        <v>1538</v>
      </c>
      <c r="D5392">
        <v>1</v>
      </c>
      <c r="E5392">
        <v>135</v>
      </c>
      <c r="F5392">
        <v>0.99914899999999995</v>
      </c>
    </row>
    <row r="5393" spans="1:6" x14ac:dyDescent="0.3">
      <c r="A5393">
        <v>1</v>
      </c>
      <c r="B5393">
        <v>2015</v>
      </c>
      <c r="C5393" t="s">
        <v>1538</v>
      </c>
      <c r="D5393">
        <v>1</v>
      </c>
      <c r="E5393">
        <v>140</v>
      </c>
      <c r="F5393">
        <v>0.99963900000000006</v>
      </c>
    </row>
    <row r="5394" spans="1:6" x14ac:dyDescent="0.3">
      <c r="A5394">
        <v>1</v>
      </c>
      <c r="B5394">
        <v>2015</v>
      </c>
      <c r="C5394" t="s">
        <v>1538</v>
      </c>
      <c r="D5394">
        <v>1</v>
      </c>
      <c r="E5394">
        <v>145</v>
      </c>
      <c r="F5394">
        <v>0.99984700000000004</v>
      </c>
    </row>
    <row r="5395" spans="1:6" x14ac:dyDescent="0.3">
      <c r="A5395">
        <v>1</v>
      </c>
      <c r="B5395">
        <v>2015</v>
      </c>
      <c r="C5395" t="s">
        <v>1538</v>
      </c>
      <c r="D5395">
        <v>1</v>
      </c>
      <c r="E5395">
        <v>150</v>
      </c>
      <c r="F5395">
        <v>0.99993500000000002</v>
      </c>
    </row>
    <row r="5396" spans="1:6" x14ac:dyDescent="0.3">
      <c r="A5396">
        <v>1</v>
      </c>
      <c r="B5396">
        <v>2015</v>
      </c>
      <c r="C5396" t="s">
        <v>1538</v>
      </c>
      <c r="D5396">
        <v>1</v>
      </c>
      <c r="E5396">
        <v>155</v>
      </c>
      <c r="F5396">
        <v>0.99997199999999997</v>
      </c>
    </row>
    <row r="5397" spans="1:6" x14ac:dyDescent="0.3">
      <c r="A5397">
        <v>1</v>
      </c>
      <c r="B5397">
        <v>2015</v>
      </c>
      <c r="C5397" t="s">
        <v>1538</v>
      </c>
      <c r="D5397">
        <v>1</v>
      </c>
      <c r="E5397">
        <v>160</v>
      </c>
      <c r="F5397">
        <v>0.99998799999999999</v>
      </c>
    </row>
    <row r="5398" spans="1:6" x14ac:dyDescent="0.3">
      <c r="A5398">
        <v>1</v>
      </c>
      <c r="B5398">
        <v>2015</v>
      </c>
      <c r="C5398" t="s">
        <v>1538</v>
      </c>
      <c r="D5398">
        <v>1</v>
      </c>
      <c r="E5398">
        <v>165</v>
      </c>
      <c r="F5398">
        <v>0.99999499999999997</v>
      </c>
    </row>
    <row r="5399" spans="1:6" x14ac:dyDescent="0.3">
      <c r="A5399">
        <v>1</v>
      </c>
      <c r="B5399">
        <v>2015</v>
      </c>
      <c r="C5399" t="s">
        <v>1538</v>
      </c>
      <c r="D5399">
        <v>1</v>
      </c>
      <c r="E5399">
        <v>170</v>
      </c>
      <c r="F5399">
        <v>0.99999800000000005</v>
      </c>
    </row>
    <row r="5400" spans="1:6" x14ac:dyDescent="0.3">
      <c r="A5400">
        <v>1</v>
      </c>
      <c r="B5400">
        <v>2015</v>
      </c>
      <c r="C5400" t="s">
        <v>1538</v>
      </c>
      <c r="D5400">
        <v>1</v>
      </c>
      <c r="E5400">
        <v>175</v>
      </c>
      <c r="F5400">
        <v>0.99999899999999997</v>
      </c>
    </row>
    <row r="5401" spans="1:6" x14ac:dyDescent="0.3">
      <c r="A5401">
        <v>1</v>
      </c>
      <c r="B5401">
        <v>2015</v>
      </c>
      <c r="C5401" t="s">
        <v>1538</v>
      </c>
      <c r="D5401">
        <v>1</v>
      </c>
      <c r="E5401">
        <v>180</v>
      </c>
      <c r="F5401">
        <v>1</v>
      </c>
    </row>
    <row r="5402" spans="1:6" x14ac:dyDescent="0.3">
      <c r="A5402">
        <v>1</v>
      </c>
      <c r="B5402">
        <v>2015</v>
      </c>
      <c r="C5402" t="s">
        <v>1538</v>
      </c>
      <c r="D5402">
        <v>1</v>
      </c>
      <c r="E5402">
        <v>185</v>
      </c>
      <c r="F5402">
        <v>1</v>
      </c>
    </row>
    <row r="5403" spans="1:6" x14ac:dyDescent="0.3">
      <c r="A5403">
        <v>1</v>
      </c>
      <c r="B5403">
        <v>2015</v>
      </c>
      <c r="C5403" t="s">
        <v>1538</v>
      </c>
      <c r="D5403">
        <v>1</v>
      </c>
      <c r="E5403">
        <v>190</v>
      </c>
      <c r="F5403">
        <v>1</v>
      </c>
    </row>
    <row r="5404" spans="1:6" x14ac:dyDescent="0.3">
      <c r="A5404">
        <v>1</v>
      </c>
      <c r="B5404">
        <v>2015</v>
      </c>
      <c r="C5404" t="s">
        <v>1538</v>
      </c>
      <c r="D5404">
        <v>1</v>
      </c>
      <c r="E5404">
        <v>195</v>
      </c>
      <c r="F5404">
        <v>1</v>
      </c>
    </row>
    <row r="5405" spans="1:6" x14ac:dyDescent="0.3">
      <c r="A5405">
        <v>1</v>
      </c>
      <c r="B5405">
        <v>2015</v>
      </c>
      <c r="C5405" t="s">
        <v>1538</v>
      </c>
      <c r="D5405">
        <v>1</v>
      </c>
      <c r="E5405">
        <v>200</v>
      </c>
      <c r="F5405">
        <v>1</v>
      </c>
    </row>
    <row r="5406" spans="1:6" x14ac:dyDescent="0.3">
      <c r="A5406">
        <v>1</v>
      </c>
      <c r="B5406">
        <v>2015</v>
      </c>
      <c r="C5406" t="s">
        <v>1539</v>
      </c>
      <c r="D5406">
        <v>1</v>
      </c>
      <c r="E5406">
        <v>10</v>
      </c>
      <c r="F5406">
        <v>0.2</v>
      </c>
    </row>
    <row r="5407" spans="1:6" x14ac:dyDescent="0.3">
      <c r="A5407">
        <v>1</v>
      </c>
      <c r="B5407">
        <v>2015</v>
      </c>
      <c r="C5407" t="s">
        <v>1539</v>
      </c>
      <c r="D5407">
        <v>1</v>
      </c>
      <c r="E5407">
        <v>15</v>
      </c>
      <c r="F5407">
        <v>0.2</v>
      </c>
    </row>
    <row r="5408" spans="1:6" x14ac:dyDescent="0.3">
      <c r="A5408">
        <v>1</v>
      </c>
      <c r="B5408">
        <v>2015</v>
      </c>
      <c r="C5408" t="s">
        <v>1539</v>
      </c>
      <c r="D5408">
        <v>1</v>
      </c>
      <c r="E5408">
        <v>20</v>
      </c>
      <c r="F5408">
        <v>0.2</v>
      </c>
    </row>
    <row r="5409" spans="1:6" x14ac:dyDescent="0.3">
      <c r="A5409">
        <v>1</v>
      </c>
      <c r="B5409">
        <v>2015</v>
      </c>
      <c r="C5409" t="s">
        <v>1539</v>
      </c>
      <c r="D5409">
        <v>1</v>
      </c>
      <c r="E5409">
        <v>25</v>
      </c>
      <c r="F5409">
        <v>0.2</v>
      </c>
    </row>
    <row r="5410" spans="1:6" x14ac:dyDescent="0.3">
      <c r="A5410">
        <v>1</v>
      </c>
      <c r="B5410">
        <v>2015</v>
      </c>
      <c r="C5410" t="s">
        <v>1539</v>
      </c>
      <c r="D5410">
        <v>1</v>
      </c>
      <c r="E5410">
        <v>30</v>
      </c>
      <c r="F5410">
        <v>0.2</v>
      </c>
    </row>
    <row r="5411" spans="1:6" x14ac:dyDescent="0.3">
      <c r="A5411">
        <v>1</v>
      </c>
      <c r="B5411">
        <v>2015</v>
      </c>
      <c r="C5411" t="s">
        <v>1539</v>
      </c>
      <c r="D5411">
        <v>1</v>
      </c>
      <c r="E5411">
        <v>35</v>
      </c>
      <c r="F5411">
        <v>0.2</v>
      </c>
    </row>
    <row r="5412" spans="1:6" x14ac:dyDescent="0.3">
      <c r="A5412">
        <v>1</v>
      </c>
      <c r="B5412">
        <v>2015</v>
      </c>
      <c r="C5412" t="s">
        <v>1539</v>
      </c>
      <c r="D5412">
        <v>1</v>
      </c>
      <c r="E5412">
        <v>40</v>
      </c>
      <c r="F5412">
        <v>0.2</v>
      </c>
    </row>
    <row r="5413" spans="1:6" x14ac:dyDescent="0.3">
      <c r="A5413">
        <v>1</v>
      </c>
      <c r="B5413">
        <v>2015</v>
      </c>
      <c r="C5413" t="s">
        <v>1539</v>
      </c>
      <c r="D5413">
        <v>1</v>
      </c>
      <c r="E5413">
        <v>45</v>
      </c>
      <c r="F5413">
        <v>0.2</v>
      </c>
    </row>
    <row r="5414" spans="1:6" x14ac:dyDescent="0.3">
      <c r="A5414">
        <v>1</v>
      </c>
      <c r="B5414">
        <v>2015</v>
      </c>
      <c r="C5414" t="s">
        <v>1539</v>
      </c>
      <c r="D5414">
        <v>1</v>
      </c>
      <c r="E5414">
        <v>50</v>
      </c>
      <c r="F5414">
        <v>0.2</v>
      </c>
    </row>
    <row r="5415" spans="1:6" x14ac:dyDescent="0.3">
      <c r="A5415">
        <v>1</v>
      </c>
      <c r="B5415">
        <v>2015</v>
      </c>
      <c r="C5415" t="s">
        <v>1539</v>
      </c>
      <c r="D5415">
        <v>1</v>
      </c>
      <c r="E5415">
        <v>55</v>
      </c>
      <c r="F5415">
        <v>0.2</v>
      </c>
    </row>
    <row r="5416" spans="1:6" x14ac:dyDescent="0.3">
      <c r="A5416">
        <v>1</v>
      </c>
      <c r="B5416">
        <v>2015</v>
      </c>
      <c r="C5416" t="s">
        <v>1539</v>
      </c>
      <c r="D5416">
        <v>1</v>
      </c>
      <c r="E5416">
        <v>60</v>
      </c>
      <c r="F5416">
        <v>0.2</v>
      </c>
    </row>
    <row r="5417" spans="1:6" x14ac:dyDescent="0.3">
      <c r="A5417">
        <v>1</v>
      </c>
      <c r="B5417">
        <v>2015</v>
      </c>
      <c r="C5417" t="s">
        <v>1539</v>
      </c>
      <c r="D5417">
        <v>1</v>
      </c>
      <c r="E5417">
        <v>65</v>
      </c>
      <c r="F5417">
        <v>0.2</v>
      </c>
    </row>
    <row r="5418" spans="1:6" x14ac:dyDescent="0.3">
      <c r="A5418">
        <v>1</v>
      </c>
      <c r="B5418">
        <v>2015</v>
      </c>
      <c r="C5418" t="s">
        <v>1539</v>
      </c>
      <c r="D5418">
        <v>1</v>
      </c>
      <c r="E5418">
        <v>70</v>
      </c>
      <c r="F5418">
        <v>0.2</v>
      </c>
    </row>
    <row r="5419" spans="1:6" x14ac:dyDescent="0.3">
      <c r="A5419">
        <v>1</v>
      </c>
      <c r="B5419">
        <v>2015</v>
      </c>
      <c r="C5419" t="s">
        <v>1539</v>
      </c>
      <c r="D5419">
        <v>1</v>
      </c>
      <c r="E5419">
        <v>75</v>
      </c>
      <c r="F5419">
        <v>0.2</v>
      </c>
    </row>
    <row r="5420" spans="1:6" x14ac:dyDescent="0.3">
      <c r="A5420">
        <v>1</v>
      </c>
      <c r="B5420">
        <v>2015</v>
      </c>
      <c r="C5420" t="s">
        <v>1539</v>
      </c>
      <c r="D5420">
        <v>1</v>
      </c>
      <c r="E5420">
        <v>80</v>
      </c>
      <c r="F5420">
        <v>0.2</v>
      </c>
    </row>
    <row r="5421" spans="1:6" x14ac:dyDescent="0.3">
      <c r="A5421">
        <v>1</v>
      </c>
      <c r="B5421">
        <v>2015</v>
      </c>
      <c r="C5421" t="s">
        <v>1539</v>
      </c>
      <c r="D5421">
        <v>1</v>
      </c>
      <c r="E5421">
        <v>85</v>
      </c>
      <c r="F5421">
        <v>0.2</v>
      </c>
    </row>
    <row r="5422" spans="1:6" x14ac:dyDescent="0.3">
      <c r="A5422">
        <v>1</v>
      </c>
      <c r="B5422">
        <v>2015</v>
      </c>
      <c r="C5422" t="s">
        <v>1539</v>
      </c>
      <c r="D5422">
        <v>1</v>
      </c>
      <c r="E5422">
        <v>90</v>
      </c>
      <c r="F5422">
        <v>0.2</v>
      </c>
    </row>
    <row r="5423" spans="1:6" x14ac:dyDescent="0.3">
      <c r="A5423">
        <v>1</v>
      </c>
      <c r="B5423">
        <v>2015</v>
      </c>
      <c r="C5423" t="s">
        <v>1539</v>
      </c>
      <c r="D5423">
        <v>1</v>
      </c>
      <c r="E5423">
        <v>95</v>
      </c>
      <c r="F5423">
        <v>0.2</v>
      </c>
    </row>
    <row r="5424" spans="1:6" x14ac:dyDescent="0.3">
      <c r="A5424">
        <v>1</v>
      </c>
      <c r="B5424">
        <v>2015</v>
      </c>
      <c r="C5424" t="s">
        <v>1539</v>
      </c>
      <c r="D5424">
        <v>1</v>
      </c>
      <c r="E5424">
        <v>100</v>
      </c>
      <c r="F5424">
        <v>0.2</v>
      </c>
    </row>
    <row r="5425" spans="1:6" x14ac:dyDescent="0.3">
      <c r="A5425">
        <v>1</v>
      </c>
      <c r="B5425">
        <v>2015</v>
      </c>
      <c r="C5425" t="s">
        <v>1539</v>
      </c>
      <c r="D5425">
        <v>1</v>
      </c>
      <c r="E5425">
        <v>105</v>
      </c>
      <c r="F5425">
        <v>0.2</v>
      </c>
    </row>
    <row r="5426" spans="1:6" x14ac:dyDescent="0.3">
      <c r="A5426">
        <v>1</v>
      </c>
      <c r="B5426">
        <v>2015</v>
      </c>
      <c r="C5426" t="s">
        <v>1539</v>
      </c>
      <c r="D5426">
        <v>1</v>
      </c>
      <c r="E5426">
        <v>110</v>
      </c>
      <c r="F5426">
        <v>0.2</v>
      </c>
    </row>
    <row r="5427" spans="1:6" x14ac:dyDescent="0.3">
      <c r="A5427">
        <v>1</v>
      </c>
      <c r="B5427">
        <v>2015</v>
      </c>
      <c r="C5427" t="s">
        <v>1539</v>
      </c>
      <c r="D5427">
        <v>1</v>
      </c>
      <c r="E5427">
        <v>115</v>
      </c>
      <c r="F5427">
        <v>0.2</v>
      </c>
    </row>
    <row r="5428" spans="1:6" x14ac:dyDescent="0.3">
      <c r="A5428">
        <v>1</v>
      </c>
      <c r="B5428">
        <v>2015</v>
      </c>
      <c r="C5428" t="s">
        <v>1539</v>
      </c>
      <c r="D5428">
        <v>1</v>
      </c>
      <c r="E5428">
        <v>120</v>
      </c>
      <c r="F5428">
        <v>0.2</v>
      </c>
    </row>
    <row r="5429" spans="1:6" x14ac:dyDescent="0.3">
      <c r="A5429">
        <v>1</v>
      </c>
      <c r="B5429">
        <v>2015</v>
      </c>
      <c r="C5429" t="s">
        <v>1539</v>
      </c>
      <c r="D5429">
        <v>1</v>
      </c>
      <c r="E5429">
        <v>125</v>
      </c>
      <c r="F5429">
        <v>0.2</v>
      </c>
    </row>
    <row r="5430" spans="1:6" x14ac:dyDescent="0.3">
      <c r="A5430">
        <v>1</v>
      </c>
      <c r="B5430">
        <v>2015</v>
      </c>
      <c r="C5430" t="s">
        <v>1539</v>
      </c>
      <c r="D5430">
        <v>1</v>
      </c>
      <c r="E5430">
        <v>130</v>
      </c>
      <c r="F5430">
        <v>0.2</v>
      </c>
    </row>
    <row r="5431" spans="1:6" x14ac:dyDescent="0.3">
      <c r="A5431">
        <v>1</v>
      </c>
      <c r="B5431">
        <v>2015</v>
      </c>
      <c r="C5431" t="s">
        <v>1539</v>
      </c>
      <c r="D5431">
        <v>1</v>
      </c>
      <c r="E5431">
        <v>135</v>
      </c>
      <c r="F5431">
        <v>0.2</v>
      </c>
    </row>
    <row r="5432" spans="1:6" x14ac:dyDescent="0.3">
      <c r="A5432">
        <v>1</v>
      </c>
      <c r="B5432">
        <v>2015</v>
      </c>
      <c r="C5432" t="s">
        <v>1539</v>
      </c>
      <c r="D5432">
        <v>1</v>
      </c>
      <c r="E5432">
        <v>140</v>
      </c>
      <c r="F5432">
        <v>0.2</v>
      </c>
    </row>
    <row r="5433" spans="1:6" x14ac:dyDescent="0.3">
      <c r="A5433">
        <v>1</v>
      </c>
      <c r="B5433">
        <v>2015</v>
      </c>
      <c r="C5433" t="s">
        <v>1539</v>
      </c>
      <c r="D5433">
        <v>1</v>
      </c>
      <c r="E5433">
        <v>145</v>
      </c>
      <c r="F5433">
        <v>0.2</v>
      </c>
    </row>
    <row r="5434" spans="1:6" x14ac:dyDescent="0.3">
      <c r="A5434">
        <v>1</v>
      </c>
      <c r="B5434">
        <v>2015</v>
      </c>
      <c r="C5434" t="s">
        <v>1539</v>
      </c>
      <c r="D5434">
        <v>1</v>
      </c>
      <c r="E5434">
        <v>150</v>
      </c>
      <c r="F5434">
        <v>0.2</v>
      </c>
    </row>
    <row r="5435" spans="1:6" x14ac:dyDescent="0.3">
      <c r="A5435">
        <v>1</v>
      </c>
      <c r="B5435">
        <v>2015</v>
      </c>
      <c r="C5435" t="s">
        <v>1539</v>
      </c>
      <c r="D5435">
        <v>1</v>
      </c>
      <c r="E5435">
        <v>155</v>
      </c>
      <c r="F5435">
        <v>0.2</v>
      </c>
    </row>
    <row r="5436" spans="1:6" x14ac:dyDescent="0.3">
      <c r="A5436">
        <v>1</v>
      </c>
      <c r="B5436">
        <v>2015</v>
      </c>
      <c r="C5436" t="s">
        <v>1539</v>
      </c>
      <c r="D5436">
        <v>1</v>
      </c>
      <c r="E5436">
        <v>160</v>
      </c>
      <c r="F5436">
        <v>0.2</v>
      </c>
    </row>
    <row r="5437" spans="1:6" x14ac:dyDescent="0.3">
      <c r="A5437">
        <v>1</v>
      </c>
      <c r="B5437">
        <v>2015</v>
      </c>
      <c r="C5437" t="s">
        <v>1539</v>
      </c>
      <c r="D5437">
        <v>1</v>
      </c>
      <c r="E5437">
        <v>165</v>
      </c>
      <c r="F5437">
        <v>0.2</v>
      </c>
    </row>
    <row r="5438" spans="1:6" x14ac:dyDescent="0.3">
      <c r="A5438">
        <v>1</v>
      </c>
      <c r="B5438">
        <v>2015</v>
      </c>
      <c r="C5438" t="s">
        <v>1539</v>
      </c>
      <c r="D5438">
        <v>1</v>
      </c>
      <c r="E5438">
        <v>170</v>
      </c>
      <c r="F5438">
        <v>0.2</v>
      </c>
    </row>
    <row r="5439" spans="1:6" x14ac:dyDescent="0.3">
      <c r="A5439">
        <v>1</v>
      </c>
      <c r="B5439">
        <v>2015</v>
      </c>
      <c r="C5439" t="s">
        <v>1539</v>
      </c>
      <c r="D5439">
        <v>1</v>
      </c>
      <c r="E5439">
        <v>175</v>
      </c>
      <c r="F5439">
        <v>0.2</v>
      </c>
    </row>
    <row r="5440" spans="1:6" x14ac:dyDescent="0.3">
      <c r="A5440">
        <v>1</v>
      </c>
      <c r="B5440">
        <v>2015</v>
      </c>
      <c r="C5440" t="s">
        <v>1539</v>
      </c>
      <c r="D5440">
        <v>1</v>
      </c>
      <c r="E5440">
        <v>180</v>
      </c>
      <c r="F5440">
        <v>0.2</v>
      </c>
    </row>
    <row r="5441" spans="1:6" x14ac:dyDescent="0.3">
      <c r="A5441">
        <v>1</v>
      </c>
      <c r="B5441">
        <v>2015</v>
      </c>
      <c r="C5441" t="s">
        <v>1539</v>
      </c>
      <c r="D5441">
        <v>1</v>
      </c>
      <c r="E5441">
        <v>185</v>
      </c>
      <c r="F5441">
        <v>0.2</v>
      </c>
    </row>
    <row r="5442" spans="1:6" x14ac:dyDescent="0.3">
      <c r="A5442">
        <v>1</v>
      </c>
      <c r="B5442">
        <v>2015</v>
      </c>
      <c r="C5442" t="s">
        <v>1539</v>
      </c>
      <c r="D5442">
        <v>1</v>
      </c>
      <c r="E5442">
        <v>190</v>
      </c>
      <c r="F5442">
        <v>0.2</v>
      </c>
    </row>
    <row r="5443" spans="1:6" x14ac:dyDescent="0.3">
      <c r="A5443">
        <v>1</v>
      </c>
      <c r="B5443">
        <v>2015</v>
      </c>
      <c r="C5443" t="s">
        <v>1539</v>
      </c>
      <c r="D5443">
        <v>1</v>
      </c>
      <c r="E5443">
        <v>195</v>
      </c>
      <c r="F5443">
        <v>0.2</v>
      </c>
    </row>
    <row r="5444" spans="1:6" x14ac:dyDescent="0.3">
      <c r="A5444">
        <v>1</v>
      </c>
      <c r="B5444">
        <v>2015</v>
      </c>
      <c r="C5444" t="s">
        <v>1539</v>
      </c>
      <c r="D5444">
        <v>1</v>
      </c>
      <c r="E5444">
        <v>200</v>
      </c>
      <c r="F5444">
        <v>0.2</v>
      </c>
    </row>
    <row r="5445" spans="1:6" x14ac:dyDescent="0.3">
      <c r="A5445">
        <v>2</v>
      </c>
      <c r="B5445">
        <v>1947</v>
      </c>
      <c r="C5445" t="s">
        <v>1537</v>
      </c>
      <c r="D5445">
        <v>1</v>
      </c>
      <c r="E5445">
        <v>10</v>
      </c>
      <c r="F5445">
        <v>4.1158999999999998E-4</v>
      </c>
    </row>
    <row r="5446" spans="1:6" x14ac:dyDescent="0.3">
      <c r="A5446">
        <v>2</v>
      </c>
      <c r="B5446">
        <v>1947</v>
      </c>
      <c r="C5446" t="s">
        <v>1537</v>
      </c>
      <c r="D5446">
        <v>1</v>
      </c>
      <c r="E5446">
        <v>15</v>
      </c>
      <c r="F5446">
        <v>6.1941100000000005E-4</v>
      </c>
    </row>
    <row r="5447" spans="1:6" x14ac:dyDescent="0.3">
      <c r="A5447">
        <v>2</v>
      </c>
      <c r="B5447">
        <v>1947</v>
      </c>
      <c r="C5447" t="s">
        <v>1537</v>
      </c>
      <c r="D5447">
        <v>1</v>
      </c>
      <c r="E5447">
        <v>20</v>
      </c>
      <c r="F5447">
        <v>9.3206799999999998E-4</v>
      </c>
    </row>
    <row r="5448" spans="1:6" x14ac:dyDescent="0.3">
      <c r="A5448">
        <v>2</v>
      </c>
      <c r="B5448">
        <v>1947</v>
      </c>
      <c r="C5448" t="s">
        <v>1537</v>
      </c>
      <c r="D5448">
        <v>1</v>
      </c>
      <c r="E5448">
        <v>25</v>
      </c>
      <c r="F5448">
        <v>1.4023200000000001E-3</v>
      </c>
    </row>
    <row r="5449" spans="1:6" x14ac:dyDescent="0.3">
      <c r="A5449">
        <v>2</v>
      </c>
      <c r="B5449">
        <v>1947</v>
      </c>
      <c r="C5449" t="s">
        <v>1537</v>
      </c>
      <c r="D5449">
        <v>1</v>
      </c>
      <c r="E5449">
        <v>30</v>
      </c>
      <c r="F5449">
        <v>2.10933E-3</v>
      </c>
    </row>
    <row r="5450" spans="1:6" x14ac:dyDescent="0.3">
      <c r="A5450">
        <v>2</v>
      </c>
      <c r="B5450">
        <v>1947</v>
      </c>
      <c r="C5450" t="s">
        <v>1537</v>
      </c>
      <c r="D5450">
        <v>1</v>
      </c>
      <c r="E5450">
        <v>35</v>
      </c>
      <c r="F5450">
        <v>3.1716600000000002E-3</v>
      </c>
    </row>
    <row r="5451" spans="1:6" x14ac:dyDescent="0.3">
      <c r="A5451">
        <v>2</v>
      </c>
      <c r="B5451">
        <v>1947</v>
      </c>
      <c r="C5451" t="s">
        <v>1537</v>
      </c>
      <c r="D5451">
        <v>1</v>
      </c>
      <c r="E5451">
        <v>40</v>
      </c>
      <c r="F5451">
        <v>4.7664600000000001E-3</v>
      </c>
    </row>
    <row r="5452" spans="1:6" x14ac:dyDescent="0.3">
      <c r="A5452">
        <v>2</v>
      </c>
      <c r="B5452">
        <v>1947</v>
      </c>
      <c r="C5452" t="s">
        <v>1537</v>
      </c>
      <c r="D5452">
        <v>1</v>
      </c>
      <c r="E5452">
        <v>45</v>
      </c>
      <c r="F5452">
        <v>7.1574100000000003E-3</v>
      </c>
    </row>
    <row r="5453" spans="1:6" x14ac:dyDescent="0.3">
      <c r="A5453">
        <v>2</v>
      </c>
      <c r="B5453">
        <v>1947</v>
      </c>
      <c r="C5453" t="s">
        <v>1537</v>
      </c>
      <c r="D5453">
        <v>1</v>
      </c>
      <c r="E5453">
        <v>50</v>
      </c>
      <c r="F5453">
        <v>1.0734799999999999E-2</v>
      </c>
    </row>
    <row r="5454" spans="1:6" x14ac:dyDescent="0.3">
      <c r="A5454">
        <v>2</v>
      </c>
      <c r="B5454">
        <v>1947</v>
      </c>
      <c r="C5454" t="s">
        <v>1537</v>
      </c>
      <c r="D5454">
        <v>1</v>
      </c>
      <c r="E5454">
        <v>55</v>
      </c>
      <c r="F5454">
        <v>1.6071200000000001E-2</v>
      </c>
    </row>
    <row r="5455" spans="1:6" x14ac:dyDescent="0.3">
      <c r="A5455">
        <v>2</v>
      </c>
      <c r="B5455">
        <v>1947</v>
      </c>
      <c r="C5455" t="s">
        <v>1537</v>
      </c>
      <c r="D5455">
        <v>1</v>
      </c>
      <c r="E5455">
        <v>60</v>
      </c>
      <c r="F5455">
        <v>2.3996099999999999E-2</v>
      </c>
    </row>
    <row r="5456" spans="1:6" x14ac:dyDescent="0.3">
      <c r="A5456">
        <v>2</v>
      </c>
      <c r="B5456">
        <v>1947</v>
      </c>
      <c r="C5456" t="s">
        <v>1537</v>
      </c>
      <c r="D5456">
        <v>1</v>
      </c>
      <c r="E5456">
        <v>65</v>
      </c>
      <c r="F5456">
        <v>3.5687200000000002E-2</v>
      </c>
    </row>
    <row r="5457" spans="1:6" x14ac:dyDescent="0.3">
      <c r="A5457">
        <v>2</v>
      </c>
      <c r="B5457">
        <v>1947</v>
      </c>
      <c r="C5457" t="s">
        <v>1537</v>
      </c>
      <c r="D5457">
        <v>1</v>
      </c>
      <c r="E5457">
        <v>70</v>
      </c>
      <c r="F5457">
        <v>5.2766300000000002E-2</v>
      </c>
    </row>
    <row r="5458" spans="1:6" x14ac:dyDescent="0.3">
      <c r="A5458">
        <v>2</v>
      </c>
      <c r="B5458">
        <v>1947</v>
      </c>
      <c r="C5458" t="s">
        <v>1537</v>
      </c>
      <c r="D5458">
        <v>1</v>
      </c>
      <c r="E5458">
        <v>75</v>
      </c>
      <c r="F5458">
        <v>7.7363199999999993E-2</v>
      </c>
    </row>
    <row r="5459" spans="1:6" x14ac:dyDescent="0.3">
      <c r="A5459">
        <v>2</v>
      </c>
      <c r="B5459">
        <v>1947</v>
      </c>
      <c r="C5459" t="s">
        <v>1537</v>
      </c>
      <c r="D5459">
        <v>1</v>
      </c>
      <c r="E5459">
        <v>80</v>
      </c>
      <c r="F5459">
        <v>0.112069</v>
      </c>
    </row>
    <row r="5460" spans="1:6" x14ac:dyDescent="0.3">
      <c r="A5460">
        <v>2</v>
      </c>
      <c r="B5460">
        <v>1947</v>
      </c>
      <c r="C5460" t="s">
        <v>1537</v>
      </c>
      <c r="D5460">
        <v>1</v>
      </c>
      <c r="E5460">
        <v>85</v>
      </c>
      <c r="F5460">
        <v>0.15965099999999999</v>
      </c>
    </row>
    <row r="5461" spans="1:6" x14ac:dyDescent="0.3">
      <c r="A5461">
        <v>2</v>
      </c>
      <c r="B5461">
        <v>1947</v>
      </c>
      <c r="C5461" t="s">
        <v>1537</v>
      </c>
      <c r="D5461">
        <v>1</v>
      </c>
      <c r="E5461">
        <v>90</v>
      </c>
      <c r="F5461">
        <v>0.22237599999999999</v>
      </c>
    </row>
    <row r="5462" spans="1:6" x14ac:dyDescent="0.3">
      <c r="A5462">
        <v>2</v>
      </c>
      <c r="B5462">
        <v>1947</v>
      </c>
      <c r="C5462" t="s">
        <v>1537</v>
      </c>
      <c r="D5462">
        <v>1</v>
      </c>
      <c r="E5462">
        <v>95</v>
      </c>
      <c r="F5462">
        <v>0.30091899999999999</v>
      </c>
    </row>
    <row r="5463" spans="1:6" x14ac:dyDescent="0.3">
      <c r="A5463">
        <v>2</v>
      </c>
      <c r="B5463">
        <v>1947</v>
      </c>
      <c r="C5463" t="s">
        <v>1537</v>
      </c>
      <c r="D5463">
        <v>1</v>
      </c>
      <c r="E5463">
        <v>100</v>
      </c>
      <c r="F5463">
        <v>0.39317800000000003</v>
      </c>
    </row>
    <row r="5464" spans="1:6" x14ac:dyDescent="0.3">
      <c r="A5464">
        <v>2</v>
      </c>
      <c r="B5464">
        <v>1947</v>
      </c>
      <c r="C5464" t="s">
        <v>1537</v>
      </c>
      <c r="D5464">
        <v>1</v>
      </c>
      <c r="E5464">
        <v>105</v>
      </c>
      <c r="F5464">
        <v>0.49374400000000002</v>
      </c>
    </row>
    <row r="5465" spans="1:6" x14ac:dyDescent="0.3">
      <c r="A5465">
        <v>2</v>
      </c>
      <c r="B5465">
        <v>1947</v>
      </c>
      <c r="C5465" t="s">
        <v>1537</v>
      </c>
      <c r="D5465">
        <v>1</v>
      </c>
      <c r="E5465">
        <v>110</v>
      </c>
      <c r="F5465">
        <v>0.59481899999999999</v>
      </c>
    </row>
    <row r="5466" spans="1:6" x14ac:dyDescent="0.3">
      <c r="A5466">
        <v>2</v>
      </c>
      <c r="B5466">
        <v>1947</v>
      </c>
      <c r="C5466" t="s">
        <v>1537</v>
      </c>
      <c r="D5466">
        <v>1</v>
      </c>
      <c r="E5466">
        <v>115</v>
      </c>
      <c r="F5466">
        <v>0.68844799999999995</v>
      </c>
    </row>
    <row r="5467" spans="1:6" x14ac:dyDescent="0.3">
      <c r="A5467">
        <v>2</v>
      </c>
      <c r="B5467">
        <v>1947</v>
      </c>
      <c r="C5467" t="s">
        <v>1537</v>
      </c>
      <c r="D5467">
        <v>1</v>
      </c>
      <c r="E5467">
        <v>120</v>
      </c>
      <c r="F5467">
        <v>0.768849</v>
      </c>
    </row>
    <row r="5468" spans="1:6" x14ac:dyDescent="0.3">
      <c r="A5468">
        <v>2</v>
      </c>
      <c r="B5468">
        <v>1947</v>
      </c>
      <c r="C5468" t="s">
        <v>1537</v>
      </c>
      <c r="D5468">
        <v>1</v>
      </c>
      <c r="E5468">
        <v>125</v>
      </c>
      <c r="F5468">
        <v>0.83351900000000001</v>
      </c>
    </row>
    <row r="5469" spans="1:6" x14ac:dyDescent="0.3">
      <c r="A5469">
        <v>2</v>
      </c>
      <c r="B5469">
        <v>1947</v>
      </c>
      <c r="C5469" t="s">
        <v>1537</v>
      </c>
      <c r="D5469">
        <v>1</v>
      </c>
      <c r="E5469">
        <v>130</v>
      </c>
      <c r="F5469">
        <v>0.88285199999999997</v>
      </c>
    </row>
    <row r="5470" spans="1:6" x14ac:dyDescent="0.3">
      <c r="A5470">
        <v>2</v>
      </c>
      <c r="B5470">
        <v>1947</v>
      </c>
      <c r="C5470" t="s">
        <v>1537</v>
      </c>
      <c r="D5470">
        <v>1</v>
      </c>
      <c r="E5470">
        <v>135</v>
      </c>
      <c r="F5470">
        <v>0.91898800000000003</v>
      </c>
    </row>
    <row r="5471" spans="1:6" x14ac:dyDescent="0.3">
      <c r="A5471">
        <v>2</v>
      </c>
      <c r="B5471">
        <v>1947</v>
      </c>
      <c r="C5471" t="s">
        <v>1537</v>
      </c>
      <c r="D5471">
        <v>1</v>
      </c>
      <c r="E5471">
        <v>140</v>
      </c>
      <c r="F5471">
        <v>0.94467500000000004</v>
      </c>
    </row>
    <row r="5472" spans="1:6" x14ac:dyDescent="0.3">
      <c r="A5472">
        <v>2</v>
      </c>
      <c r="B5472">
        <v>1947</v>
      </c>
      <c r="C5472" t="s">
        <v>1537</v>
      </c>
      <c r="D5472">
        <v>1</v>
      </c>
      <c r="E5472">
        <v>145</v>
      </c>
      <c r="F5472">
        <v>0.96255000000000002</v>
      </c>
    </row>
    <row r="5473" spans="1:6" x14ac:dyDescent="0.3">
      <c r="A5473">
        <v>2</v>
      </c>
      <c r="B5473">
        <v>1947</v>
      </c>
      <c r="C5473" t="s">
        <v>1537</v>
      </c>
      <c r="D5473">
        <v>1</v>
      </c>
      <c r="E5473">
        <v>150</v>
      </c>
      <c r="F5473">
        <v>0.97480299999999998</v>
      </c>
    </row>
    <row r="5474" spans="1:6" x14ac:dyDescent="0.3">
      <c r="A5474">
        <v>2</v>
      </c>
      <c r="B5474">
        <v>1947</v>
      </c>
      <c r="C5474" t="s">
        <v>1537</v>
      </c>
      <c r="D5474">
        <v>1</v>
      </c>
      <c r="E5474">
        <v>155</v>
      </c>
      <c r="F5474">
        <v>0.98311800000000005</v>
      </c>
    </row>
    <row r="5475" spans="1:6" x14ac:dyDescent="0.3">
      <c r="A5475">
        <v>2</v>
      </c>
      <c r="B5475">
        <v>1947</v>
      </c>
      <c r="C5475" t="s">
        <v>1537</v>
      </c>
      <c r="D5475">
        <v>1</v>
      </c>
      <c r="E5475">
        <v>160</v>
      </c>
      <c r="F5475">
        <v>0.98872000000000004</v>
      </c>
    </row>
    <row r="5476" spans="1:6" x14ac:dyDescent="0.3">
      <c r="A5476">
        <v>2</v>
      </c>
      <c r="B5476">
        <v>1947</v>
      </c>
      <c r="C5476" t="s">
        <v>1537</v>
      </c>
      <c r="D5476">
        <v>1</v>
      </c>
      <c r="E5476">
        <v>165</v>
      </c>
      <c r="F5476">
        <v>0.99247799999999997</v>
      </c>
    </row>
    <row r="5477" spans="1:6" x14ac:dyDescent="0.3">
      <c r="A5477">
        <v>2</v>
      </c>
      <c r="B5477">
        <v>1947</v>
      </c>
      <c r="C5477" t="s">
        <v>1537</v>
      </c>
      <c r="D5477">
        <v>1</v>
      </c>
      <c r="E5477">
        <v>170</v>
      </c>
      <c r="F5477">
        <v>0.99499000000000004</v>
      </c>
    </row>
    <row r="5478" spans="1:6" x14ac:dyDescent="0.3">
      <c r="A5478">
        <v>2</v>
      </c>
      <c r="B5478">
        <v>1947</v>
      </c>
      <c r="C5478" t="s">
        <v>1537</v>
      </c>
      <c r="D5478">
        <v>1</v>
      </c>
      <c r="E5478">
        <v>175</v>
      </c>
      <c r="F5478">
        <v>0.99666600000000005</v>
      </c>
    </row>
    <row r="5479" spans="1:6" x14ac:dyDescent="0.3">
      <c r="A5479">
        <v>2</v>
      </c>
      <c r="B5479">
        <v>1947</v>
      </c>
      <c r="C5479" t="s">
        <v>1537</v>
      </c>
      <c r="D5479">
        <v>1</v>
      </c>
      <c r="E5479">
        <v>180</v>
      </c>
      <c r="F5479">
        <v>0.99778299999999998</v>
      </c>
    </row>
    <row r="5480" spans="1:6" x14ac:dyDescent="0.3">
      <c r="A5480">
        <v>2</v>
      </c>
      <c r="B5480">
        <v>1947</v>
      </c>
      <c r="C5480" t="s">
        <v>1537</v>
      </c>
      <c r="D5480">
        <v>1</v>
      </c>
      <c r="E5480">
        <v>185</v>
      </c>
      <c r="F5480">
        <v>0.99852600000000002</v>
      </c>
    </row>
    <row r="5481" spans="1:6" x14ac:dyDescent="0.3">
      <c r="A5481">
        <v>2</v>
      </c>
      <c r="B5481">
        <v>1947</v>
      </c>
      <c r="C5481" t="s">
        <v>1537</v>
      </c>
      <c r="D5481">
        <v>1</v>
      </c>
      <c r="E5481">
        <v>190</v>
      </c>
      <c r="F5481">
        <v>0.99902000000000002</v>
      </c>
    </row>
    <row r="5482" spans="1:6" x14ac:dyDescent="0.3">
      <c r="A5482">
        <v>2</v>
      </c>
      <c r="B5482">
        <v>1947</v>
      </c>
      <c r="C5482" t="s">
        <v>1537</v>
      </c>
      <c r="D5482">
        <v>1</v>
      </c>
      <c r="E5482">
        <v>195</v>
      </c>
      <c r="F5482">
        <v>0.99934900000000004</v>
      </c>
    </row>
    <row r="5483" spans="1:6" x14ac:dyDescent="0.3">
      <c r="A5483">
        <v>2</v>
      </c>
      <c r="B5483">
        <v>1947</v>
      </c>
      <c r="C5483" t="s">
        <v>1537</v>
      </c>
      <c r="D5483">
        <v>1</v>
      </c>
      <c r="E5483">
        <v>200</v>
      </c>
      <c r="F5483">
        <v>0.99956699999999998</v>
      </c>
    </row>
    <row r="5484" spans="1:6" x14ac:dyDescent="0.3">
      <c r="A5484">
        <v>2</v>
      </c>
      <c r="B5484">
        <v>1947</v>
      </c>
      <c r="C5484" t="s">
        <v>1538</v>
      </c>
      <c r="D5484">
        <v>1</v>
      </c>
      <c r="E5484">
        <v>10</v>
      </c>
      <c r="F5484">
        <v>0</v>
      </c>
    </row>
    <row r="5485" spans="1:6" x14ac:dyDescent="0.3">
      <c r="A5485">
        <v>2</v>
      </c>
      <c r="B5485">
        <v>1947</v>
      </c>
      <c r="C5485" t="s">
        <v>1538</v>
      </c>
      <c r="D5485">
        <v>1</v>
      </c>
      <c r="E5485">
        <v>15</v>
      </c>
      <c r="F5485">
        <v>0</v>
      </c>
    </row>
    <row r="5486" spans="1:6" x14ac:dyDescent="0.3">
      <c r="A5486">
        <v>2</v>
      </c>
      <c r="B5486">
        <v>1947</v>
      </c>
      <c r="C5486" t="s">
        <v>1538</v>
      </c>
      <c r="D5486">
        <v>1</v>
      </c>
      <c r="E5486">
        <v>20</v>
      </c>
      <c r="F5486">
        <v>0</v>
      </c>
    </row>
    <row r="5487" spans="1:6" x14ac:dyDescent="0.3">
      <c r="A5487">
        <v>2</v>
      </c>
      <c r="B5487">
        <v>1947</v>
      </c>
      <c r="C5487" t="s">
        <v>1538</v>
      </c>
      <c r="D5487">
        <v>1</v>
      </c>
      <c r="E5487">
        <v>25</v>
      </c>
      <c r="F5487">
        <v>0</v>
      </c>
    </row>
    <row r="5488" spans="1:6" x14ac:dyDescent="0.3">
      <c r="A5488">
        <v>2</v>
      </c>
      <c r="B5488">
        <v>1947</v>
      </c>
      <c r="C5488" t="s">
        <v>1538</v>
      </c>
      <c r="D5488">
        <v>1</v>
      </c>
      <c r="E5488">
        <v>30</v>
      </c>
      <c r="F5488">
        <v>0</v>
      </c>
    </row>
    <row r="5489" spans="1:6" x14ac:dyDescent="0.3">
      <c r="A5489">
        <v>2</v>
      </c>
      <c r="B5489">
        <v>1947</v>
      </c>
      <c r="C5489" t="s">
        <v>1538</v>
      </c>
      <c r="D5489">
        <v>1</v>
      </c>
      <c r="E5489">
        <v>35</v>
      </c>
      <c r="F5489">
        <v>0</v>
      </c>
    </row>
    <row r="5490" spans="1:6" x14ac:dyDescent="0.3">
      <c r="A5490">
        <v>2</v>
      </c>
      <c r="B5490">
        <v>1947</v>
      </c>
      <c r="C5490" t="s">
        <v>1538</v>
      </c>
      <c r="D5490">
        <v>1</v>
      </c>
      <c r="E5490">
        <v>40</v>
      </c>
      <c r="F5490">
        <v>0</v>
      </c>
    </row>
    <row r="5491" spans="1:6" x14ac:dyDescent="0.3">
      <c r="A5491">
        <v>2</v>
      </c>
      <c r="B5491">
        <v>1947</v>
      </c>
      <c r="C5491" t="s">
        <v>1538</v>
      </c>
      <c r="D5491">
        <v>1</v>
      </c>
      <c r="E5491">
        <v>45</v>
      </c>
      <c r="F5491">
        <v>0</v>
      </c>
    </row>
    <row r="5492" spans="1:6" x14ac:dyDescent="0.3">
      <c r="A5492">
        <v>2</v>
      </c>
      <c r="B5492">
        <v>1947</v>
      </c>
      <c r="C5492" t="s">
        <v>1538</v>
      </c>
      <c r="D5492">
        <v>1</v>
      </c>
      <c r="E5492">
        <v>50</v>
      </c>
      <c r="F5492">
        <v>0</v>
      </c>
    </row>
    <row r="5493" spans="1:6" x14ac:dyDescent="0.3">
      <c r="A5493">
        <v>2</v>
      </c>
      <c r="B5493">
        <v>1947</v>
      </c>
      <c r="C5493" t="s">
        <v>1538</v>
      </c>
      <c r="D5493">
        <v>1</v>
      </c>
      <c r="E5493">
        <v>55</v>
      </c>
      <c r="F5493">
        <v>0</v>
      </c>
    </row>
    <row r="5494" spans="1:6" x14ac:dyDescent="0.3">
      <c r="A5494">
        <v>2</v>
      </c>
      <c r="B5494">
        <v>1947</v>
      </c>
      <c r="C5494" t="s">
        <v>1538</v>
      </c>
      <c r="D5494">
        <v>1</v>
      </c>
      <c r="E5494">
        <v>60</v>
      </c>
      <c r="F5494">
        <v>0</v>
      </c>
    </row>
    <row r="5495" spans="1:6" x14ac:dyDescent="0.3">
      <c r="A5495">
        <v>2</v>
      </c>
      <c r="B5495">
        <v>1947</v>
      </c>
      <c r="C5495" t="s">
        <v>1538</v>
      </c>
      <c r="D5495">
        <v>1</v>
      </c>
      <c r="E5495">
        <v>65</v>
      </c>
      <c r="F5495">
        <v>0</v>
      </c>
    </row>
    <row r="5496" spans="1:6" x14ac:dyDescent="0.3">
      <c r="A5496">
        <v>2</v>
      </c>
      <c r="B5496">
        <v>1947</v>
      </c>
      <c r="C5496" t="s">
        <v>1538</v>
      </c>
      <c r="D5496">
        <v>1</v>
      </c>
      <c r="E5496">
        <v>70</v>
      </c>
      <c r="F5496">
        <v>0</v>
      </c>
    </row>
    <row r="5497" spans="1:6" x14ac:dyDescent="0.3">
      <c r="A5497">
        <v>2</v>
      </c>
      <c r="B5497">
        <v>1947</v>
      </c>
      <c r="C5497" t="s">
        <v>1538</v>
      </c>
      <c r="D5497">
        <v>1</v>
      </c>
      <c r="E5497">
        <v>75</v>
      </c>
      <c r="F5497">
        <v>0</v>
      </c>
    </row>
    <row r="5498" spans="1:6" x14ac:dyDescent="0.3">
      <c r="A5498">
        <v>2</v>
      </c>
      <c r="B5498">
        <v>1947</v>
      </c>
      <c r="C5498" t="s">
        <v>1538</v>
      </c>
      <c r="D5498">
        <v>1</v>
      </c>
      <c r="E5498">
        <v>80</v>
      </c>
      <c r="F5498">
        <v>0</v>
      </c>
    </row>
    <row r="5499" spans="1:6" x14ac:dyDescent="0.3">
      <c r="A5499">
        <v>2</v>
      </c>
      <c r="B5499">
        <v>1947</v>
      </c>
      <c r="C5499" t="s">
        <v>1538</v>
      </c>
      <c r="D5499">
        <v>1</v>
      </c>
      <c r="E5499">
        <v>85</v>
      </c>
      <c r="F5499">
        <v>0</v>
      </c>
    </row>
    <row r="5500" spans="1:6" x14ac:dyDescent="0.3">
      <c r="A5500">
        <v>2</v>
      </c>
      <c r="B5500">
        <v>1947</v>
      </c>
      <c r="C5500" t="s">
        <v>1538</v>
      </c>
      <c r="D5500">
        <v>1</v>
      </c>
      <c r="E5500">
        <v>90</v>
      </c>
      <c r="F5500">
        <v>0</v>
      </c>
    </row>
    <row r="5501" spans="1:6" x14ac:dyDescent="0.3">
      <c r="A5501">
        <v>2</v>
      </c>
      <c r="B5501">
        <v>1947</v>
      </c>
      <c r="C5501" t="s">
        <v>1538</v>
      </c>
      <c r="D5501">
        <v>1</v>
      </c>
      <c r="E5501">
        <v>95</v>
      </c>
      <c r="F5501">
        <v>0</v>
      </c>
    </row>
    <row r="5502" spans="1:6" x14ac:dyDescent="0.3">
      <c r="A5502">
        <v>2</v>
      </c>
      <c r="B5502">
        <v>1947</v>
      </c>
      <c r="C5502" t="s">
        <v>1538</v>
      </c>
      <c r="D5502">
        <v>1</v>
      </c>
      <c r="E5502">
        <v>100</v>
      </c>
      <c r="F5502">
        <v>0</v>
      </c>
    </row>
    <row r="5503" spans="1:6" x14ac:dyDescent="0.3">
      <c r="A5503">
        <v>2</v>
      </c>
      <c r="B5503">
        <v>1947</v>
      </c>
      <c r="C5503" t="s">
        <v>1538</v>
      </c>
      <c r="D5503">
        <v>1</v>
      </c>
      <c r="E5503">
        <v>105</v>
      </c>
      <c r="F5503">
        <v>0</v>
      </c>
    </row>
    <row r="5504" spans="1:6" x14ac:dyDescent="0.3">
      <c r="A5504">
        <v>2</v>
      </c>
      <c r="B5504">
        <v>1947</v>
      </c>
      <c r="C5504" t="s">
        <v>1538</v>
      </c>
      <c r="D5504">
        <v>1</v>
      </c>
      <c r="E5504">
        <v>110</v>
      </c>
      <c r="F5504">
        <v>0</v>
      </c>
    </row>
    <row r="5505" spans="1:6" x14ac:dyDescent="0.3">
      <c r="A5505">
        <v>2</v>
      </c>
      <c r="B5505">
        <v>1947</v>
      </c>
      <c r="C5505" t="s">
        <v>1538</v>
      </c>
      <c r="D5505">
        <v>1</v>
      </c>
      <c r="E5505">
        <v>115</v>
      </c>
      <c r="F5505">
        <v>0</v>
      </c>
    </row>
    <row r="5506" spans="1:6" x14ac:dyDescent="0.3">
      <c r="A5506">
        <v>2</v>
      </c>
      <c r="B5506">
        <v>1947</v>
      </c>
      <c r="C5506" t="s">
        <v>1538</v>
      </c>
      <c r="D5506">
        <v>1</v>
      </c>
      <c r="E5506">
        <v>120</v>
      </c>
      <c r="F5506">
        <v>0</v>
      </c>
    </row>
    <row r="5507" spans="1:6" x14ac:dyDescent="0.3">
      <c r="A5507">
        <v>2</v>
      </c>
      <c r="B5507">
        <v>1947</v>
      </c>
      <c r="C5507" t="s">
        <v>1538</v>
      </c>
      <c r="D5507">
        <v>1</v>
      </c>
      <c r="E5507">
        <v>125</v>
      </c>
      <c r="F5507">
        <v>0</v>
      </c>
    </row>
    <row r="5508" spans="1:6" x14ac:dyDescent="0.3">
      <c r="A5508">
        <v>2</v>
      </c>
      <c r="B5508">
        <v>1947</v>
      </c>
      <c r="C5508" t="s">
        <v>1538</v>
      </c>
      <c r="D5508">
        <v>1</v>
      </c>
      <c r="E5508">
        <v>130</v>
      </c>
      <c r="F5508">
        <v>0</v>
      </c>
    </row>
    <row r="5509" spans="1:6" x14ac:dyDescent="0.3">
      <c r="A5509">
        <v>2</v>
      </c>
      <c r="B5509">
        <v>1947</v>
      </c>
      <c r="C5509" t="s">
        <v>1538</v>
      </c>
      <c r="D5509">
        <v>1</v>
      </c>
      <c r="E5509">
        <v>135</v>
      </c>
      <c r="F5509">
        <v>0</v>
      </c>
    </row>
    <row r="5510" spans="1:6" x14ac:dyDescent="0.3">
      <c r="A5510">
        <v>2</v>
      </c>
      <c r="B5510">
        <v>1947</v>
      </c>
      <c r="C5510" t="s">
        <v>1538</v>
      </c>
      <c r="D5510">
        <v>1</v>
      </c>
      <c r="E5510">
        <v>140</v>
      </c>
      <c r="F5510">
        <v>0</v>
      </c>
    </row>
    <row r="5511" spans="1:6" x14ac:dyDescent="0.3">
      <c r="A5511">
        <v>2</v>
      </c>
      <c r="B5511">
        <v>1947</v>
      </c>
      <c r="C5511" t="s">
        <v>1538</v>
      </c>
      <c r="D5511">
        <v>1</v>
      </c>
      <c r="E5511">
        <v>145</v>
      </c>
      <c r="F5511">
        <v>0</v>
      </c>
    </row>
    <row r="5512" spans="1:6" x14ac:dyDescent="0.3">
      <c r="A5512">
        <v>2</v>
      </c>
      <c r="B5512">
        <v>1947</v>
      </c>
      <c r="C5512" t="s">
        <v>1538</v>
      </c>
      <c r="D5512">
        <v>1</v>
      </c>
      <c r="E5512">
        <v>150</v>
      </c>
      <c r="F5512">
        <v>0</v>
      </c>
    </row>
    <row r="5513" spans="1:6" x14ac:dyDescent="0.3">
      <c r="A5513">
        <v>2</v>
      </c>
      <c r="B5513">
        <v>1947</v>
      </c>
      <c r="C5513" t="s">
        <v>1538</v>
      </c>
      <c r="D5513">
        <v>1</v>
      </c>
      <c r="E5513">
        <v>155</v>
      </c>
      <c r="F5513">
        <v>0</v>
      </c>
    </row>
    <row r="5514" spans="1:6" x14ac:dyDescent="0.3">
      <c r="A5514">
        <v>2</v>
      </c>
      <c r="B5514">
        <v>1947</v>
      </c>
      <c r="C5514" t="s">
        <v>1538</v>
      </c>
      <c r="D5514">
        <v>1</v>
      </c>
      <c r="E5514">
        <v>160</v>
      </c>
      <c r="F5514">
        <v>0</v>
      </c>
    </row>
    <row r="5515" spans="1:6" x14ac:dyDescent="0.3">
      <c r="A5515">
        <v>2</v>
      </c>
      <c r="B5515">
        <v>1947</v>
      </c>
      <c r="C5515" t="s">
        <v>1538</v>
      </c>
      <c r="D5515">
        <v>1</v>
      </c>
      <c r="E5515">
        <v>165</v>
      </c>
      <c r="F5515">
        <v>0</v>
      </c>
    </row>
    <row r="5516" spans="1:6" x14ac:dyDescent="0.3">
      <c r="A5516">
        <v>2</v>
      </c>
      <c r="B5516">
        <v>1947</v>
      </c>
      <c r="C5516" t="s">
        <v>1538</v>
      </c>
      <c r="D5516">
        <v>1</v>
      </c>
      <c r="E5516">
        <v>170</v>
      </c>
      <c r="F5516">
        <v>0</v>
      </c>
    </row>
    <row r="5517" spans="1:6" x14ac:dyDescent="0.3">
      <c r="A5517">
        <v>2</v>
      </c>
      <c r="B5517">
        <v>1947</v>
      </c>
      <c r="C5517" t="s">
        <v>1538</v>
      </c>
      <c r="D5517">
        <v>1</v>
      </c>
      <c r="E5517">
        <v>175</v>
      </c>
      <c r="F5517">
        <v>0</v>
      </c>
    </row>
    <row r="5518" spans="1:6" x14ac:dyDescent="0.3">
      <c r="A5518">
        <v>2</v>
      </c>
      <c r="B5518">
        <v>1947</v>
      </c>
      <c r="C5518" t="s">
        <v>1538</v>
      </c>
      <c r="D5518">
        <v>1</v>
      </c>
      <c r="E5518">
        <v>180</v>
      </c>
      <c r="F5518">
        <v>0</v>
      </c>
    </row>
    <row r="5519" spans="1:6" x14ac:dyDescent="0.3">
      <c r="A5519">
        <v>2</v>
      </c>
      <c r="B5519">
        <v>1947</v>
      </c>
      <c r="C5519" t="s">
        <v>1538</v>
      </c>
      <c r="D5519">
        <v>1</v>
      </c>
      <c r="E5519">
        <v>185</v>
      </c>
      <c r="F5519">
        <v>0</v>
      </c>
    </row>
    <row r="5520" spans="1:6" x14ac:dyDescent="0.3">
      <c r="A5520">
        <v>2</v>
      </c>
      <c r="B5520">
        <v>1947</v>
      </c>
      <c r="C5520" t="s">
        <v>1538</v>
      </c>
      <c r="D5520">
        <v>1</v>
      </c>
      <c r="E5520">
        <v>190</v>
      </c>
      <c r="F5520">
        <v>0</v>
      </c>
    </row>
    <row r="5521" spans="1:6" x14ac:dyDescent="0.3">
      <c r="A5521">
        <v>2</v>
      </c>
      <c r="B5521">
        <v>1947</v>
      </c>
      <c r="C5521" t="s">
        <v>1538</v>
      </c>
      <c r="D5521">
        <v>1</v>
      </c>
      <c r="E5521">
        <v>195</v>
      </c>
      <c r="F5521">
        <v>0</v>
      </c>
    </row>
    <row r="5522" spans="1:6" x14ac:dyDescent="0.3">
      <c r="A5522">
        <v>2</v>
      </c>
      <c r="B5522">
        <v>1947</v>
      </c>
      <c r="C5522" t="s">
        <v>1538</v>
      </c>
      <c r="D5522">
        <v>1</v>
      </c>
      <c r="E5522">
        <v>200</v>
      </c>
      <c r="F5522">
        <v>0</v>
      </c>
    </row>
    <row r="5523" spans="1:6" x14ac:dyDescent="0.3">
      <c r="A5523">
        <v>2</v>
      </c>
      <c r="B5523">
        <v>1947</v>
      </c>
      <c r="C5523" t="s">
        <v>1539</v>
      </c>
      <c r="D5523">
        <v>1</v>
      </c>
      <c r="E5523">
        <v>10</v>
      </c>
      <c r="F5523">
        <v>0</v>
      </c>
    </row>
    <row r="5524" spans="1:6" x14ac:dyDescent="0.3">
      <c r="A5524">
        <v>2</v>
      </c>
      <c r="B5524">
        <v>1947</v>
      </c>
      <c r="C5524" t="s">
        <v>1539</v>
      </c>
      <c r="D5524">
        <v>1</v>
      </c>
      <c r="E5524">
        <v>15</v>
      </c>
      <c r="F5524">
        <v>0</v>
      </c>
    </row>
    <row r="5525" spans="1:6" x14ac:dyDescent="0.3">
      <c r="A5525">
        <v>2</v>
      </c>
      <c r="B5525">
        <v>1947</v>
      </c>
      <c r="C5525" t="s">
        <v>1539</v>
      </c>
      <c r="D5525">
        <v>1</v>
      </c>
      <c r="E5525">
        <v>20</v>
      </c>
      <c r="F5525">
        <v>0</v>
      </c>
    </row>
    <row r="5526" spans="1:6" x14ac:dyDescent="0.3">
      <c r="A5526">
        <v>2</v>
      </c>
      <c r="B5526">
        <v>1947</v>
      </c>
      <c r="C5526" t="s">
        <v>1539</v>
      </c>
      <c r="D5526">
        <v>1</v>
      </c>
      <c r="E5526">
        <v>25</v>
      </c>
      <c r="F5526">
        <v>0</v>
      </c>
    </row>
    <row r="5527" spans="1:6" x14ac:dyDescent="0.3">
      <c r="A5527">
        <v>2</v>
      </c>
      <c r="B5527">
        <v>1947</v>
      </c>
      <c r="C5527" t="s">
        <v>1539</v>
      </c>
      <c r="D5527">
        <v>1</v>
      </c>
      <c r="E5527">
        <v>30</v>
      </c>
      <c r="F5527">
        <v>0</v>
      </c>
    </row>
    <row r="5528" spans="1:6" x14ac:dyDescent="0.3">
      <c r="A5528">
        <v>2</v>
      </c>
      <c r="B5528">
        <v>1947</v>
      </c>
      <c r="C5528" t="s">
        <v>1539</v>
      </c>
      <c r="D5528">
        <v>1</v>
      </c>
      <c r="E5528">
        <v>35</v>
      </c>
      <c r="F5528">
        <v>0</v>
      </c>
    </row>
    <row r="5529" spans="1:6" x14ac:dyDescent="0.3">
      <c r="A5529">
        <v>2</v>
      </c>
      <c r="B5529">
        <v>1947</v>
      </c>
      <c r="C5529" t="s">
        <v>1539</v>
      </c>
      <c r="D5529">
        <v>1</v>
      </c>
      <c r="E5529">
        <v>40</v>
      </c>
      <c r="F5529">
        <v>0</v>
      </c>
    </row>
    <row r="5530" spans="1:6" x14ac:dyDescent="0.3">
      <c r="A5530">
        <v>2</v>
      </c>
      <c r="B5530">
        <v>1947</v>
      </c>
      <c r="C5530" t="s">
        <v>1539</v>
      </c>
      <c r="D5530">
        <v>1</v>
      </c>
      <c r="E5530">
        <v>45</v>
      </c>
      <c r="F5530">
        <v>0</v>
      </c>
    </row>
    <row r="5531" spans="1:6" x14ac:dyDescent="0.3">
      <c r="A5531">
        <v>2</v>
      </c>
      <c r="B5531">
        <v>1947</v>
      </c>
      <c r="C5531" t="s">
        <v>1539</v>
      </c>
      <c r="D5531">
        <v>1</v>
      </c>
      <c r="E5531">
        <v>50</v>
      </c>
      <c r="F5531">
        <v>0</v>
      </c>
    </row>
    <row r="5532" spans="1:6" x14ac:dyDescent="0.3">
      <c r="A5532">
        <v>2</v>
      </c>
      <c r="B5532">
        <v>1947</v>
      </c>
      <c r="C5532" t="s">
        <v>1539</v>
      </c>
      <c r="D5532">
        <v>1</v>
      </c>
      <c r="E5532">
        <v>55</v>
      </c>
      <c r="F5532">
        <v>0</v>
      </c>
    </row>
    <row r="5533" spans="1:6" x14ac:dyDescent="0.3">
      <c r="A5533">
        <v>2</v>
      </c>
      <c r="B5533">
        <v>1947</v>
      </c>
      <c r="C5533" t="s">
        <v>1539</v>
      </c>
      <c r="D5533">
        <v>1</v>
      </c>
      <c r="E5533">
        <v>60</v>
      </c>
      <c r="F5533">
        <v>0</v>
      </c>
    </row>
    <row r="5534" spans="1:6" x14ac:dyDescent="0.3">
      <c r="A5534">
        <v>2</v>
      </c>
      <c r="B5534">
        <v>1947</v>
      </c>
      <c r="C5534" t="s">
        <v>1539</v>
      </c>
      <c r="D5534">
        <v>1</v>
      </c>
      <c r="E5534">
        <v>65</v>
      </c>
      <c r="F5534">
        <v>0</v>
      </c>
    </row>
    <row r="5535" spans="1:6" x14ac:dyDescent="0.3">
      <c r="A5535">
        <v>2</v>
      </c>
      <c r="B5535">
        <v>1947</v>
      </c>
      <c r="C5535" t="s">
        <v>1539</v>
      </c>
      <c r="D5535">
        <v>1</v>
      </c>
      <c r="E5535">
        <v>70</v>
      </c>
      <c r="F5535">
        <v>0</v>
      </c>
    </row>
    <row r="5536" spans="1:6" x14ac:dyDescent="0.3">
      <c r="A5536">
        <v>2</v>
      </c>
      <c r="B5536">
        <v>1947</v>
      </c>
      <c r="C5536" t="s">
        <v>1539</v>
      </c>
      <c r="D5536">
        <v>1</v>
      </c>
      <c r="E5536">
        <v>75</v>
      </c>
      <c r="F5536">
        <v>0</v>
      </c>
    </row>
    <row r="5537" spans="1:6" x14ac:dyDescent="0.3">
      <c r="A5537">
        <v>2</v>
      </c>
      <c r="B5537">
        <v>1947</v>
      </c>
      <c r="C5537" t="s">
        <v>1539</v>
      </c>
      <c r="D5537">
        <v>1</v>
      </c>
      <c r="E5537">
        <v>80</v>
      </c>
      <c r="F5537">
        <v>0</v>
      </c>
    </row>
    <row r="5538" spans="1:6" x14ac:dyDescent="0.3">
      <c r="A5538">
        <v>2</v>
      </c>
      <c r="B5538">
        <v>1947</v>
      </c>
      <c r="C5538" t="s">
        <v>1539</v>
      </c>
      <c r="D5538">
        <v>1</v>
      </c>
      <c r="E5538">
        <v>85</v>
      </c>
      <c r="F5538">
        <v>0</v>
      </c>
    </row>
    <row r="5539" spans="1:6" x14ac:dyDescent="0.3">
      <c r="A5539">
        <v>2</v>
      </c>
      <c r="B5539">
        <v>1947</v>
      </c>
      <c r="C5539" t="s">
        <v>1539</v>
      </c>
      <c r="D5539">
        <v>1</v>
      </c>
      <c r="E5539">
        <v>90</v>
      </c>
      <c r="F5539">
        <v>0</v>
      </c>
    </row>
    <row r="5540" spans="1:6" x14ac:dyDescent="0.3">
      <c r="A5540">
        <v>2</v>
      </c>
      <c r="B5540">
        <v>1947</v>
      </c>
      <c r="C5540" t="s">
        <v>1539</v>
      </c>
      <c r="D5540">
        <v>1</v>
      </c>
      <c r="E5540">
        <v>95</v>
      </c>
      <c r="F5540">
        <v>0</v>
      </c>
    </row>
    <row r="5541" spans="1:6" x14ac:dyDescent="0.3">
      <c r="A5541">
        <v>2</v>
      </c>
      <c r="B5541">
        <v>1947</v>
      </c>
      <c r="C5541" t="s">
        <v>1539</v>
      </c>
      <c r="D5541">
        <v>1</v>
      </c>
      <c r="E5541">
        <v>100</v>
      </c>
      <c r="F5541">
        <v>0</v>
      </c>
    </row>
    <row r="5542" spans="1:6" x14ac:dyDescent="0.3">
      <c r="A5542">
        <v>2</v>
      </c>
      <c r="B5542">
        <v>1947</v>
      </c>
      <c r="C5542" t="s">
        <v>1539</v>
      </c>
      <c r="D5542">
        <v>1</v>
      </c>
      <c r="E5542">
        <v>105</v>
      </c>
      <c r="F5542">
        <v>0</v>
      </c>
    </row>
    <row r="5543" spans="1:6" x14ac:dyDescent="0.3">
      <c r="A5543">
        <v>2</v>
      </c>
      <c r="B5543">
        <v>1947</v>
      </c>
      <c r="C5543" t="s">
        <v>1539</v>
      </c>
      <c r="D5543">
        <v>1</v>
      </c>
      <c r="E5543">
        <v>110</v>
      </c>
      <c r="F5543">
        <v>0</v>
      </c>
    </row>
    <row r="5544" spans="1:6" x14ac:dyDescent="0.3">
      <c r="A5544">
        <v>2</v>
      </c>
      <c r="B5544">
        <v>1947</v>
      </c>
      <c r="C5544" t="s">
        <v>1539</v>
      </c>
      <c r="D5544">
        <v>1</v>
      </c>
      <c r="E5544">
        <v>115</v>
      </c>
      <c r="F5544">
        <v>0</v>
      </c>
    </row>
    <row r="5545" spans="1:6" x14ac:dyDescent="0.3">
      <c r="A5545">
        <v>2</v>
      </c>
      <c r="B5545">
        <v>1947</v>
      </c>
      <c r="C5545" t="s">
        <v>1539</v>
      </c>
      <c r="D5545">
        <v>1</v>
      </c>
      <c r="E5545">
        <v>120</v>
      </c>
      <c r="F5545">
        <v>0</v>
      </c>
    </row>
    <row r="5546" spans="1:6" x14ac:dyDescent="0.3">
      <c r="A5546">
        <v>2</v>
      </c>
      <c r="B5546">
        <v>1947</v>
      </c>
      <c r="C5546" t="s">
        <v>1539</v>
      </c>
      <c r="D5546">
        <v>1</v>
      </c>
      <c r="E5546">
        <v>125</v>
      </c>
      <c r="F5546">
        <v>0</v>
      </c>
    </row>
    <row r="5547" spans="1:6" x14ac:dyDescent="0.3">
      <c r="A5547">
        <v>2</v>
      </c>
      <c r="B5547">
        <v>1947</v>
      </c>
      <c r="C5547" t="s">
        <v>1539</v>
      </c>
      <c r="D5547">
        <v>1</v>
      </c>
      <c r="E5547">
        <v>130</v>
      </c>
      <c r="F5547">
        <v>0</v>
      </c>
    </row>
    <row r="5548" spans="1:6" x14ac:dyDescent="0.3">
      <c r="A5548">
        <v>2</v>
      </c>
      <c r="B5548">
        <v>1947</v>
      </c>
      <c r="C5548" t="s">
        <v>1539</v>
      </c>
      <c r="D5548">
        <v>1</v>
      </c>
      <c r="E5548">
        <v>135</v>
      </c>
      <c r="F5548">
        <v>0</v>
      </c>
    </row>
    <row r="5549" spans="1:6" x14ac:dyDescent="0.3">
      <c r="A5549">
        <v>2</v>
      </c>
      <c r="B5549">
        <v>1947</v>
      </c>
      <c r="C5549" t="s">
        <v>1539</v>
      </c>
      <c r="D5549">
        <v>1</v>
      </c>
      <c r="E5549">
        <v>140</v>
      </c>
      <c r="F5549">
        <v>0</v>
      </c>
    </row>
    <row r="5550" spans="1:6" x14ac:dyDescent="0.3">
      <c r="A5550">
        <v>2</v>
      </c>
      <c r="B5550">
        <v>1947</v>
      </c>
      <c r="C5550" t="s">
        <v>1539</v>
      </c>
      <c r="D5550">
        <v>1</v>
      </c>
      <c r="E5550">
        <v>145</v>
      </c>
      <c r="F5550">
        <v>0</v>
      </c>
    </row>
    <row r="5551" spans="1:6" x14ac:dyDescent="0.3">
      <c r="A5551">
        <v>2</v>
      </c>
      <c r="B5551">
        <v>1947</v>
      </c>
      <c r="C5551" t="s">
        <v>1539</v>
      </c>
      <c r="D5551">
        <v>1</v>
      </c>
      <c r="E5551">
        <v>150</v>
      </c>
      <c r="F5551">
        <v>0</v>
      </c>
    </row>
    <row r="5552" spans="1:6" x14ac:dyDescent="0.3">
      <c r="A5552">
        <v>2</v>
      </c>
      <c r="B5552">
        <v>1947</v>
      </c>
      <c r="C5552" t="s">
        <v>1539</v>
      </c>
      <c r="D5552">
        <v>1</v>
      </c>
      <c r="E5552">
        <v>155</v>
      </c>
      <c r="F5552">
        <v>0</v>
      </c>
    </row>
    <row r="5553" spans="1:6" x14ac:dyDescent="0.3">
      <c r="A5553">
        <v>2</v>
      </c>
      <c r="B5553">
        <v>1947</v>
      </c>
      <c r="C5553" t="s">
        <v>1539</v>
      </c>
      <c r="D5553">
        <v>1</v>
      </c>
      <c r="E5553">
        <v>160</v>
      </c>
      <c r="F5553">
        <v>0</v>
      </c>
    </row>
    <row r="5554" spans="1:6" x14ac:dyDescent="0.3">
      <c r="A5554">
        <v>2</v>
      </c>
      <c r="B5554">
        <v>1947</v>
      </c>
      <c r="C5554" t="s">
        <v>1539</v>
      </c>
      <c r="D5554">
        <v>1</v>
      </c>
      <c r="E5554">
        <v>165</v>
      </c>
      <c r="F5554">
        <v>0</v>
      </c>
    </row>
    <row r="5555" spans="1:6" x14ac:dyDescent="0.3">
      <c r="A5555">
        <v>2</v>
      </c>
      <c r="B5555">
        <v>1947</v>
      </c>
      <c r="C5555" t="s">
        <v>1539</v>
      </c>
      <c r="D5555">
        <v>1</v>
      </c>
      <c r="E5555">
        <v>170</v>
      </c>
      <c r="F5555">
        <v>0</v>
      </c>
    </row>
    <row r="5556" spans="1:6" x14ac:dyDescent="0.3">
      <c r="A5556">
        <v>2</v>
      </c>
      <c r="B5556">
        <v>1947</v>
      </c>
      <c r="C5556" t="s">
        <v>1539</v>
      </c>
      <c r="D5556">
        <v>1</v>
      </c>
      <c r="E5556">
        <v>175</v>
      </c>
      <c r="F5556">
        <v>0</v>
      </c>
    </row>
    <row r="5557" spans="1:6" x14ac:dyDescent="0.3">
      <c r="A5557">
        <v>2</v>
      </c>
      <c r="B5557">
        <v>1947</v>
      </c>
      <c r="C5557" t="s">
        <v>1539</v>
      </c>
      <c r="D5557">
        <v>1</v>
      </c>
      <c r="E5557">
        <v>180</v>
      </c>
      <c r="F5557">
        <v>0</v>
      </c>
    </row>
    <row r="5558" spans="1:6" x14ac:dyDescent="0.3">
      <c r="A5558">
        <v>2</v>
      </c>
      <c r="B5558">
        <v>1947</v>
      </c>
      <c r="C5558" t="s">
        <v>1539</v>
      </c>
      <c r="D5558">
        <v>1</v>
      </c>
      <c r="E5558">
        <v>185</v>
      </c>
      <c r="F5558">
        <v>0</v>
      </c>
    </row>
    <row r="5559" spans="1:6" x14ac:dyDescent="0.3">
      <c r="A5559">
        <v>2</v>
      </c>
      <c r="B5559">
        <v>1947</v>
      </c>
      <c r="C5559" t="s">
        <v>1539</v>
      </c>
      <c r="D5559">
        <v>1</v>
      </c>
      <c r="E5559">
        <v>190</v>
      </c>
      <c r="F5559">
        <v>0</v>
      </c>
    </row>
    <row r="5560" spans="1:6" x14ac:dyDescent="0.3">
      <c r="A5560">
        <v>2</v>
      </c>
      <c r="B5560">
        <v>1947</v>
      </c>
      <c r="C5560" t="s">
        <v>1539</v>
      </c>
      <c r="D5560">
        <v>1</v>
      </c>
      <c r="E5560">
        <v>195</v>
      </c>
      <c r="F5560">
        <v>0</v>
      </c>
    </row>
    <row r="5561" spans="1:6" x14ac:dyDescent="0.3">
      <c r="A5561">
        <v>2</v>
      </c>
      <c r="B5561">
        <v>1947</v>
      </c>
      <c r="C5561" t="s">
        <v>1539</v>
      </c>
      <c r="D5561">
        <v>1</v>
      </c>
      <c r="E5561">
        <v>200</v>
      </c>
      <c r="F5561">
        <v>0</v>
      </c>
    </row>
    <row r="5562" spans="1:6" x14ac:dyDescent="0.3">
      <c r="A5562">
        <v>2</v>
      </c>
      <c r="B5562">
        <v>1949</v>
      </c>
      <c r="C5562" t="s">
        <v>1537</v>
      </c>
      <c r="D5562">
        <v>1</v>
      </c>
      <c r="E5562">
        <v>10</v>
      </c>
      <c r="F5562">
        <v>0</v>
      </c>
    </row>
    <row r="5563" spans="1:6" x14ac:dyDescent="0.3">
      <c r="A5563">
        <v>2</v>
      </c>
      <c r="B5563">
        <v>1949</v>
      </c>
      <c r="C5563" t="s">
        <v>1537</v>
      </c>
      <c r="D5563">
        <v>1</v>
      </c>
      <c r="E5563">
        <v>15</v>
      </c>
      <c r="F5563">
        <v>0</v>
      </c>
    </row>
    <row r="5564" spans="1:6" x14ac:dyDescent="0.3">
      <c r="A5564">
        <v>2</v>
      </c>
      <c r="B5564">
        <v>1949</v>
      </c>
      <c r="C5564" t="s">
        <v>1537</v>
      </c>
      <c r="D5564">
        <v>1</v>
      </c>
      <c r="E5564">
        <v>20</v>
      </c>
      <c r="F5564">
        <v>0</v>
      </c>
    </row>
    <row r="5565" spans="1:6" x14ac:dyDescent="0.3">
      <c r="A5565">
        <v>2</v>
      </c>
      <c r="B5565">
        <v>1949</v>
      </c>
      <c r="C5565" t="s">
        <v>1537</v>
      </c>
      <c r="D5565">
        <v>1</v>
      </c>
      <c r="E5565">
        <v>25</v>
      </c>
      <c r="F5565">
        <v>0</v>
      </c>
    </row>
    <row r="5566" spans="1:6" x14ac:dyDescent="0.3">
      <c r="A5566">
        <v>2</v>
      </c>
      <c r="B5566">
        <v>1949</v>
      </c>
      <c r="C5566" t="s">
        <v>1537</v>
      </c>
      <c r="D5566">
        <v>1</v>
      </c>
      <c r="E5566">
        <v>30</v>
      </c>
      <c r="F5566">
        <v>0</v>
      </c>
    </row>
    <row r="5567" spans="1:6" x14ac:dyDescent="0.3">
      <c r="A5567">
        <v>2</v>
      </c>
      <c r="B5567">
        <v>1949</v>
      </c>
      <c r="C5567" t="s">
        <v>1537</v>
      </c>
      <c r="D5567">
        <v>1</v>
      </c>
      <c r="E5567">
        <v>35</v>
      </c>
      <c r="F5567">
        <v>0</v>
      </c>
    </row>
    <row r="5568" spans="1:6" x14ac:dyDescent="0.3">
      <c r="A5568">
        <v>2</v>
      </c>
      <c r="B5568">
        <v>1949</v>
      </c>
      <c r="C5568" t="s">
        <v>1537</v>
      </c>
      <c r="D5568">
        <v>1</v>
      </c>
      <c r="E5568">
        <v>40</v>
      </c>
      <c r="F5568">
        <v>0</v>
      </c>
    </row>
    <row r="5569" spans="1:6" x14ac:dyDescent="0.3">
      <c r="A5569">
        <v>2</v>
      </c>
      <c r="B5569">
        <v>1949</v>
      </c>
      <c r="C5569" t="s">
        <v>1537</v>
      </c>
      <c r="D5569">
        <v>1</v>
      </c>
      <c r="E5569">
        <v>45</v>
      </c>
      <c r="F5569">
        <v>0</v>
      </c>
    </row>
    <row r="5570" spans="1:6" x14ac:dyDescent="0.3">
      <c r="A5570">
        <v>2</v>
      </c>
      <c r="B5570">
        <v>1949</v>
      </c>
      <c r="C5570" t="s">
        <v>1537</v>
      </c>
      <c r="D5570">
        <v>1</v>
      </c>
      <c r="E5570">
        <v>50</v>
      </c>
      <c r="F5570">
        <v>0</v>
      </c>
    </row>
    <row r="5571" spans="1:6" x14ac:dyDescent="0.3">
      <c r="A5571">
        <v>2</v>
      </c>
      <c r="B5571">
        <v>1949</v>
      </c>
      <c r="C5571" t="s">
        <v>1537</v>
      </c>
      <c r="D5571">
        <v>1</v>
      </c>
      <c r="E5571">
        <v>55</v>
      </c>
      <c r="F5571">
        <v>0</v>
      </c>
    </row>
    <row r="5572" spans="1:6" x14ac:dyDescent="0.3">
      <c r="A5572">
        <v>2</v>
      </c>
      <c r="B5572">
        <v>1949</v>
      </c>
      <c r="C5572" t="s">
        <v>1537</v>
      </c>
      <c r="D5572">
        <v>1</v>
      </c>
      <c r="E5572">
        <v>60</v>
      </c>
      <c r="F5572">
        <v>0</v>
      </c>
    </row>
    <row r="5573" spans="1:6" x14ac:dyDescent="0.3">
      <c r="A5573">
        <v>2</v>
      </c>
      <c r="B5573">
        <v>1949</v>
      </c>
      <c r="C5573" t="s">
        <v>1537</v>
      </c>
      <c r="D5573">
        <v>1</v>
      </c>
      <c r="E5573">
        <v>65</v>
      </c>
      <c r="F5573">
        <v>0</v>
      </c>
    </row>
    <row r="5574" spans="1:6" x14ac:dyDescent="0.3">
      <c r="A5574">
        <v>2</v>
      </c>
      <c r="B5574">
        <v>1949</v>
      </c>
      <c r="C5574" t="s">
        <v>1537</v>
      </c>
      <c r="D5574">
        <v>1</v>
      </c>
      <c r="E5574">
        <v>70</v>
      </c>
      <c r="F5574">
        <v>0</v>
      </c>
    </row>
    <row r="5575" spans="1:6" x14ac:dyDescent="0.3">
      <c r="A5575">
        <v>2</v>
      </c>
      <c r="B5575">
        <v>1949</v>
      </c>
      <c r="C5575" t="s">
        <v>1537</v>
      </c>
      <c r="D5575">
        <v>1</v>
      </c>
      <c r="E5575">
        <v>75</v>
      </c>
      <c r="F5575">
        <v>0</v>
      </c>
    </row>
    <row r="5576" spans="1:6" x14ac:dyDescent="0.3">
      <c r="A5576">
        <v>2</v>
      </c>
      <c r="B5576">
        <v>1949</v>
      </c>
      <c r="C5576" t="s">
        <v>1537</v>
      </c>
      <c r="D5576">
        <v>1</v>
      </c>
      <c r="E5576">
        <v>80</v>
      </c>
      <c r="F5576">
        <v>0</v>
      </c>
    </row>
    <row r="5577" spans="1:6" x14ac:dyDescent="0.3">
      <c r="A5577">
        <v>2</v>
      </c>
      <c r="B5577">
        <v>1949</v>
      </c>
      <c r="C5577" t="s">
        <v>1537</v>
      </c>
      <c r="D5577">
        <v>1</v>
      </c>
      <c r="E5577">
        <v>85</v>
      </c>
      <c r="F5577">
        <v>0</v>
      </c>
    </row>
    <row r="5578" spans="1:6" x14ac:dyDescent="0.3">
      <c r="A5578">
        <v>2</v>
      </c>
      <c r="B5578">
        <v>1949</v>
      </c>
      <c r="C5578" t="s">
        <v>1537</v>
      </c>
      <c r="D5578">
        <v>1</v>
      </c>
      <c r="E5578">
        <v>90</v>
      </c>
      <c r="F5578">
        <v>0</v>
      </c>
    </row>
    <row r="5579" spans="1:6" x14ac:dyDescent="0.3">
      <c r="A5579">
        <v>2</v>
      </c>
      <c r="B5579">
        <v>1949</v>
      </c>
      <c r="C5579" t="s">
        <v>1537</v>
      </c>
      <c r="D5579">
        <v>1</v>
      </c>
      <c r="E5579">
        <v>95</v>
      </c>
      <c r="F5579">
        <v>0</v>
      </c>
    </row>
    <row r="5580" spans="1:6" x14ac:dyDescent="0.3">
      <c r="A5580">
        <v>2</v>
      </c>
      <c r="B5580">
        <v>1949</v>
      </c>
      <c r="C5580" t="s">
        <v>1537</v>
      </c>
      <c r="D5580">
        <v>1</v>
      </c>
      <c r="E5580">
        <v>100</v>
      </c>
      <c r="F5580">
        <v>0</v>
      </c>
    </row>
    <row r="5581" spans="1:6" x14ac:dyDescent="0.3">
      <c r="A5581">
        <v>2</v>
      </c>
      <c r="B5581">
        <v>1949</v>
      </c>
      <c r="C5581" t="s">
        <v>1537</v>
      </c>
      <c r="D5581">
        <v>1</v>
      </c>
      <c r="E5581">
        <v>105</v>
      </c>
      <c r="F5581">
        <v>0</v>
      </c>
    </row>
    <row r="5582" spans="1:6" x14ac:dyDescent="0.3">
      <c r="A5582">
        <v>2</v>
      </c>
      <c r="B5582">
        <v>1949</v>
      </c>
      <c r="C5582" t="s">
        <v>1537</v>
      </c>
      <c r="D5582">
        <v>1</v>
      </c>
      <c r="E5582">
        <v>110</v>
      </c>
      <c r="F5582">
        <v>0</v>
      </c>
    </row>
    <row r="5583" spans="1:6" x14ac:dyDescent="0.3">
      <c r="A5583">
        <v>2</v>
      </c>
      <c r="B5583">
        <v>1949</v>
      </c>
      <c r="C5583" t="s">
        <v>1537</v>
      </c>
      <c r="D5583">
        <v>1</v>
      </c>
      <c r="E5583">
        <v>115</v>
      </c>
      <c r="F5583">
        <v>0</v>
      </c>
    </row>
    <row r="5584" spans="1:6" x14ac:dyDescent="0.3">
      <c r="A5584">
        <v>2</v>
      </c>
      <c r="B5584">
        <v>1949</v>
      </c>
      <c r="C5584" t="s">
        <v>1537</v>
      </c>
      <c r="D5584">
        <v>1</v>
      </c>
      <c r="E5584">
        <v>120</v>
      </c>
      <c r="F5584">
        <v>0</v>
      </c>
    </row>
    <row r="5585" spans="1:6" x14ac:dyDescent="0.3">
      <c r="A5585">
        <v>2</v>
      </c>
      <c r="B5585">
        <v>1949</v>
      </c>
      <c r="C5585" t="s">
        <v>1537</v>
      </c>
      <c r="D5585">
        <v>1</v>
      </c>
      <c r="E5585">
        <v>125</v>
      </c>
      <c r="F5585">
        <v>0</v>
      </c>
    </row>
    <row r="5586" spans="1:6" x14ac:dyDescent="0.3">
      <c r="A5586">
        <v>2</v>
      </c>
      <c r="B5586">
        <v>1949</v>
      </c>
      <c r="C5586" t="s">
        <v>1537</v>
      </c>
      <c r="D5586">
        <v>1</v>
      </c>
      <c r="E5586">
        <v>130</v>
      </c>
      <c r="F5586">
        <v>0</v>
      </c>
    </row>
    <row r="5587" spans="1:6" x14ac:dyDescent="0.3">
      <c r="A5587">
        <v>2</v>
      </c>
      <c r="B5587">
        <v>1949</v>
      </c>
      <c r="C5587" t="s">
        <v>1537</v>
      </c>
      <c r="D5587">
        <v>1</v>
      </c>
      <c r="E5587">
        <v>135</v>
      </c>
      <c r="F5587">
        <v>0</v>
      </c>
    </row>
    <row r="5588" spans="1:6" x14ac:dyDescent="0.3">
      <c r="A5588">
        <v>2</v>
      </c>
      <c r="B5588">
        <v>1949</v>
      </c>
      <c r="C5588" t="s">
        <v>1537</v>
      </c>
      <c r="D5588">
        <v>1</v>
      </c>
      <c r="E5588">
        <v>140</v>
      </c>
      <c r="F5588">
        <v>0</v>
      </c>
    </row>
    <row r="5589" spans="1:6" x14ac:dyDescent="0.3">
      <c r="A5589">
        <v>2</v>
      </c>
      <c r="B5589">
        <v>1949</v>
      </c>
      <c r="C5589" t="s">
        <v>1537</v>
      </c>
      <c r="D5589">
        <v>1</v>
      </c>
      <c r="E5589">
        <v>145</v>
      </c>
      <c r="F5589">
        <v>0</v>
      </c>
    </row>
    <row r="5590" spans="1:6" x14ac:dyDescent="0.3">
      <c r="A5590">
        <v>2</v>
      </c>
      <c r="B5590">
        <v>1949</v>
      </c>
      <c r="C5590" t="s">
        <v>1537</v>
      </c>
      <c r="D5590">
        <v>1</v>
      </c>
      <c r="E5590">
        <v>150</v>
      </c>
      <c r="F5590">
        <v>0</v>
      </c>
    </row>
    <row r="5591" spans="1:6" x14ac:dyDescent="0.3">
      <c r="A5591">
        <v>2</v>
      </c>
      <c r="B5591">
        <v>1949</v>
      </c>
      <c r="C5591" t="s">
        <v>1537</v>
      </c>
      <c r="D5591">
        <v>1</v>
      </c>
      <c r="E5591">
        <v>155</v>
      </c>
      <c r="F5591">
        <v>0</v>
      </c>
    </row>
    <row r="5592" spans="1:6" x14ac:dyDescent="0.3">
      <c r="A5592">
        <v>2</v>
      </c>
      <c r="B5592">
        <v>1949</v>
      </c>
      <c r="C5592" t="s">
        <v>1537</v>
      </c>
      <c r="D5592">
        <v>1</v>
      </c>
      <c r="E5592">
        <v>160</v>
      </c>
      <c r="F5592">
        <v>0</v>
      </c>
    </row>
    <row r="5593" spans="1:6" x14ac:dyDescent="0.3">
      <c r="A5593">
        <v>2</v>
      </c>
      <c r="B5593">
        <v>1949</v>
      </c>
      <c r="C5593" t="s">
        <v>1537</v>
      </c>
      <c r="D5593">
        <v>1</v>
      </c>
      <c r="E5593">
        <v>165</v>
      </c>
      <c r="F5593">
        <v>0</v>
      </c>
    </row>
    <row r="5594" spans="1:6" x14ac:dyDescent="0.3">
      <c r="A5594">
        <v>2</v>
      </c>
      <c r="B5594">
        <v>1949</v>
      </c>
      <c r="C5594" t="s">
        <v>1537</v>
      </c>
      <c r="D5594">
        <v>1</v>
      </c>
      <c r="E5594">
        <v>170</v>
      </c>
      <c r="F5594">
        <v>0</v>
      </c>
    </row>
    <row r="5595" spans="1:6" x14ac:dyDescent="0.3">
      <c r="A5595">
        <v>2</v>
      </c>
      <c r="B5595">
        <v>1949</v>
      </c>
      <c r="C5595" t="s">
        <v>1537</v>
      </c>
      <c r="D5595">
        <v>1</v>
      </c>
      <c r="E5595">
        <v>175</v>
      </c>
      <c r="F5595">
        <v>0</v>
      </c>
    </row>
    <row r="5596" spans="1:6" x14ac:dyDescent="0.3">
      <c r="A5596">
        <v>2</v>
      </c>
      <c r="B5596">
        <v>1949</v>
      </c>
      <c r="C5596" t="s">
        <v>1537</v>
      </c>
      <c r="D5596">
        <v>1</v>
      </c>
      <c r="E5596">
        <v>180</v>
      </c>
      <c r="F5596">
        <v>0</v>
      </c>
    </row>
    <row r="5597" spans="1:6" x14ac:dyDescent="0.3">
      <c r="A5597">
        <v>2</v>
      </c>
      <c r="B5597">
        <v>1949</v>
      </c>
      <c r="C5597" t="s">
        <v>1537</v>
      </c>
      <c r="D5597">
        <v>1</v>
      </c>
      <c r="E5597">
        <v>185</v>
      </c>
      <c r="F5597">
        <v>0</v>
      </c>
    </row>
    <row r="5598" spans="1:6" x14ac:dyDescent="0.3">
      <c r="A5598">
        <v>2</v>
      </c>
      <c r="B5598">
        <v>1949</v>
      </c>
      <c r="C5598" t="s">
        <v>1537</v>
      </c>
      <c r="D5598">
        <v>1</v>
      </c>
      <c r="E5598">
        <v>190</v>
      </c>
      <c r="F5598">
        <v>0</v>
      </c>
    </row>
    <row r="5599" spans="1:6" x14ac:dyDescent="0.3">
      <c r="A5599">
        <v>2</v>
      </c>
      <c r="B5599">
        <v>1949</v>
      </c>
      <c r="C5599" t="s">
        <v>1537</v>
      </c>
      <c r="D5599">
        <v>1</v>
      </c>
      <c r="E5599">
        <v>195</v>
      </c>
      <c r="F5599">
        <v>0</v>
      </c>
    </row>
    <row r="5600" spans="1:6" x14ac:dyDescent="0.3">
      <c r="A5600">
        <v>2</v>
      </c>
      <c r="B5600">
        <v>1949</v>
      </c>
      <c r="C5600" t="s">
        <v>1537</v>
      </c>
      <c r="D5600">
        <v>1</v>
      </c>
      <c r="E5600">
        <v>200</v>
      </c>
      <c r="F5600">
        <v>0</v>
      </c>
    </row>
    <row r="5601" spans="1:6" x14ac:dyDescent="0.3">
      <c r="A5601">
        <v>2</v>
      </c>
      <c r="B5601">
        <v>1949</v>
      </c>
      <c r="C5601" t="s">
        <v>1538</v>
      </c>
      <c r="D5601">
        <v>1</v>
      </c>
      <c r="E5601">
        <v>10</v>
      </c>
      <c r="F5601">
        <v>0</v>
      </c>
    </row>
    <row r="5602" spans="1:6" x14ac:dyDescent="0.3">
      <c r="A5602">
        <v>2</v>
      </c>
      <c r="B5602">
        <v>1949</v>
      </c>
      <c r="C5602" t="s">
        <v>1538</v>
      </c>
      <c r="D5602">
        <v>1</v>
      </c>
      <c r="E5602">
        <v>15</v>
      </c>
      <c r="F5602">
        <v>0</v>
      </c>
    </row>
    <row r="5603" spans="1:6" x14ac:dyDescent="0.3">
      <c r="A5603">
        <v>2</v>
      </c>
      <c r="B5603">
        <v>1949</v>
      </c>
      <c r="C5603" t="s">
        <v>1538</v>
      </c>
      <c r="D5603">
        <v>1</v>
      </c>
      <c r="E5603">
        <v>20</v>
      </c>
      <c r="F5603">
        <v>0</v>
      </c>
    </row>
    <row r="5604" spans="1:6" x14ac:dyDescent="0.3">
      <c r="A5604">
        <v>2</v>
      </c>
      <c r="B5604">
        <v>1949</v>
      </c>
      <c r="C5604" t="s">
        <v>1538</v>
      </c>
      <c r="D5604">
        <v>1</v>
      </c>
      <c r="E5604">
        <v>25</v>
      </c>
      <c r="F5604">
        <v>0</v>
      </c>
    </row>
    <row r="5605" spans="1:6" x14ac:dyDescent="0.3">
      <c r="A5605">
        <v>2</v>
      </c>
      <c r="B5605">
        <v>1949</v>
      </c>
      <c r="C5605" t="s">
        <v>1538</v>
      </c>
      <c r="D5605">
        <v>1</v>
      </c>
      <c r="E5605">
        <v>30</v>
      </c>
      <c r="F5605">
        <v>0</v>
      </c>
    </row>
    <row r="5606" spans="1:6" x14ac:dyDescent="0.3">
      <c r="A5606">
        <v>2</v>
      </c>
      <c r="B5606">
        <v>1949</v>
      </c>
      <c r="C5606" t="s">
        <v>1538</v>
      </c>
      <c r="D5606">
        <v>1</v>
      </c>
      <c r="E5606">
        <v>35</v>
      </c>
      <c r="F5606">
        <v>0</v>
      </c>
    </row>
    <row r="5607" spans="1:6" x14ac:dyDescent="0.3">
      <c r="A5607">
        <v>2</v>
      </c>
      <c r="B5607">
        <v>1949</v>
      </c>
      <c r="C5607" t="s">
        <v>1538</v>
      </c>
      <c r="D5607">
        <v>1</v>
      </c>
      <c r="E5607">
        <v>40</v>
      </c>
      <c r="F5607">
        <v>0</v>
      </c>
    </row>
    <row r="5608" spans="1:6" x14ac:dyDescent="0.3">
      <c r="A5608">
        <v>2</v>
      </c>
      <c r="B5608">
        <v>1949</v>
      </c>
      <c r="C5608" t="s">
        <v>1538</v>
      </c>
      <c r="D5608">
        <v>1</v>
      </c>
      <c r="E5608">
        <v>45</v>
      </c>
      <c r="F5608">
        <v>0</v>
      </c>
    </row>
    <row r="5609" spans="1:6" x14ac:dyDescent="0.3">
      <c r="A5609">
        <v>2</v>
      </c>
      <c r="B5609">
        <v>1949</v>
      </c>
      <c r="C5609" t="s">
        <v>1538</v>
      </c>
      <c r="D5609">
        <v>1</v>
      </c>
      <c r="E5609">
        <v>50</v>
      </c>
      <c r="F5609">
        <v>0</v>
      </c>
    </row>
    <row r="5610" spans="1:6" x14ac:dyDescent="0.3">
      <c r="A5610">
        <v>2</v>
      </c>
      <c r="B5610">
        <v>1949</v>
      </c>
      <c r="C5610" t="s">
        <v>1538</v>
      </c>
      <c r="D5610">
        <v>1</v>
      </c>
      <c r="E5610">
        <v>55</v>
      </c>
      <c r="F5610">
        <v>0</v>
      </c>
    </row>
    <row r="5611" spans="1:6" x14ac:dyDescent="0.3">
      <c r="A5611">
        <v>2</v>
      </c>
      <c r="B5611">
        <v>1949</v>
      </c>
      <c r="C5611" t="s">
        <v>1538</v>
      </c>
      <c r="D5611">
        <v>1</v>
      </c>
      <c r="E5611">
        <v>60</v>
      </c>
      <c r="F5611">
        <v>0</v>
      </c>
    </row>
    <row r="5612" spans="1:6" x14ac:dyDescent="0.3">
      <c r="A5612">
        <v>2</v>
      </c>
      <c r="B5612">
        <v>1949</v>
      </c>
      <c r="C5612" t="s">
        <v>1538</v>
      </c>
      <c r="D5612">
        <v>1</v>
      </c>
      <c r="E5612">
        <v>65</v>
      </c>
      <c r="F5612">
        <v>0</v>
      </c>
    </row>
    <row r="5613" spans="1:6" x14ac:dyDescent="0.3">
      <c r="A5613">
        <v>2</v>
      </c>
      <c r="B5613">
        <v>1949</v>
      </c>
      <c r="C5613" t="s">
        <v>1538</v>
      </c>
      <c r="D5613">
        <v>1</v>
      </c>
      <c r="E5613">
        <v>70</v>
      </c>
      <c r="F5613">
        <v>0</v>
      </c>
    </row>
    <row r="5614" spans="1:6" x14ac:dyDescent="0.3">
      <c r="A5614">
        <v>2</v>
      </c>
      <c r="B5614">
        <v>1949</v>
      </c>
      <c r="C5614" t="s">
        <v>1538</v>
      </c>
      <c r="D5614">
        <v>1</v>
      </c>
      <c r="E5614">
        <v>75</v>
      </c>
      <c r="F5614">
        <v>0</v>
      </c>
    </row>
    <row r="5615" spans="1:6" x14ac:dyDescent="0.3">
      <c r="A5615">
        <v>2</v>
      </c>
      <c r="B5615">
        <v>1949</v>
      </c>
      <c r="C5615" t="s">
        <v>1538</v>
      </c>
      <c r="D5615">
        <v>1</v>
      </c>
      <c r="E5615">
        <v>80</v>
      </c>
      <c r="F5615">
        <v>0</v>
      </c>
    </row>
    <row r="5616" spans="1:6" x14ac:dyDescent="0.3">
      <c r="A5616">
        <v>2</v>
      </c>
      <c r="B5616">
        <v>1949</v>
      </c>
      <c r="C5616" t="s">
        <v>1538</v>
      </c>
      <c r="D5616">
        <v>1</v>
      </c>
      <c r="E5616">
        <v>85</v>
      </c>
      <c r="F5616">
        <v>0</v>
      </c>
    </row>
    <row r="5617" spans="1:6" x14ac:dyDescent="0.3">
      <c r="A5617">
        <v>2</v>
      </c>
      <c r="B5617">
        <v>1949</v>
      </c>
      <c r="C5617" t="s">
        <v>1538</v>
      </c>
      <c r="D5617">
        <v>1</v>
      </c>
      <c r="E5617">
        <v>90</v>
      </c>
      <c r="F5617">
        <v>0</v>
      </c>
    </row>
    <row r="5618" spans="1:6" x14ac:dyDescent="0.3">
      <c r="A5618">
        <v>2</v>
      </c>
      <c r="B5618">
        <v>1949</v>
      </c>
      <c r="C5618" t="s">
        <v>1538</v>
      </c>
      <c r="D5618">
        <v>1</v>
      </c>
      <c r="E5618">
        <v>95</v>
      </c>
      <c r="F5618">
        <v>0</v>
      </c>
    </row>
    <row r="5619" spans="1:6" x14ac:dyDescent="0.3">
      <c r="A5619">
        <v>2</v>
      </c>
      <c r="B5619">
        <v>1949</v>
      </c>
      <c r="C5619" t="s">
        <v>1538</v>
      </c>
      <c r="D5619">
        <v>1</v>
      </c>
      <c r="E5619">
        <v>100</v>
      </c>
      <c r="F5619">
        <v>0</v>
      </c>
    </row>
    <row r="5620" spans="1:6" x14ac:dyDescent="0.3">
      <c r="A5620">
        <v>2</v>
      </c>
      <c r="B5620">
        <v>1949</v>
      </c>
      <c r="C5620" t="s">
        <v>1538</v>
      </c>
      <c r="D5620">
        <v>1</v>
      </c>
      <c r="E5620">
        <v>105</v>
      </c>
      <c r="F5620">
        <v>0</v>
      </c>
    </row>
    <row r="5621" spans="1:6" x14ac:dyDescent="0.3">
      <c r="A5621">
        <v>2</v>
      </c>
      <c r="B5621">
        <v>1949</v>
      </c>
      <c r="C5621" t="s">
        <v>1538</v>
      </c>
      <c r="D5621">
        <v>1</v>
      </c>
      <c r="E5621">
        <v>110</v>
      </c>
      <c r="F5621">
        <v>0</v>
      </c>
    </row>
    <row r="5622" spans="1:6" x14ac:dyDescent="0.3">
      <c r="A5622">
        <v>2</v>
      </c>
      <c r="B5622">
        <v>1949</v>
      </c>
      <c r="C5622" t="s">
        <v>1538</v>
      </c>
      <c r="D5622">
        <v>1</v>
      </c>
      <c r="E5622">
        <v>115</v>
      </c>
      <c r="F5622">
        <v>0</v>
      </c>
    </row>
    <row r="5623" spans="1:6" x14ac:dyDescent="0.3">
      <c r="A5623">
        <v>2</v>
      </c>
      <c r="B5623">
        <v>1949</v>
      </c>
      <c r="C5623" t="s">
        <v>1538</v>
      </c>
      <c r="D5623">
        <v>1</v>
      </c>
      <c r="E5623">
        <v>120</v>
      </c>
      <c r="F5623">
        <v>0</v>
      </c>
    </row>
    <row r="5624" spans="1:6" x14ac:dyDescent="0.3">
      <c r="A5624">
        <v>2</v>
      </c>
      <c r="B5624">
        <v>1949</v>
      </c>
      <c r="C5624" t="s">
        <v>1538</v>
      </c>
      <c r="D5624">
        <v>1</v>
      </c>
      <c r="E5624">
        <v>125</v>
      </c>
      <c r="F5624">
        <v>0</v>
      </c>
    </row>
    <row r="5625" spans="1:6" x14ac:dyDescent="0.3">
      <c r="A5625">
        <v>2</v>
      </c>
      <c r="B5625">
        <v>1949</v>
      </c>
      <c r="C5625" t="s">
        <v>1538</v>
      </c>
      <c r="D5625">
        <v>1</v>
      </c>
      <c r="E5625">
        <v>130</v>
      </c>
      <c r="F5625">
        <v>0</v>
      </c>
    </row>
    <row r="5626" spans="1:6" x14ac:dyDescent="0.3">
      <c r="A5626">
        <v>2</v>
      </c>
      <c r="B5626">
        <v>1949</v>
      </c>
      <c r="C5626" t="s">
        <v>1538</v>
      </c>
      <c r="D5626">
        <v>1</v>
      </c>
      <c r="E5626">
        <v>135</v>
      </c>
      <c r="F5626">
        <v>0</v>
      </c>
    </row>
    <row r="5627" spans="1:6" x14ac:dyDescent="0.3">
      <c r="A5627">
        <v>2</v>
      </c>
      <c r="B5627">
        <v>1949</v>
      </c>
      <c r="C5627" t="s">
        <v>1538</v>
      </c>
      <c r="D5627">
        <v>1</v>
      </c>
      <c r="E5627">
        <v>140</v>
      </c>
      <c r="F5627">
        <v>0</v>
      </c>
    </row>
    <row r="5628" spans="1:6" x14ac:dyDescent="0.3">
      <c r="A5628">
        <v>2</v>
      </c>
      <c r="B5628">
        <v>1949</v>
      </c>
      <c r="C5628" t="s">
        <v>1538</v>
      </c>
      <c r="D5628">
        <v>1</v>
      </c>
      <c r="E5628">
        <v>145</v>
      </c>
      <c r="F5628">
        <v>0</v>
      </c>
    </row>
    <row r="5629" spans="1:6" x14ac:dyDescent="0.3">
      <c r="A5629">
        <v>2</v>
      </c>
      <c r="B5629">
        <v>1949</v>
      </c>
      <c r="C5629" t="s">
        <v>1538</v>
      </c>
      <c r="D5629">
        <v>1</v>
      </c>
      <c r="E5629">
        <v>150</v>
      </c>
      <c r="F5629">
        <v>0</v>
      </c>
    </row>
    <row r="5630" spans="1:6" x14ac:dyDescent="0.3">
      <c r="A5630">
        <v>2</v>
      </c>
      <c r="B5630">
        <v>1949</v>
      </c>
      <c r="C5630" t="s">
        <v>1538</v>
      </c>
      <c r="D5630">
        <v>1</v>
      </c>
      <c r="E5630">
        <v>155</v>
      </c>
      <c r="F5630">
        <v>0</v>
      </c>
    </row>
    <row r="5631" spans="1:6" x14ac:dyDescent="0.3">
      <c r="A5631">
        <v>2</v>
      </c>
      <c r="B5631">
        <v>1949</v>
      </c>
      <c r="C5631" t="s">
        <v>1538</v>
      </c>
      <c r="D5631">
        <v>1</v>
      </c>
      <c r="E5631">
        <v>160</v>
      </c>
      <c r="F5631">
        <v>0</v>
      </c>
    </row>
    <row r="5632" spans="1:6" x14ac:dyDescent="0.3">
      <c r="A5632">
        <v>2</v>
      </c>
      <c r="B5632">
        <v>1949</v>
      </c>
      <c r="C5632" t="s">
        <v>1538</v>
      </c>
      <c r="D5632">
        <v>1</v>
      </c>
      <c r="E5632">
        <v>165</v>
      </c>
      <c r="F5632">
        <v>0</v>
      </c>
    </row>
    <row r="5633" spans="1:6" x14ac:dyDescent="0.3">
      <c r="A5633">
        <v>2</v>
      </c>
      <c r="B5633">
        <v>1949</v>
      </c>
      <c r="C5633" t="s">
        <v>1538</v>
      </c>
      <c r="D5633">
        <v>1</v>
      </c>
      <c r="E5633">
        <v>170</v>
      </c>
      <c r="F5633">
        <v>0</v>
      </c>
    </row>
    <row r="5634" spans="1:6" x14ac:dyDescent="0.3">
      <c r="A5634">
        <v>2</v>
      </c>
      <c r="B5634">
        <v>1949</v>
      </c>
      <c r="C5634" t="s">
        <v>1538</v>
      </c>
      <c r="D5634">
        <v>1</v>
      </c>
      <c r="E5634">
        <v>175</v>
      </c>
      <c r="F5634">
        <v>0</v>
      </c>
    </row>
    <row r="5635" spans="1:6" x14ac:dyDescent="0.3">
      <c r="A5635">
        <v>2</v>
      </c>
      <c r="B5635">
        <v>1949</v>
      </c>
      <c r="C5635" t="s">
        <v>1538</v>
      </c>
      <c r="D5635">
        <v>1</v>
      </c>
      <c r="E5635">
        <v>180</v>
      </c>
      <c r="F5635">
        <v>0</v>
      </c>
    </row>
    <row r="5636" spans="1:6" x14ac:dyDescent="0.3">
      <c r="A5636">
        <v>2</v>
      </c>
      <c r="B5636">
        <v>1949</v>
      </c>
      <c r="C5636" t="s">
        <v>1538</v>
      </c>
      <c r="D5636">
        <v>1</v>
      </c>
      <c r="E5636">
        <v>185</v>
      </c>
      <c r="F5636">
        <v>0</v>
      </c>
    </row>
    <row r="5637" spans="1:6" x14ac:dyDescent="0.3">
      <c r="A5637">
        <v>2</v>
      </c>
      <c r="B5637">
        <v>1949</v>
      </c>
      <c r="C5637" t="s">
        <v>1538</v>
      </c>
      <c r="D5637">
        <v>1</v>
      </c>
      <c r="E5637">
        <v>190</v>
      </c>
      <c r="F5637">
        <v>0</v>
      </c>
    </row>
    <row r="5638" spans="1:6" x14ac:dyDescent="0.3">
      <c r="A5638">
        <v>2</v>
      </c>
      <c r="B5638">
        <v>1949</v>
      </c>
      <c r="C5638" t="s">
        <v>1538</v>
      </c>
      <c r="D5638">
        <v>1</v>
      </c>
      <c r="E5638">
        <v>195</v>
      </c>
      <c r="F5638">
        <v>0</v>
      </c>
    </row>
    <row r="5639" spans="1:6" x14ac:dyDescent="0.3">
      <c r="A5639">
        <v>2</v>
      </c>
      <c r="B5639">
        <v>1949</v>
      </c>
      <c r="C5639" t="s">
        <v>1538</v>
      </c>
      <c r="D5639">
        <v>1</v>
      </c>
      <c r="E5639">
        <v>200</v>
      </c>
      <c r="F5639">
        <v>0</v>
      </c>
    </row>
    <row r="5640" spans="1:6" x14ac:dyDescent="0.3">
      <c r="A5640">
        <v>2</v>
      </c>
      <c r="B5640">
        <v>1949</v>
      </c>
      <c r="C5640" t="s">
        <v>1539</v>
      </c>
      <c r="D5640">
        <v>1</v>
      </c>
      <c r="E5640">
        <v>10</v>
      </c>
      <c r="F5640">
        <v>0</v>
      </c>
    </row>
    <row r="5641" spans="1:6" x14ac:dyDescent="0.3">
      <c r="A5641">
        <v>2</v>
      </c>
      <c r="B5641">
        <v>1949</v>
      </c>
      <c r="C5641" t="s">
        <v>1539</v>
      </c>
      <c r="D5641">
        <v>1</v>
      </c>
      <c r="E5641">
        <v>15</v>
      </c>
      <c r="F5641">
        <v>0</v>
      </c>
    </row>
    <row r="5642" spans="1:6" x14ac:dyDescent="0.3">
      <c r="A5642">
        <v>2</v>
      </c>
      <c r="B5642">
        <v>1949</v>
      </c>
      <c r="C5642" t="s">
        <v>1539</v>
      </c>
      <c r="D5642">
        <v>1</v>
      </c>
      <c r="E5642">
        <v>20</v>
      </c>
      <c r="F5642">
        <v>0</v>
      </c>
    </row>
    <row r="5643" spans="1:6" x14ac:dyDescent="0.3">
      <c r="A5643">
        <v>2</v>
      </c>
      <c r="B5643">
        <v>1949</v>
      </c>
      <c r="C5643" t="s">
        <v>1539</v>
      </c>
      <c r="D5643">
        <v>1</v>
      </c>
      <c r="E5643">
        <v>25</v>
      </c>
      <c r="F5643">
        <v>0</v>
      </c>
    </row>
    <row r="5644" spans="1:6" x14ac:dyDescent="0.3">
      <c r="A5644">
        <v>2</v>
      </c>
      <c r="B5644">
        <v>1949</v>
      </c>
      <c r="C5644" t="s">
        <v>1539</v>
      </c>
      <c r="D5644">
        <v>1</v>
      </c>
      <c r="E5644">
        <v>30</v>
      </c>
      <c r="F5644">
        <v>0</v>
      </c>
    </row>
    <row r="5645" spans="1:6" x14ac:dyDescent="0.3">
      <c r="A5645">
        <v>2</v>
      </c>
      <c r="B5645">
        <v>1949</v>
      </c>
      <c r="C5645" t="s">
        <v>1539</v>
      </c>
      <c r="D5645">
        <v>1</v>
      </c>
      <c r="E5645">
        <v>35</v>
      </c>
      <c r="F5645">
        <v>0</v>
      </c>
    </row>
    <row r="5646" spans="1:6" x14ac:dyDescent="0.3">
      <c r="A5646">
        <v>2</v>
      </c>
      <c r="B5646">
        <v>1949</v>
      </c>
      <c r="C5646" t="s">
        <v>1539</v>
      </c>
      <c r="D5646">
        <v>1</v>
      </c>
      <c r="E5646">
        <v>40</v>
      </c>
      <c r="F5646">
        <v>0</v>
      </c>
    </row>
    <row r="5647" spans="1:6" x14ac:dyDescent="0.3">
      <c r="A5647">
        <v>2</v>
      </c>
      <c r="B5647">
        <v>1949</v>
      </c>
      <c r="C5647" t="s">
        <v>1539</v>
      </c>
      <c r="D5647">
        <v>1</v>
      </c>
      <c r="E5647">
        <v>45</v>
      </c>
      <c r="F5647">
        <v>0</v>
      </c>
    </row>
    <row r="5648" spans="1:6" x14ac:dyDescent="0.3">
      <c r="A5648">
        <v>2</v>
      </c>
      <c r="B5648">
        <v>1949</v>
      </c>
      <c r="C5648" t="s">
        <v>1539</v>
      </c>
      <c r="D5648">
        <v>1</v>
      </c>
      <c r="E5648">
        <v>50</v>
      </c>
      <c r="F5648">
        <v>0</v>
      </c>
    </row>
    <row r="5649" spans="1:6" x14ac:dyDescent="0.3">
      <c r="A5649">
        <v>2</v>
      </c>
      <c r="B5649">
        <v>1949</v>
      </c>
      <c r="C5649" t="s">
        <v>1539</v>
      </c>
      <c r="D5649">
        <v>1</v>
      </c>
      <c r="E5649">
        <v>55</v>
      </c>
      <c r="F5649">
        <v>0</v>
      </c>
    </row>
    <row r="5650" spans="1:6" x14ac:dyDescent="0.3">
      <c r="A5650">
        <v>2</v>
      </c>
      <c r="B5650">
        <v>1949</v>
      </c>
      <c r="C5650" t="s">
        <v>1539</v>
      </c>
      <c r="D5650">
        <v>1</v>
      </c>
      <c r="E5650">
        <v>60</v>
      </c>
      <c r="F5650">
        <v>0</v>
      </c>
    </row>
    <row r="5651" spans="1:6" x14ac:dyDescent="0.3">
      <c r="A5651">
        <v>2</v>
      </c>
      <c r="B5651">
        <v>1949</v>
      </c>
      <c r="C5651" t="s">
        <v>1539</v>
      </c>
      <c r="D5651">
        <v>1</v>
      </c>
      <c r="E5651">
        <v>65</v>
      </c>
      <c r="F5651">
        <v>0</v>
      </c>
    </row>
    <row r="5652" spans="1:6" x14ac:dyDescent="0.3">
      <c r="A5652">
        <v>2</v>
      </c>
      <c r="B5652">
        <v>1949</v>
      </c>
      <c r="C5652" t="s">
        <v>1539</v>
      </c>
      <c r="D5652">
        <v>1</v>
      </c>
      <c r="E5652">
        <v>70</v>
      </c>
      <c r="F5652">
        <v>0</v>
      </c>
    </row>
    <row r="5653" spans="1:6" x14ac:dyDescent="0.3">
      <c r="A5653">
        <v>2</v>
      </c>
      <c r="B5653">
        <v>1949</v>
      </c>
      <c r="C5653" t="s">
        <v>1539</v>
      </c>
      <c r="D5653">
        <v>1</v>
      </c>
      <c r="E5653">
        <v>75</v>
      </c>
      <c r="F5653">
        <v>0</v>
      </c>
    </row>
    <row r="5654" spans="1:6" x14ac:dyDescent="0.3">
      <c r="A5654">
        <v>2</v>
      </c>
      <c r="B5654">
        <v>1949</v>
      </c>
      <c r="C5654" t="s">
        <v>1539</v>
      </c>
      <c r="D5654">
        <v>1</v>
      </c>
      <c r="E5654">
        <v>80</v>
      </c>
      <c r="F5654">
        <v>0</v>
      </c>
    </row>
    <row r="5655" spans="1:6" x14ac:dyDescent="0.3">
      <c r="A5655">
        <v>2</v>
      </c>
      <c r="B5655">
        <v>1949</v>
      </c>
      <c r="C5655" t="s">
        <v>1539</v>
      </c>
      <c r="D5655">
        <v>1</v>
      </c>
      <c r="E5655">
        <v>85</v>
      </c>
      <c r="F5655">
        <v>0</v>
      </c>
    </row>
    <row r="5656" spans="1:6" x14ac:dyDescent="0.3">
      <c r="A5656">
        <v>2</v>
      </c>
      <c r="B5656">
        <v>1949</v>
      </c>
      <c r="C5656" t="s">
        <v>1539</v>
      </c>
      <c r="D5656">
        <v>1</v>
      </c>
      <c r="E5656">
        <v>90</v>
      </c>
      <c r="F5656">
        <v>0</v>
      </c>
    </row>
    <row r="5657" spans="1:6" x14ac:dyDescent="0.3">
      <c r="A5657">
        <v>2</v>
      </c>
      <c r="B5657">
        <v>1949</v>
      </c>
      <c r="C5657" t="s">
        <v>1539</v>
      </c>
      <c r="D5657">
        <v>1</v>
      </c>
      <c r="E5657">
        <v>95</v>
      </c>
      <c r="F5657">
        <v>0</v>
      </c>
    </row>
    <row r="5658" spans="1:6" x14ac:dyDescent="0.3">
      <c r="A5658">
        <v>2</v>
      </c>
      <c r="B5658">
        <v>1949</v>
      </c>
      <c r="C5658" t="s">
        <v>1539</v>
      </c>
      <c r="D5658">
        <v>1</v>
      </c>
      <c r="E5658">
        <v>100</v>
      </c>
      <c r="F5658">
        <v>0</v>
      </c>
    </row>
    <row r="5659" spans="1:6" x14ac:dyDescent="0.3">
      <c r="A5659">
        <v>2</v>
      </c>
      <c r="B5659">
        <v>1949</v>
      </c>
      <c r="C5659" t="s">
        <v>1539</v>
      </c>
      <c r="D5659">
        <v>1</v>
      </c>
      <c r="E5659">
        <v>105</v>
      </c>
      <c r="F5659">
        <v>0</v>
      </c>
    </row>
    <row r="5660" spans="1:6" x14ac:dyDescent="0.3">
      <c r="A5660">
        <v>2</v>
      </c>
      <c r="B5660">
        <v>1949</v>
      </c>
      <c r="C5660" t="s">
        <v>1539</v>
      </c>
      <c r="D5660">
        <v>1</v>
      </c>
      <c r="E5660">
        <v>110</v>
      </c>
      <c r="F5660">
        <v>0</v>
      </c>
    </row>
    <row r="5661" spans="1:6" x14ac:dyDescent="0.3">
      <c r="A5661">
        <v>2</v>
      </c>
      <c r="B5661">
        <v>1949</v>
      </c>
      <c r="C5661" t="s">
        <v>1539</v>
      </c>
      <c r="D5661">
        <v>1</v>
      </c>
      <c r="E5661">
        <v>115</v>
      </c>
      <c r="F5661">
        <v>0</v>
      </c>
    </row>
    <row r="5662" spans="1:6" x14ac:dyDescent="0.3">
      <c r="A5662">
        <v>2</v>
      </c>
      <c r="B5662">
        <v>1949</v>
      </c>
      <c r="C5662" t="s">
        <v>1539</v>
      </c>
      <c r="D5662">
        <v>1</v>
      </c>
      <c r="E5662">
        <v>120</v>
      </c>
      <c r="F5662">
        <v>0</v>
      </c>
    </row>
    <row r="5663" spans="1:6" x14ac:dyDescent="0.3">
      <c r="A5663">
        <v>2</v>
      </c>
      <c r="B5663">
        <v>1949</v>
      </c>
      <c r="C5663" t="s">
        <v>1539</v>
      </c>
      <c r="D5663">
        <v>1</v>
      </c>
      <c r="E5663">
        <v>125</v>
      </c>
      <c r="F5663">
        <v>0</v>
      </c>
    </row>
    <row r="5664" spans="1:6" x14ac:dyDescent="0.3">
      <c r="A5664">
        <v>2</v>
      </c>
      <c r="B5664">
        <v>1949</v>
      </c>
      <c r="C5664" t="s">
        <v>1539</v>
      </c>
      <c r="D5664">
        <v>1</v>
      </c>
      <c r="E5664">
        <v>130</v>
      </c>
      <c r="F5664">
        <v>0</v>
      </c>
    </row>
    <row r="5665" spans="1:6" x14ac:dyDescent="0.3">
      <c r="A5665">
        <v>2</v>
      </c>
      <c r="B5665">
        <v>1949</v>
      </c>
      <c r="C5665" t="s">
        <v>1539</v>
      </c>
      <c r="D5665">
        <v>1</v>
      </c>
      <c r="E5665">
        <v>135</v>
      </c>
      <c r="F5665">
        <v>0</v>
      </c>
    </row>
    <row r="5666" spans="1:6" x14ac:dyDescent="0.3">
      <c r="A5666">
        <v>2</v>
      </c>
      <c r="B5666">
        <v>1949</v>
      </c>
      <c r="C5666" t="s">
        <v>1539</v>
      </c>
      <c r="D5666">
        <v>1</v>
      </c>
      <c r="E5666">
        <v>140</v>
      </c>
      <c r="F5666">
        <v>0</v>
      </c>
    </row>
    <row r="5667" spans="1:6" x14ac:dyDescent="0.3">
      <c r="A5667">
        <v>2</v>
      </c>
      <c r="B5667">
        <v>1949</v>
      </c>
      <c r="C5667" t="s">
        <v>1539</v>
      </c>
      <c r="D5667">
        <v>1</v>
      </c>
      <c r="E5667">
        <v>145</v>
      </c>
      <c r="F5667">
        <v>0</v>
      </c>
    </row>
    <row r="5668" spans="1:6" x14ac:dyDescent="0.3">
      <c r="A5668">
        <v>2</v>
      </c>
      <c r="B5668">
        <v>1949</v>
      </c>
      <c r="C5668" t="s">
        <v>1539</v>
      </c>
      <c r="D5668">
        <v>1</v>
      </c>
      <c r="E5668">
        <v>150</v>
      </c>
      <c r="F5668">
        <v>0</v>
      </c>
    </row>
    <row r="5669" spans="1:6" x14ac:dyDescent="0.3">
      <c r="A5669">
        <v>2</v>
      </c>
      <c r="B5669">
        <v>1949</v>
      </c>
      <c r="C5669" t="s">
        <v>1539</v>
      </c>
      <c r="D5669">
        <v>1</v>
      </c>
      <c r="E5669">
        <v>155</v>
      </c>
      <c r="F5669">
        <v>0</v>
      </c>
    </row>
    <row r="5670" spans="1:6" x14ac:dyDescent="0.3">
      <c r="A5670">
        <v>2</v>
      </c>
      <c r="B5670">
        <v>1949</v>
      </c>
      <c r="C5670" t="s">
        <v>1539</v>
      </c>
      <c r="D5670">
        <v>1</v>
      </c>
      <c r="E5670">
        <v>160</v>
      </c>
      <c r="F5670">
        <v>0</v>
      </c>
    </row>
    <row r="5671" spans="1:6" x14ac:dyDescent="0.3">
      <c r="A5671">
        <v>2</v>
      </c>
      <c r="B5671">
        <v>1949</v>
      </c>
      <c r="C5671" t="s">
        <v>1539</v>
      </c>
      <c r="D5671">
        <v>1</v>
      </c>
      <c r="E5671">
        <v>165</v>
      </c>
      <c r="F5671">
        <v>0</v>
      </c>
    </row>
    <row r="5672" spans="1:6" x14ac:dyDescent="0.3">
      <c r="A5672">
        <v>2</v>
      </c>
      <c r="B5672">
        <v>1949</v>
      </c>
      <c r="C5672" t="s">
        <v>1539</v>
      </c>
      <c r="D5672">
        <v>1</v>
      </c>
      <c r="E5672">
        <v>170</v>
      </c>
      <c r="F5672">
        <v>0</v>
      </c>
    </row>
    <row r="5673" spans="1:6" x14ac:dyDescent="0.3">
      <c r="A5673">
        <v>2</v>
      </c>
      <c r="B5673">
        <v>1949</v>
      </c>
      <c r="C5673" t="s">
        <v>1539</v>
      </c>
      <c r="D5673">
        <v>1</v>
      </c>
      <c r="E5673">
        <v>175</v>
      </c>
      <c r="F5673">
        <v>0</v>
      </c>
    </row>
    <row r="5674" spans="1:6" x14ac:dyDescent="0.3">
      <c r="A5674">
        <v>2</v>
      </c>
      <c r="B5674">
        <v>1949</v>
      </c>
      <c r="C5674" t="s">
        <v>1539</v>
      </c>
      <c r="D5674">
        <v>1</v>
      </c>
      <c r="E5674">
        <v>180</v>
      </c>
      <c r="F5674">
        <v>0</v>
      </c>
    </row>
    <row r="5675" spans="1:6" x14ac:dyDescent="0.3">
      <c r="A5675">
        <v>2</v>
      </c>
      <c r="B5675">
        <v>1949</v>
      </c>
      <c r="C5675" t="s">
        <v>1539</v>
      </c>
      <c r="D5675">
        <v>1</v>
      </c>
      <c r="E5675">
        <v>185</v>
      </c>
      <c r="F5675">
        <v>0</v>
      </c>
    </row>
    <row r="5676" spans="1:6" x14ac:dyDescent="0.3">
      <c r="A5676">
        <v>2</v>
      </c>
      <c r="B5676">
        <v>1949</v>
      </c>
      <c r="C5676" t="s">
        <v>1539</v>
      </c>
      <c r="D5676">
        <v>1</v>
      </c>
      <c r="E5676">
        <v>190</v>
      </c>
      <c r="F5676">
        <v>0</v>
      </c>
    </row>
    <row r="5677" spans="1:6" x14ac:dyDescent="0.3">
      <c r="A5677">
        <v>2</v>
      </c>
      <c r="B5677">
        <v>1949</v>
      </c>
      <c r="C5677" t="s">
        <v>1539</v>
      </c>
      <c r="D5677">
        <v>1</v>
      </c>
      <c r="E5677">
        <v>195</v>
      </c>
      <c r="F5677">
        <v>0</v>
      </c>
    </row>
    <row r="5678" spans="1:6" x14ac:dyDescent="0.3">
      <c r="A5678">
        <v>2</v>
      </c>
      <c r="B5678">
        <v>1949</v>
      </c>
      <c r="C5678" t="s">
        <v>1539</v>
      </c>
      <c r="D5678">
        <v>1</v>
      </c>
      <c r="E5678">
        <v>200</v>
      </c>
      <c r="F5678">
        <v>0</v>
      </c>
    </row>
    <row r="5679" spans="1:6" x14ac:dyDescent="0.3">
      <c r="A5679">
        <v>2</v>
      </c>
      <c r="B5679">
        <v>1950</v>
      </c>
      <c r="C5679" t="s">
        <v>1537</v>
      </c>
      <c r="D5679">
        <v>1</v>
      </c>
      <c r="E5679">
        <v>10</v>
      </c>
      <c r="F5679">
        <v>4.1158999999999998E-4</v>
      </c>
    </row>
    <row r="5680" spans="1:6" x14ac:dyDescent="0.3">
      <c r="A5680">
        <v>2</v>
      </c>
      <c r="B5680">
        <v>1950</v>
      </c>
      <c r="C5680" t="s">
        <v>1537</v>
      </c>
      <c r="D5680">
        <v>1</v>
      </c>
      <c r="E5680">
        <v>15</v>
      </c>
      <c r="F5680">
        <v>6.1941100000000005E-4</v>
      </c>
    </row>
    <row r="5681" spans="1:6" x14ac:dyDescent="0.3">
      <c r="A5681">
        <v>2</v>
      </c>
      <c r="B5681">
        <v>1950</v>
      </c>
      <c r="C5681" t="s">
        <v>1537</v>
      </c>
      <c r="D5681">
        <v>1</v>
      </c>
      <c r="E5681">
        <v>20</v>
      </c>
      <c r="F5681">
        <v>9.3206799999999998E-4</v>
      </c>
    </row>
    <row r="5682" spans="1:6" x14ac:dyDescent="0.3">
      <c r="A5682">
        <v>2</v>
      </c>
      <c r="B5682">
        <v>1950</v>
      </c>
      <c r="C5682" t="s">
        <v>1537</v>
      </c>
      <c r="D5682">
        <v>1</v>
      </c>
      <c r="E5682">
        <v>25</v>
      </c>
      <c r="F5682">
        <v>1.4023200000000001E-3</v>
      </c>
    </row>
    <row r="5683" spans="1:6" x14ac:dyDescent="0.3">
      <c r="A5683">
        <v>2</v>
      </c>
      <c r="B5683">
        <v>1950</v>
      </c>
      <c r="C5683" t="s">
        <v>1537</v>
      </c>
      <c r="D5683">
        <v>1</v>
      </c>
      <c r="E5683">
        <v>30</v>
      </c>
      <c r="F5683">
        <v>2.10933E-3</v>
      </c>
    </row>
    <row r="5684" spans="1:6" x14ac:dyDescent="0.3">
      <c r="A5684">
        <v>2</v>
      </c>
      <c r="B5684">
        <v>1950</v>
      </c>
      <c r="C5684" t="s">
        <v>1537</v>
      </c>
      <c r="D5684">
        <v>1</v>
      </c>
      <c r="E5684">
        <v>35</v>
      </c>
      <c r="F5684">
        <v>3.1716600000000002E-3</v>
      </c>
    </row>
    <row r="5685" spans="1:6" x14ac:dyDescent="0.3">
      <c r="A5685">
        <v>2</v>
      </c>
      <c r="B5685">
        <v>1950</v>
      </c>
      <c r="C5685" t="s">
        <v>1537</v>
      </c>
      <c r="D5685">
        <v>1</v>
      </c>
      <c r="E5685">
        <v>40</v>
      </c>
      <c r="F5685">
        <v>4.7664600000000001E-3</v>
      </c>
    </row>
    <row r="5686" spans="1:6" x14ac:dyDescent="0.3">
      <c r="A5686">
        <v>2</v>
      </c>
      <c r="B5686">
        <v>1950</v>
      </c>
      <c r="C5686" t="s">
        <v>1537</v>
      </c>
      <c r="D5686">
        <v>1</v>
      </c>
      <c r="E5686">
        <v>45</v>
      </c>
      <c r="F5686">
        <v>7.1574100000000003E-3</v>
      </c>
    </row>
    <row r="5687" spans="1:6" x14ac:dyDescent="0.3">
      <c r="A5687">
        <v>2</v>
      </c>
      <c r="B5687">
        <v>1950</v>
      </c>
      <c r="C5687" t="s">
        <v>1537</v>
      </c>
      <c r="D5687">
        <v>1</v>
      </c>
      <c r="E5687">
        <v>50</v>
      </c>
      <c r="F5687">
        <v>1.0734799999999999E-2</v>
      </c>
    </row>
    <row r="5688" spans="1:6" x14ac:dyDescent="0.3">
      <c r="A5688">
        <v>2</v>
      </c>
      <c r="B5688">
        <v>1950</v>
      </c>
      <c r="C5688" t="s">
        <v>1537</v>
      </c>
      <c r="D5688">
        <v>1</v>
      </c>
      <c r="E5688">
        <v>55</v>
      </c>
      <c r="F5688">
        <v>1.6071200000000001E-2</v>
      </c>
    </row>
    <row r="5689" spans="1:6" x14ac:dyDescent="0.3">
      <c r="A5689">
        <v>2</v>
      </c>
      <c r="B5689">
        <v>1950</v>
      </c>
      <c r="C5689" t="s">
        <v>1537</v>
      </c>
      <c r="D5689">
        <v>1</v>
      </c>
      <c r="E5689">
        <v>60</v>
      </c>
      <c r="F5689">
        <v>2.3996099999999999E-2</v>
      </c>
    </row>
    <row r="5690" spans="1:6" x14ac:dyDescent="0.3">
      <c r="A5690">
        <v>2</v>
      </c>
      <c r="B5690">
        <v>1950</v>
      </c>
      <c r="C5690" t="s">
        <v>1537</v>
      </c>
      <c r="D5690">
        <v>1</v>
      </c>
      <c r="E5690">
        <v>65</v>
      </c>
      <c r="F5690">
        <v>3.5687200000000002E-2</v>
      </c>
    </row>
    <row r="5691" spans="1:6" x14ac:dyDescent="0.3">
      <c r="A5691">
        <v>2</v>
      </c>
      <c r="B5691">
        <v>1950</v>
      </c>
      <c r="C5691" t="s">
        <v>1537</v>
      </c>
      <c r="D5691">
        <v>1</v>
      </c>
      <c r="E5691">
        <v>70</v>
      </c>
      <c r="F5691">
        <v>5.2766300000000002E-2</v>
      </c>
    </row>
    <row r="5692" spans="1:6" x14ac:dyDescent="0.3">
      <c r="A5692">
        <v>2</v>
      </c>
      <c r="B5692">
        <v>1950</v>
      </c>
      <c r="C5692" t="s">
        <v>1537</v>
      </c>
      <c r="D5692">
        <v>1</v>
      </c>
      <c r="E5692">
        <v>75</v>
      </c>
      <c r="F5692">
        <v>7.7363199999999993E-2</v>
      </c>
    </row>
    <row r="5693" spans="1:6" x14ac:dyDescent="0.3">
      <c r="A5693">
        <v>2</v>
      </c>
      <c r="B5693">
        <v>1950</v>
      </c>
      <c r="C5693" t="s">
        <v>1537</v>
      </c>
      <c r="D5693">
        <v>1</v>
      </c>
      <c r="E5693">
        <v>80</v>
      </c>
      <c r="F5693">
        <v>0.112069</v>
      </c>
    </row>
    <row r="5694" spans="1:6" x14ac:dyDescent="0.3">
      <c r="A5694">
        <v>2</v>
      </c>
      <c r="B5694">
        <v>1950</v>
      </c>
      <c r="C5694" t="s">
        <v>1537</v>
      </c>
      <c r="D5694">
        <v>1</v>
      </c>
      <c r="E5694">
        <v>85</v>
      </c>
      <c r="F5694">
        <v>0.15965099999999999</v>
      </c>
    </row>
    <row r="5695" spans="1:6" x14ac:dyDescent="0.3">
      <c r="A5695">
        <v>2</v>
      </c>
      <c r="B5695">
        <v>1950</v>
      </c>
      <c r="C5695" t="s">
        <v>1537</v>
      </c>
      <c r="D5695">
        <v>1</v>
      </c>
      <c r="E5695">
        <v>90</v>
      </c>
      <c r="F5695">
        <v>0.22237599999999999</v>
      </c>
    </row>
    <row r="5696" spans="1:6" x14ac:dyDescent="0.3">
      <c r="A5696">
        <v>2</v>
      </c>
      <c r="B5696">
        <v>1950</v>
      </c>
      <c r="C5696" t="s">
        <v>1537</v>
      </c>
      <c r="D5696">
        <v>1</v>
      </c>
      <c r="E5696">
        <v>95</v>
      </c>
      <c r="F5696">
        <v>0.30091899999999999</v>
      </c>
    </row>
    <row r="5697" spans="1:6" x14ac:dyDescent="0.3">
      <c r="A5697">
        <v>2</v>
      </c>
      <c r="B5697">
        <v>1950</v>
      </c>
      <c r="C5697" t="s">
        <v>1537</v>
      </c>
      <c r="D5697">
        <v>1</v>
      </c>
      <c r="E5697">
        <v>100</v>
      </c>
      <c r="F5697">
        <v>0.39317800000000003</v>
      </c>
    </row>
    <row r="5698" spans="1:6" x14ac:dyDescent="0.3">
      <c r="A5698">
        <v>2</v>
      </c>
      <c r="B5698">
        <v>1950</v>
      </c>
      <c r="C5698" t="s">
        <v>1537</v>
      </c>
      <c r="D5698">
        <v>1</v>
      </c>
      <c r="E5698">
        <v>105</v>
      </c>
      <c r="F5698">
        <v>0.49374400000000002</v>
      </c>
    </row>
    <row r="5699" spans="1:6" x14ac:dyDescent="0.3">
      <c r="A5699">
        <v>2</v>
      </c>
      <c r="B5699">
        <v>1950</v>
      </c>
      <c r="C5699" t="s">
        <v>1537</v>
      </c>
      <c r="D5699">
        <v>1</v>
      </c>
      <c r="E5699">
        <v>110</v>
      </c>
      <c r="F5699">
        <v>0.59481899999999999</v>
      </c>
    </row>
    <row r="5700" spans="1:6" x14ac:dyDescent="0.3">
      <c r="A5700">
        <v>2</v>
      </c>
      <c r="B5700">
        <v>1950</v>
      </c>
      <c r="C5700" t="s">
        <v>1537</v>
      </c>
      <c r="D5700">
        <v>1</v>
      </c>
      <c r="E5700">
        <v>115</v>
      </c>
      <c r="F5700">
        <v>0.68844799999999995</v>
      </c>
    </row>
    <row r="5701" spans="1:6" x14ac:dyDescent="0.3">
      <c r="A5701">
        <v>2</v>
      </c>
      <c r="B5701">
        <v>1950</v>
      </c>
      <c r="C5701" t="s">
        <v>1537</v>
      </c>
      <c r="D5701">
        <v>1</v>
      </c>
      <c r="E5701">
        <v>120</v>
      </c>
      <c r="F5701">
        <v>0.768849</v>
      </c>
    </row>
    <row r="5702" spans="1:6" x14ac:dyDescent="0.3">
      <c r="A5702">
        <v>2</v>
      </c>
      <c r="B5702">
        <v>1950</v>
      </c>
      <c r="C5702" t="s">
        <v>1537</v>
      </c>
      <c r="D5702">
        <v>1</v>
      </c>
      <c r="E5702">
        <v>125</v>
      </c>
      <c r="F5702">
        <v>0.83351900000000001</v>
      </c>
    </row>
    <row r="5703" spans="1:6" x14ac:dyDescent="0.3">
      <c r="A5703">
        <v>2</v>
      </c>
      <c r="B5703">
        <v>1950</v>
      </c>
      <c r="C5703" t="s">
        <v>1537</v>
      </c>
      <c r="D5703">
        <v>1</v>
      </c>
      <c r="E5703">
        <v>130</v>
      </c>
      <c r="F5703">
        <v>0.88285199999999997</v>
      </c>
    </row>
    <row r="5704" spans="1:6" x14ac:dyDescent="0.3">
      <c r="A5704">
        <v>2</v>
      </c>
      <c r="B5704">
        <v>1950</v>
      </c>
      <c r="C5704" t="s">
        <v>1537</v>
      </c>
      <c r="D5704">
        <v>1</v>
      </c>
      <c r="E5704">
        <v>135</v>
      </c>
      <c r="F5704">
        <v>0.91898800000000003</v>
      </c>
    </row>
    <row r="5705" spans="1:6" x14ac:dyDescent="0.3">
      <c r="A5705">
        <v>2</v>
      </c>
      <c r="B5705">
        <v>1950</v>
      </c>
      <c r="C5705" t="s">
        <v>1537</v>
      </c>
      <c r="D5705">
        <v>1</v>
      </c>
      <c r="E5705">
        <v>140</v>
      </c>
      <c r="F5705">
        <v>0.94467500000000004</v>
      </c>
    </row>
    <row r="5706" spans="1:6" x14ac:dyDescent="0.3">
      <c r="A5706">
        <v>2</v>
      </c>
      <c r="B5706">
        <v>1950</v>
      </c>
      <c r="C5706" t="s">
        <v>1537</v>
      </c>
      <c r="D5706">
        <v>1</v>
      </c>
      <c r="E5706">
        <v>145</v>
      </c>
      <c r="F5706">
        <v>0.96255000000000002</v>
      </c>
    </row>
    <row r="5707" spans="1:6" x14ac:dyDescent="0.3">
      <c r="A5707">
        <v>2</v>
      </c>
      <c r="B5707">
        <v>1950</v>
      </c>
      <c r="C5707" t="s">
        <v>1537</v>
      </c>
      <c r="D5707">
        <v>1</v>
      </c>
      <c r="E5707">
        <v>150</v>
      </c>
      <c r="F5707">
        <v>0.97480299999999998</v>
      </c>
    </row>
    <row r="5708" spans="1:6" x14ac:dyDescent="0.3">
      <c r="A5708">
        <v>2</v>
      </c>
      <c r="B5708">
        <v>1950</v>
      </c>
      <c r="C5708" t="s">
        <v>1537</v>
      </c>
      <c r="D5708">
        <v>1</v>
      </c>
      <c r="E5708">
        <v>155</v>
      </c>
      <c r="F5708">
        <v>0.98311800000000005</v>
      </c>
    </row>
    <row r="5709" spans="1:6" x14ac:dyDescent="0.3">
      <c r="A5709">
        <v>2</v>
      </c>
      <c r="B5709">
        <v>1950</v>
      </c>
      <c r="C5709" t="s">
        <v>1537</v>
      </c>
      <c r="D5709">
        <v>1</v>
      </c>
      <c r="E5709">
        <v>160</v>
      </c>
      <c r="F5709">
        <v>0.98872000000000004</v>
      </c>
    </row>
    <row r="5710" spans="1:6" x14ac:dyDescent="0.3">
      <c r="A5710">
        <v>2</v>
      </c>
      <c r="B5710">
        <v>1950</v>
      </c>
      <c r="C5710" t="s">
        <v>1537</v>
      </c>
      <c r="D5710">
        <v>1</v>
      </c>
      <c r="E5710">
        <v>165</v>
      </c>
      <c r="F5710">
        <v>0.99247799999999997</v>
      </c>
    </row>
    <row r="5711" spans="1:6" x14ac:dyDescent="0.3">
      <c r="A5711">
        <v>2</v>
      </c>
      <c r="B5711">
        <v>1950</v>
      </c>
      <c r="C5711" t="s">
        <v>1537</v>
      </c>
      <c r="D5711">
        <v>1</v>
      </c>
      <c r="E5711">
        <v>170</v>
      </c>
      <c r="F5711">
        <v>0.99499000000000004</v>
      </c>
    </row>
    <row r="5712" spans="1:6" x14ac:dyDescent="0.3">
      <c r="A5712">
        <v>2</v>
      </c>
      <c r="B5712">
        <v>1950</v>
      </c>
      <c r="C5712" t="s">
        <v>1537</v>
      </c>
      <c r="D5712">
        <v>1</v>
      </c>
      <c r="E5712">
        <v>175</v>
      </c>
      <c r="F5712">
        <v>0.99666600000000005</v>
      </c>
    </row>
    <row r="5713" spans="1:6" x14ac:dyDescent="0.3">
      <c r="A5713">
        <v>2</v>
      </c>
      <c r="B5713">
        <v>1950</v>
      </c>
      <c r="C5713" t="s">
        <v>1537</v>
      </c>
      <c r="D5713">
        <v>1</v>
      </c>
      <c r="E5713">
        <v>180</v>
      </c>
      <c r="F5713">
        <v>0.99778299999999998</v>
      </c>
    </row>
    <row r="5714" spans="1:6" x14ac:dyDescent="0.3">
      <c r="A5714">
        <v>2</v>
      </c>
      <c r="B5714">
        <v>1950</v>
      </c>
      <c r="C5714" t="s">
        <v>1537</v>
      </c>
      <c r="D5714">
        <v>1</v>
      </c>
      <c r="E5714">
        <v>185</v>
      </c>
      <c r="F5714">
        <v>0.99852600000000002</v>
      </c>
    </row>
    <row r="5715" spans="1:6" x14ac:dyDescent="0.3">
      <c r="A5715">
        <v>2</v>
      </c>
      <c r="B5715">
        <v>1950</v>
      </c>
      <c r="C5715" t="s">
        <v>1537</v>
      </c>
      <c r="D5715">
        <v>1</v>
      </c>
      <c r="E5715">
        <v>190</v>
      </c>
      <c r="F5715">
        <v>0.99902000000000002</v>
      </c>
    </row>
    <row r="5716" spans="1:6" x14ac:dyDescent="0.3">
      <c r="A5716">
        <v>2</v>
      </c>
      <c r="B5716">
        <v>1950</v>
      </c>
      <c r="C5716" t="s">
        <v>1537</v>
      </c>
      <c r="D5716">
        <v>1</v>
      </c>
      <c r="E5716">
        <v>195</v>
      </c>
      <c r="F5716">
        <v>0.99934900000000004</v>
      </c>
    </row>
    <row r="5717" spans="1:6" x14ac:dyDescent="0.3">
      <c r="A5717">
        <v>2</v>
      </c>
      <c r="B5717">
        <v>1950</v>
      </c>
      <c r="C5717" t="s">
        <v>1537</v>
      </c>
      <c r="D5717">
        <v>1</v>
      </c>
      <c r="E5717">
        <v>200</v>
      </c>
      <c r="F5717">
        <v>0.99956699999999998</v>
      </c>
    </row>
    <row r="5718" spans="1:6" x14ac:dyDescent="0.3">
      <c r="A5718">
        <v>2</v>
      </c>
      <c r="B5718">
        <v>1950</v>
      </c>
      <c r="C5718" t="s">
        <v>1538</v>
      </c>
      <c r="D5718">
        <v>1</v>
      </c>
      <c r="E5718">
        <v>10</v>
      </c>
      <c r="F5718">
        <v>0.38875799999999999</v>
      </c>
    </row>
    <row r="5719" spans="1:6" x14ac:dyDescent="0.3">
      <c r="A5719">
        <v>2</v>
      </c>
      <c r="B5719">
        <v>1950</v>
      </c>
      <c r="C5719" t="s">
        <v>1538</v>
      </c>
      <c r="D5719">
        <v>1</v>
      </c>
      <c r="E5719">
        <v>15</v>
      </c>
      <c r="F5719">
        <v>0.5</v>
      </c>
    </row>
    <row r="5720" spans="1:6" x14ac:dyDescent="0.3">
      <c r="A5720">
        <v>2</v>
      </c>
      <c r="B5720">
        <v>1950</v>
      </c>
      <c r="C5720" t="s">
        <v>1538</v>
      </c>
      <c r="D5720">
        <v>1</v>
      </c>
      <c r="E5720">
        <v>20</v>
      </c>
      <c r="F5720">
        <v>0.61124199999999995</v>
      </c>
    </row>
    <row r="5721" spans="1:6" x14ac:dyDescent="0.3">
      <c r="A5721">
        <v>2</v>
      </c>
      <c r="B5721">
        <v>1950</v>
      </c>
      <c r="C5721" t="s">
        <v>1538</v>
      </c>
      <c r="D5721">
        <v>1</v>
      </c>
      <c r="E5721">
        <v>25</v>
      </c>
      <c r="F5721">
        <v>0.71199100000000004</v>
      </c>
    </row>
    <row r="5722" spans="1:6" x14ac:dyDescent="0.3">
      <c r="A5722">
        <v>2</v>
      </c>
      <c r="B5722">
        <v>1950</v>
      </c>
      <c r="C5722" t="s">
        <v>1538</v>
      </c>
      <c r="D5722">
        <v>1</v>
      </c>
      <c r="E5722">
        <v>30</v>
      </c>
      <c r="F5722">
        <v>0.79537100000000005</v>
      </c>
    </row>
    <row r="5723" spans="1:6" x14ac:dyDescent="0.3">
      <c r="A5723">
        <v>2</v>
      </c>
      <c r="B5723">
        <v>1950</v>
      </c>
      <c r="C5723" t="s">
        <v>1538</v>
      </c>
      <c r="D5723">
        <v>1</v>
      </c>
      <c r="E5723">
        <v>35</v>
      </c>
      <c r="F5723">
        <v>0.859379</v>
      </c>
    </row>
    <row r="5724" spans="1:6" x14ac:dyDescent="0.3">
      <c r="A5724">
        <v>2</v>
      </c>
      <c r="B5724">
        <v>1950</v>
      </c>
      <c r="C5724" t="s">
        <v>1538</v>
      </c>
      <c r="D5724">
        <v>1</v>
      </c>
      <c r="E5724">
        <v>40</v>
      </c>
      <c r="F5724">
        <v>0.90573899999999996</v>
      </c>
    </row>
    <row r="5725" spans="1:6" x14ac:dyDescent="0.3">
      <c r="A5725">
        <v>2</v>
      </c>
      <c r="B5725">
        <v>1950</v>
      </c>
      <c r="C5725" t="s">
        <v>1538</v>
      </c>
      <c r="D5725">
        <v>1</v>
      </c>
      <c r="E5725">
        <v>45</v>
      </c>
      <c r="F5725">
        <v>0.93791899999999995</v>
      </c>
    </row>
    <row r="5726" spans="1:6" x14ac:dyDescent="0.3">
      <c r="A5726">
        <v>2</v>
      </c>
      <c r="B5726">
        <v>1950</v>
      </c>
      <c r="C5726" t="s">
        <v>1538</v>
      </c>
      <c r="D5726">
        <v>1</v>
      </c>
      <c r="E5726">
        <v>50</v>
      </c>
      <c r="F5726">
        <v>0.95960299999999998</v>
      </c>
    </row>
    <row r="5727" spans="1:6" x14ac:dyDescent="0.3">
      <c r="A5727">
        <v>2</v>
      </c>
      <c r="B5727">
        <v>1950</v>
      </c>
      <c r="C5727" t="s">
        <v>1538</v>
      </c>
      <c r="D5727">
        <v>1</v>
      </c>
      <c r="E5727">
        <v>55</v>
      </c>
      <c r="F5727">
        <v>0.97392299999999998</v>
      </c>
    </row>
    <row r="5728" spans="1:6" x14ac:dyDescent="0.3">
      <c r="A5728">
        <v>2</v>
      </c>
      <c r="B5728">
        <v>1950</v>
      </c>
      <c r="C5728" t="s">
        <v>1538</v>
      </c>
      <c r="D5728">
        <v>1</v>
      </c>
      <c r="E5728">
        <v>60</v>
      </c>
      <c r="F5728">
        <v>0.98325600000000002</v>
      </c>
    </row>
    <row r="5729" spans="1:6" x14ac:dyDescent="0.3">
      <c r="A5729">
        <v>2</v>
      </c>
      <c r="B5729">
        <v>1950</v>
      </c>
      <c r="C5729" t="s">
        <v>1538</v>
      </c>
      <c r="D5729">
        <v>1</v>
      </c>
      <c r="E5729">
        <v>65</v>
      </c>
      <c r="F5729">
        <v>0.98928499999999997</v>
      </c>
    </row>
    <row r="5730" spans="1:6" x14ac:dyDescent="0.3">
      <c r="A5730">
        <v>2</v>
      </c>
      <c r="B5730">
        <v>1950</v>
      </c>
      <c r="C5730" t="s">
        <v>1538</v>
      </c>
      <c r="D5730">
        <v>1</v>
      </c>
      <c r="E5730">
        <v>70</v>
      </c>
      <c r="F5730">
        <v>0.99315900000000001</v>
      </c>
    </row>
    <row r="5731" spans="1:6" x14ac:dyDescent="0.3">
      <c r="A5731">
        <v>2</v>
      </c>
      <c r="B5731">
        <v>1950</v>
      </c>
      <c r="C5731" t="s">
        <v>1538</v>
      </c>
      <c r="D5731">
        <v>1</v>
      </c>
      <c r="E5731">
        <v>75</v>
      </c>
      <c r="F5731">
        <v>0.99563800000000002</v>
      </c>
    </row>
    <row r="5732" spans="1:6" x14ac:dyDescent="0.3">
      <c r="A5732">
        <v>2</v>
      </c>
      <c r="B5732">
        <v>1950</v>
      </c>
      <c r="C5732" t="s">
        <v>1538</v>
      </c>
      <c r="D5732">
        <v>1</v>
      </c>
      <c r="E5732">
        <v>80</v>
      </c>
      <c r="F5732">
        <v>0.99722100000000002</v>
      </c>
    </row>
    <row r="5733" spans="1:6" x14ac:dyDescent="0.3">
      <c r="A5733">
        <v>2</v>
      </c>
      <c r="B5733">
        <v>1950</v>
      </c>
      <c r="C5733" t="s">
        <v>1538</v>
      </c>
      <c r="D5733">
        <v>1</v>
      </c>
      <c r="E5733">
        <v>85</v>
      </c>
      <c r="F5733">
        <v>0.99823099999999998</v>
      </c>
    </row>
    <row r="5734" spans="1:6" x14ac:dyDescent="0.3">
      <c r="A5734">
        <v>2</v>
      </c>
      <c r="B5734">
        <v>1950</v>
      </c>
      <c r="C5734" t="s">
        <v>1538</v>
      </c>
      <c r="D5734">
        <v>1</v>
      </c>
      <c r="E5734">
        <v>90</v>
      </c>
      <c r="F5734">
        <v>0.99887400000000004</v>
      </c>
    </row>
    <row r="5735" spans="1:6" x14ac:dyDescent="0.3">
      <c r="A5735">
        <v>2</v>
      </c>
      <c r="B5735">
        <v>1950</v>
      </c>
      <c r="C5735" t="s">
        <v>1538</v>
      </c>
      <c r="D5735">
        <v>1</v>
      </c>
      <c r="E5735">
        <v>95</v>
      </c>
      <c r="F5735">
        <v>0.99928399999999995</v>
      </c>
    </row>
    <row r="5736" spans="1:6" x14ac:dyDescent="0.3">
      <c r="A5736">
        <v>2</v>
      </c>
      <c r="B5736">
        <v>1950</v>
      </c>
      <c r="C5736" t="s">
        <v>1538</v>
      </c>
      <c r="D5736">
        <v>1</v>
      </c>
      <c r="E5736">
        <v>100</v>
      </c>
      <c r="F5736">
        <v>0.99954399999999999</v>
      </c>
    </row>
    <row r="5737" spans="1:6" x14ac:dyDescent="0.3">
      <c r="A5737">
        <v>2</v>
      </c>
      <c r="B5737">
        <v>1950</v>
      </c>
      <c r="C5737" t="s">
        <v>1538</v>
      </c>
      <c r="D5737">
        <v>1</v>
      </c>
      <c r="E5737">
        <v>105</v>
      </c>
      <c r="F5737">
        <v>0.99970999999999999</v>
      </c>
    </row>
    <row r="5738" spans="1:6" x14ac:dyDescent="0.3">
      <c r="A5738">
        <v>2</v>
      </c>
      <c r="B5738">
        <v>1950</v>
      </c>
      <c r="C5738" t="s">
        <v>1538</v>
      </c>
      <c r="D5738">
        <v>1</v>
      </c>
      <c r="E5738">
        <v>110</v>
      </c>
      <c r="F5738">
        <v>0.99981600000000004</v>
      </c>
    </row>
    <row r="5739" spans="1:6" x14ac:dyDescent="0.3">
      <c r="A5739">
        <v>2</v>
      </c>
      <c r="B5739">
        <v>1950</v>
      </c>
      <c r="C5739" t="s">
        <v>1538</v>
      </c>
      <c r="D5739">
        <v>1</v>
      </c>
      <c r="E5739">
        <v>115</v>
      </c>
      <c r="F5739">
        <v>0.99988299999999997</v>
      </c>
    </row>
    <row r="5740" spans="1:6" x14ac:dyDescent="0.3">
      <c r="A5740">
        <v>2</v>
      </c>
      <c r="B5740">
        <v>1950</v>
      </c>
      <c r="C5740" t="s">
        <v>1538</v>
      </c>
      <c r="D5740">
        <v>1</v>
      </c>
      <c r="E5740">
        <v>120</v>
      </c>
      <c r="F5740">
        <v>0.99992499999999995</v>
      </c>
    </row>
    <row r="5741" spans="1:6" x14ac:dyDescent="0.3">
      <c r="A5741">
        <v>2</v>
      </c>
      <c r="B5741">
        <v>1950</v>
      </c>
      <c r="C5741" t="s">
        <v>1538</v>
      </c>
      <c r="D5741">
        <v>1</v>
      </c>
      <c r="E5741">
        <v>125</v>
      </c>
      <c r="F5741">
        <v>0.99995299999999998</v>
      </c>
    </row>
    <row r="5742" spans="1:6" x14ac:dyDescent="0.3">
      <c r="A5742">
        <v>2</v>
      </c>
      <c r="B5742">
        <v>1950</v>
      </c>
      <c r="C5742" t="s">
        <v>1538</v>
      </c>
      <c r="D5742">
        <v>1</v>
      </c>
      <c r="E5742">
        <v>130</v>
      </c>
      <c r="F5742">
        <v>0.99997000000000003</v>
      </c>
    </row>
    <row r="5743" spans="1:6" x14ac:dyDescent="0.3">
      <c r="A5743">
        <v>2</v>
      </c>
      <c r="B5743">
        <v>1950</v>
      </c>
      <c r="C5743" t="s">
        <v>1538</v>
      </c>
      <c r="D5743">
        <v>1</v>
      </c>
      <c r="E5743">
        <v>135</v>
      </c>
      <c r="F5743">
        <v>0.99998100000000001</v>
      </c>
    </row>
    <row r="5744" spans="1:6" x14ac:dyDescent="0.3">
      <c r="A5744">
        <v>2</v>
      </c>
      <c r="B5744">
        <v>1950</v>
      </c>
      <c r="C5744" t="s">
        <v>1538</v>
      </c>
      <c r="D5744">
        <v>1</v>
      </c>
      <c r="E5744">
        <v>140</v>
      </c>
      <c r="F5744">
        <v>0.99998799999999999</v>
      </c>
    </row>
    <row r="5745" spans="1:6" x14ac:dyDescent="0.3">
      <c r="A5745">
        <v>2</v>
      </c>
      <c r="B5745">
        <v>1950</v>
      </c>
      <c r="C5745" t="s">
        <v>1538</v>
      </c>
      <c r="D5745">
        <v>1</v>
      </c>
      <c r="E5745">
        <v>145</v>
      </c>
      <c r="F5745">
        <v>0.99999199999999999</v>
      </c>
    </row>
    <row r="5746" spans="1:6" x14ac:dyDescent="0.3">
      <c r="A5746">
        <v>2</v>
      </c>
      <c r="B5746">
        <v>1950</v>
      </c>
      <c r="C5746" t="s">
        <v>1538</v>
      </c>
      <c r="D5746">
        <v>1</v>
      </c>
      <c r="E5746">
        <v>150</v>
      </c>
      <c r="F5746">
        <v>0.99999499999999997</v>
      </c>
    </row>
    <row r="5747" spans="1:6" x14ac:dyDescent="0.3">
      <c r="A5747">
        <v>2</v>
      </c>
      <c r="B5747">
        <v>1950</v>
      </c>
      <c r="C5747" t="s">
        <v>1538</v>
      </c>
      <c r="D5747">
        <v>1</v>
      </c>
      <c r="E5747">
        <v>155</v>
      </c>
      <c r="F5747">
        <v>0.99999700000000002</v>
      </c>
    </row>
    <row r="5748" spans="1:6" x14ac:dyDescent="0.3">
      <c r="A5748">
        <v>2</v>
      </c>
      <c r="B5748">
        <v>1950</v>
      </c>
      <c r="C5748" t="s">
        <v>1538</v>
      </c>
      <c r="D5748">
        <v>1</v>
      </c>
      <c r="E5748">
        <v>160</v>
      </c>
      <c r="F5748">
        <v>0.99999800000000005</v>
      </c>
    </row>
    <row r="5749" spans="1:6" x14ac:dyDescent="0.3">
      <c r="A5749">
        <v>2</v>
      </c>
      <c r="B5749">
        <v>1950</v>
      </c>
      <c r="C5749" t="s">
        <v>1538</v>
      </c>
      <c r="D5749">
        <v>1</v>
      </c>
      <c r="E5749">
        <v>165</v>
      </c>
      <c r="F5749">
        <v>0.99999899999999997</v>
      </c>
    </row>
    <row r="5750" spans="1:6" x14ac:dyDescent="0.3">
      <c r="A5750">
        <v>2</v>
      </c>
      <c r="B5750">
        <v>1950</v>
      </c>
      <c r="C5750" t="s">
        <v>1538</v>
      </c>
      <c r="D5750">
        <v>1</v>
      </c>
      <c r="E5750">
        <v>170</v>
      </c>
      <c r="F5750">
        <v>0.99999899999999997</v>
      </c>
    </row>
    <row r="5751" spans="1:6" x14ac:dyDescent="0.3">
      <c r="A5751">
        <v>2</v>
      </c>
      <c r="B5751">
        <v>1950</v>
      </c>
      <c r="C5751" t="s">
        <v>1538</v>
      </c>
      <c r="D5751">
        <v>1</v>
      </c>
      <c r="E5751">
        <v>175</v>
      </c>
      <c r="F5751">
        <v>0.99999899999999997</v>
      </c>
    </row>
    <row r="5752" spans="1:6" x14ac:dyDescent="0.3">
      <c r="A5752">
        <v>2</v>
      </c>
      <c r="B5752">
        <v>1950</v>
      </c>
      <c r="C5752" t="s">
        <v>1538</v>
      </c>
      <c r="D5752">
        <v>1</v>
      </c>
      <c r="E5752">
        <v>180</v>
      </c>
      <c r="F5752">
        <v>1</v>
      </c>
    </row>
    <row r="5753" spans="1:6" x14ac:dyDescent="0.3">
      <c r="A5753">
        <v>2</v>
      </c>
      <c r="B5753">
        <v>1950</v>
      </c>
      <c r="C5753" t="s">
        <v>1538</v>
      </c>
      <c r="D5753">
        <v>1</v>
      </c>
      <c r="E5753">
        <v>185</v>
      </c>
      <c r="F5753">
        <v>1</v>
      </c>
    </row>
    <row r="5754" spans="1:6" x14ac:dyDescent="0.3">
      <c r="A5754">
        <v>2</v>
      </c>
      <c r="B5754">
        <v>1950</v>
      </c>
      <c r="C5754" t="s">
        <v>1538</v>
      </c>
      <c r="D5754">
        <v>1</v>
      </c>
      <c r="E5754">
        <v>190</v>
      </c>
      <c r="F5754">
        <v>1</v>
      </c>
    </row>
    <row r="5755" spans="1:6" x14ac:dyDescent="0.3">
      <c r="A5755">
        <v>2</v>
      </c>
      <c r="B5755">
        <v>1950</v>
      </c>
      <c r="C5755" t="s">
        <v>1538</v>
      </c>
      <c r="D5755">
        <v>1</v>
      </c>
      <c r="E5755">
        <v>195</v>
      </c>
      <c r="F5755">
        <v>1</v>
      </c>
    </row>
    <row r="5756" spans="1:6" x14ac:dyDescent="0.3">
      <c r="A5756">
        <v>2</v>
      </c>
      <c r="B5756">
        <v>1950</v>
      </c>
      <c r="C5756" t="s">
        <v>1538</v>
      </c>
      <c r="D5756">
        <v>1</v>
      </c>
      <c r="E5756">
        <v>200</v>
      </c>
      <c r="F5756">
        <v>1</v>
      </c>
    </row>
    <row r="5757" spans="1:6" x14ac:dyDescent="0.3">
      <c r="A5757">
        <v>2</v>
      </c>
      <c r="B5757">
        <v>1950</v>
      </c>
      <c r="C5757" t="s">
        <v>1539</v>
      </c>
      <c r="D5757">
        <v>1</v>
      </c>
      <c r="E5757">
        <v>10</v>
      </c>
      <c r="F5757">
        <v>0.2</v>
      </c>
    </row>
    <row r="5758" spans="1:6" x14ac:dyDescent="0.3">
      <c r="A5758">
        <v>2</v>
      </c>
      <c r="B5758">
        <v>1950</v>
      </c>
      <c r="C5758" t="s">
        <v>1539</v>
      </c>
      <c r="D5758">
        <v>1</v>
      </c>
      <c r="E5758">
        <v>15</v>
      </c>
      <c r="F5758">
        <v>0.2</v>
      </c>
    </row>
    <row r="5759" spans="1:6" x14ac:dyDescent="0.3">
      <c r="A5759">
        <v>2</v>
      </c>
      <c r="B5759">
        <v>1950</v>
      </c>
      <c r="C5759" t="s">
        <v>1539</v>
      </c>
      <c r="D5759">
        <v>1</v>
      </c>
      <c r="E5759">
        <v>20</v>
      </c>
      <c r="F5759">
        <v>0.2</v>
      </c>
    </row>
    <row r="5760" spans="1:6" x14ac:dyDescent="0.3">
      <c r="A5760">
        <v>2</v>
      </c>
      <c r="B5760">
        <v>1950</v>
      </c>
      <c r="C5760" t="s">
        <v>1539</v>
      </c>
      <c r="D5760">
        <v>1</v>
      </c>
      <c r="E5760">
        <v>25</v>
      </c>
      <c r="F5760">
        <v>0.2</v>
      </c>
    </row>
    <row r="5761" spans="1:6" x14ac:dyDescent="0.3">
      <c r="A5761">
        <v>2</v>
      </c>
      <c r="B5761">
        <v>1950</v>
      </c>
      <c r="C5761" t="s">
        <v>1539</v>
      </c>
      <c r="D5761">
        <v>1</v>
      </c>
      <c r="E5761">
        <v>30</v>
      </c>
      <c r="F5761">
        <v>0.2</v>
      </c>
    </row>
    <row r="5762" spans="1:6" x14ac:dyDescent="0.3">
      <c r="A5762">
        <v>2</v>
      </c>
      <c r="B5762">
        <v>1950</v>
      </c>
      <c r="C5762" t="s">
        <v>1539</v>
      </c>
      <c r="D5762">
        <v>1</v>
      </c>
      <c r="E5762">
        <v>35</v>
      </c>
      <c r="F5762">
        <v>0.2</v>
      </c>
    </row>
    <row r="5763" spans="1:6" x14ac:dyDescent="0.3">
      <c r="A5763">
        <v>2</v>
      </c>
      <c r="B5763">
        <v>1950</v>
      </c>
      <c r="C5763" t="s">
        <v>1539</v>
      </c>
      <c r="D5763">
        <v>1</v>
      </c>
      <c r="E5763">
        <v>40</v>
      </c>
      <c r="F5763">
        <v>0.2</v>
      </c>
    </row>
    <row r="5764" spans="1:6" x14ac:dyDescent="0.3">
      <c r="A5764">
        <v>2</v>
      </c>
      <c r="B5764">
        <v>1950</v>
      </c>
      <c r="C5764" t="s">
        <v>1539</v>
      </c>
      <c r="D5764">
        <v>1</v>
      </c>
      <c r="E5764">
        <v>45</v>
      </c>
      <c r="F5764">
        <v>0.2</v>
      </c>
    </row>
    <row r="5765" spans="1:6" x14ac:dyDescent="0.3">
      <c r="A5765">
        <v>2</v>
      </c>
      <c r="B5765">
        <v>1950</v>
      </c>
      <c r="C5765" t="s">
        <v>1539</v>
      </c>
      <c r="D5765">
        <v>1</v>
      </c>
      <c r="E5765">
        <v>50</v>
      </c>
      <c r="F5765">
        <v>0.2</v>
      </c>
    </row>
    <row r="5766" spans="1:6" x14ac:dyDescent="0.3">
      <c r="A5766">
        <v>2</v>
      </c>
      <c r="B5766">
        <v>1950</v>
      </c>
      <c r="C5766" t="s">
        <v>1539</v>
      </c>
      <c r="D5766">
        <v>1</v>
      </c>
      <c r="E5766">
        <v>55</v>
      </c>
      <c r="F5766">
        <v>0.2</v>
      </c>
    </row>
    <row r="5767" spans="1:6" x14ac:dyDescent="0.3">
      <c r="A5767">
        <v>2</v>
      </c>
      <c r="B5767">
        <v>1950</v>
      </c>
      <c r="C5767" t="s">
        <v>1539</v>
      </c>
      <c r="D5767">
        <v>1</v>
      </c>
      <c r="E5767">
        <v>60</v>
      </c>
      <c r="F5767">
        <v>0.2</v>
      </c>
    </row>
    <row r="5768" spans="1:6" x14ac:dyDescent="0.3">
      <c r="A5768">
        <v>2</v>
      </c>
      <c r="B5768">
        <v>1950</v>
      </c>
      <c r="C5768" t="s">
        <v>1539</v>
      </c>
      <c r="D5768">
        <v>1</v>
      </c>
      <c r="E5768">
        <v>65</v>
      </c>
      <c r="F5768">
        <v>0.2</v>
      </c>
    </row>
    <row r="5769" spans="1:6" x14ac:dyDescent="0.3">
      <c r="A5769">
        <v>2</v>
      </c>
      <c r="B5769">
        <v>1950</v>
      </c>
      <c r="C5769" t="s">
        <v>1539</v>
      </c>
      <c r="D5769">
        <v>1</v>
      </c>
      <c r="E5769">
        <v>70</v>
      </c>
      <c r="F5769">
        <v>0.2</v>
      </c>
    </row>
    <row r="5770" spans="1:6" x14ac:dyDescent="0.3">
      <c r="A5770">
        <v>2</v>
      </c>
      <c r="B5770">
        <v>1950</v>
      </c>
      <c r="C5770" t="s">
        <v>1539</v>
      </c>
      <c r="D5770">
        <v>1</v>
      </c>
      <c r="E5770">
        <v>75</v>
      </c>
      <c r="F5770">
        <v>0.2</v>
      </c>
    </row>
    <row r="5771" spans="1:6" x14ac:dyDescent="0.3">
      <c r="A5771">
        <v>2</v>
      </c>
      <c r="B5771">
        <v>1950</v>
      </c>
      <c r="C5771" t="s">
        <v>1539</v>
      </c>
      <c r="D5771">
        <v>1</v>
      </c>
      <c r="E5771">
        <v>80</v>
      </c>
      <c r="F5771">
        <v>0.2</v>
      </c>
    </row>
    <row r="5772" spans="1:6" x14ac:dyDescent="0.3">
      <c r="A5772">
        <v>2</v>
      </c>
      <c r="B5772">
        <v>1950</v>
      </c>
      <c r="C5772" t="s">
        <v>1539</v>
      </c>
      <c r="D5772">
        <v>1</v>
      </c>
      <c r="E5772">
        <v>85</v>
      </c>
      <c r="F5772">
        <v>0.2</v>
      </c>
    </row>
    <row r="5773" spans="1:6" x14ac:dyDescent="0.3">
      <c r="A5773">
        <v>2</v>
      </c>
      <c r="B5773">
        <v>1950</v>
      </c>
      <c r="C5773" t="s">
        <v>1539</v>
      </c>
      <c r="D5773">
        <v>1</v>
      </c>
      <c r="E5773">
        <v>90</v>
      </c>
      <c r="F5773">
        <v>0.2</v>
      </c>
    </row>
    <row r="5774" spans="1:6" x14ac:dyDescent="0.3">
      <c r="A5774">
        <v>2</v>
      </c>
      <c r="B5774">
        <v>1950</v>
      </c>
      <c r="C5774" t="s">
        <v>1539</v>
      </c>
      <c r="D5774">
        <v>1</v>
      </c>
      <c r="E5774">
        <v>95</v>
      </c>
      <c r="F5774">
        <v>0.2</v>
      </c>
    </row>
    <row r="5775" spans="1:6" x14ac:dyDescent="0.3">
      <c r="A5775">
        <v>2</v>
      </c>
      <c r="B5775">
        <v>1950</v>
      </c>
      <c r="C5775" t="s">
        <v>1539</v>
      </c>
      <c r="D5775">
        <v>1</v>
      </c>
      <c r="E5775">
        <v>100</v>
      </c>
      <c r="F5775">
        <v>0.2</v>
      </c>
    </row>
    <row r="5776" spans="1:6" x14ac:dyDescent="0.3">
      <c r="A5776">
        <v>2</v>
      </c>
      <c r="B5776">
        <v>1950</v>
      </c>
      <c r="C5776" t="s">
        <v>1539</v>
      </c>
      <c r="D5776">
        <v>1</v>
      </c>
      <c r="E5776">
        <v>105</v>
      </c>
      <c r="F5776">
        <v>0.2</v>
      </c>
    </row>
    <row r="5777" spans="1:6" x14ac:dyDescent="0.3">
      <c r="A5777">
        <v>2</v>
      </c>
      <c r="B5777">
        <v>1950</v>
      </c>
      <c r="C5777" t="s">
        <v>1539</v>
      </c>
      <c r="D5777">
        <v>1</v>
      </c>
      <c r="E5777">
        <v>110</v>
      </c>
      <c r="F5777">
        <v>0.2</v>
      </c>
    </row>
    <row r="5778" spans="1:6" x14ac:dyDescent="0.3">
      <c r="A5778">
        <v>2</v>
      </c>
      <c r="B5778">
        <v>1950</v>
      </c>
      <c r="C5778" t="s">
        <v>1539</v>
      </c>
      <c r="D5778">
        <v>1</v>
      </c>
      <c r="E5778">
        <v>115</v>
      </c>
      <c r="F5778">
        <v>0.2</v>
      </c>
    </row>
    <row r="5779" spans="1:6" x14ac:dyDescent="0.3">
      <c r="A5779">
        <v>2</v>
      </c>
      <c r="B5779">
        <v>1950</v>
      </c>
      <c r="C5779" t="s">
        <v>1539</v>
      </c>
      <c r="D5779">
        <v>1</v>
      </c>
      <c r="E5779">
        <v>120</v>
      </c>
      <c r="F5779">
        <v>0.2</v>
      </c>
    </row>
    <row r="5780" spans="1:6" x14ac:dyDescent="0.3">
      <c r="A5780">
        <v>2</v>
      </c>
      <c r="B5780">
        <v>1950</v>
      </c>
      <c r="C5780" t="s">
        <v>1539</v>
      </c>
      <c r="D5780">
        <v>1</v>
      </c>
      <c r="E5780">
        <v>125</v>
      </c>
      <c r="F5780">
        <v>0.2</v>
      </c>
    </row>
    <row r="5781" spans="1:6" x14ac:dyDescent="0.3">
      <c r="A5781">
        <v>2</v>
      </c>
      <c r="B5781">
        <v>1950</v>
      </c>
      <c r="C5781" t="s">
        <v>1539</v>
      </c>
      <c r="D5781">
        <v>1</v>
      </c>
      <c r="E5781">
        <v>130</v>
      </c>
      <c r="F5781">
        <v>0.2</v>
      </c>
    </row>
    <row r="5782" spans="1:6" x14ac:dyDescent="0.3">
      <c r="A5782">
        <v>2</v>
      </c>
      <c r="B5782">
        <v>1950</v>
      </c>
      <c r="C5782" t="s">
        <v>1539</v>
      </c>
      <c r="D5782">
        <v>1</v>
      </c>
      <c r="E5782">
        <v>135</v>
      </c>
      <c r="F5782">
        <v>0.2</v>
      </c>
    </row>
    <row r="5783" spans="1:6" x14ac:dyDescent="0.3">
      <c r="A5783">
        <v>2</v>
      </c>
      <c r="B5783">
        <v>1950</v>
      </c>
      <c r="C5783" t="s">
        <v>1539</v>
      </c>
      <c r="D5783">
        <v>1</v>
      </c>
      <c r="E5783">
        <v>140</v>
      </c>
      <c r="F5783">
        <v>0.2</v>
      </c>
    </row>
    <row r="5784" spans="1:6" x14ac:dyDescent="0.3">
      <c r="A5784">
        <v>2</v>
      </c>
      <c r="B5784">
        <v>1950</v>
      </c>
      <c r="C5784" t="s">
        <v>1539</v>
      </c>
      <c r="D5784">
        <v>1</v>
      </c>
      <c r="E5784">
        <v>145</v>
      </c>
      <c r="F5784">
        <v>0.2</v>
      </c>
    </row>
    <row r="5785" spans="1:6" x14ac:dyDescent="0.3">
      <c r="A5785">
        <v>2</v>
      </c>
      <c r="B5785">
        <v>1950</v>
      </c>
      <c r="C5785" t="s">
        <v>1539</v>
      </c>
      <c r="D5785">
        <v>1</v>
      </c>
      <c r="E5785">
        <v>150</v>
      </c>
      <c r="F5785">
        <v>0.2</v>
      </c>
    </row>
    <row r="5786" spans="1:6" x14ac:dyDescent="0.3">
      <c r="A5786">
        <v>2</v>
      </c>
      <c r="B5786">
        <v>1950</v>
      </c>
      <c r="C5786" t="s">
        <v>1539</v>
      </c>
      <c r="D5786">
        <v>1</v>
      </c>
      <c r="E5786">
        <v>155</v>
      </c>
      <c r="F5786">
        <v>0.2</v>
      </c>
    </row>
    <row r="5787" spans="1:6" x14ac:dyDescent="0.3">
      <c r="A5787">
        <v>2</v>
      </c>
      <c r="B5787">
        <v>1950</v>
      </c>
      <c r="C5787" t="s">
        <v>1539</v>
      </c>
      <c r="D5787">
        <v>1</v>
      </c>
      <c r="E5787">
        <v>160</v>
      </c>
      <c r="F5787">
        <v>0.2</v>
      </c>
    </row>
    <row r="5788" spans="1:6" x14ac:dyDescent="0.3">
      <c r="A5788">
        <v>2</v>
      </c>
      <c r="B5788">
        <v>1950</v>
      </c>
      <c r="C5788" t="s">
        <v>1539</v>
      </c>
      <c r="D5788">
        <v>1</v>
      </c>
      <c r="E5788">
        <v>165</v>
      </c>
      <c r="F5788">
        <v>0.2</v>
      </c>
    </row>
    <row r="5789" spans="1:6" x14ac:dyDescent="0.3">
      <c r="A5789">
        <v>2</v>
      </c>
      <c r="B5789">
        <v>1950</v>
      </c>
      <c r="C5789" t="s">
        <v>1539</v>
      </c>
      <c r="D5789">
        <v>1</v>
      </c>
      <c r="E5789">
        <v>170</v>
      </c>
      <c r="F5789">
        <v>0.2</v>
      </c>
    </row>
    <row r="5790" spans="1:6" x14ac:dyDescent="0.3">
      <c r="A5790">
        <v>2</v>
      </c>
      <c r="B5790">
        <v>1950</v>
      </c>
      <c r="C5790" t="s">
        <v>1539</v>
      </c>
      <c r="D5790">
        <v>1</v>
      </c>
      <c r="E5790">
        <v>175</v>
      </c>
      <c r="F5790">
        <v>0.2</v>
      </c>
    </row>
    <row r="5791" spans="1:6" x14ac:dyDescent="0.3">
      <c r="A5791">
        <v>2</v>
      </c>
      <c r="B5791">
        <v>1950</v>
      </c>
      <c r="C5791" t="s">
        <v>1539</v>
      </c>
      <c r="D5791">
        <v>1</v>
      </c>
      <c r="E5791">
        <v>180</v>
      </c>
      <c r="F5791">
        <v>0.2</v>
      </c>
    </row>
    <row r="5792" spans="1:6" x14ac:dyDescent="0.3">
      <c r="A5792">
        <v>2</v>
      </c>
      <c r="B5792">
        <v>1950</v>
      </c>
      <c r="C5792" t="s">
        <v>1539</v>
      </c>
      <c r="D5792">
        <v>1</v>
      </c>
      <c r="E5792">
        <v>185</v>
      </c>
      <c r="F5792">
        <v>0.2</v>
      </c>
    </row>
    <row r="5793" spans="1:6" x14ac:dyDescent="0.3">
      <c r="A5793">
        <v>2</v>
      </c>
      <c r="B5793">
        <v>1950</v>
      </c>
      <c r="C5793" t="s">
        <v>1539</v>
      </c>
      <c r="D5793">
        <v>1</v>
      </c>
      <c r="E5793">
        <v>190</v>
      </c>
      <c r="F5793">
        <v>0.2</v>
      </c>
    </row>
    <row r="5794" spans="1:6" x14ac:dyDescent="0.3">
      <c r="A5794">
        <v>2</v>
      </c>
      <c r="B5794">
        <v>1950</v>
      </c>
      <c r="C5794" t="s">
        <v>1539</v>
      </c>
      <c r="D5794">
        <v>1</v>
      </c>
      <c r="E5794">
        <v>195</v>
      </c>
      <c r="F5794">
        <v>0.2</v>
      </c>
    </row>
    <row r="5795" spans="1:6" x14ac:dyDescent="0.3">
      <c r="A5795">
        <v>2</v>
      </c>
      <c r="B5795">
        <v>1950</v>
      </c>
      <c r="C5795" t="s">
        <v>1539</v>
      </c>
      <c r="D5795">
        <v>1</v>
      </c>
      <c r="E5795">
        <v>200</v>
      </c>
      <c r="F5795">
        <v>0.2</v>
      </c>
    </row>
    <row r="5796" spans="1:6" x14ac:dyDescent="0.3">
      <c r="A5796">
        <v>2</v>
      </c>
      <c r="B5796">
        <v>1950</v>
      </c>
      <c r="C5796" t="s">
        <v>1540</v>
      </c>
      <c r="D5796">
        <v>1</v>
      </c>
      <c r="E5796">
        <v>0</v>
      </c>
      <c r="F5796">
        <v>1</v>
      </c>
    </row>
    <row r="5797" spans="1:6" x14ac:dyDescent="0.3">
      <c r="A5797">
        <v>2</v>
      </c>
      <c r="B5797">
        <v>1950</v>
      </c>
      <c r="C5797" t="s">
        <v>1540</v>
      </c>
      <c r="D5797">
        <v>1</v>
      </c>
      <c r="E5797">
        <v>1</v>
      </c>
      <c r="F5797">
        <v>1</v>
      </c>
    </row>
    <row r="5798" spans="1:6" x14ac:dyDescent="0.3">
      <c r="A5798">
        <v>2</v>
      </c>
      <c r="B5798">
        <v>1950</v>
      </c>
      <c r="C5798" t="s">
        <v>1540</v>
      </c>
      <c r="D5798">
        <v>1</v>
      </c>
      <c r="E5798">
        <v>2</v>
      </c>
      <c r="F5798">
        <v>1</v>
      </c>
    </row>
    <row r="5799" spans="1:6" x14ac:dyDescent="0.3">
      <c r="A5799">
        <v>2</v>
      </c>
      <c r="B5799">
        <v>1950</v>
      </c>
      <c r="C5799" t="s">
        <v>1540</v>
      </c>
      <c r="D5799">
        <v>1</v>
      </c>
      <c r="E5799">
        <v>3</v>
      </c>
      <c r="F5799">
        <v>1</v>
      </c>
    </row>
    <row r="5800" spans="1:6" x14ac:dyDescent="0.3">
      <c r="A5800">
        <v>2</v>
      </c>
      <c r="B5800">
        <v>1950</v>
      </c>
      <c r="C5800" t="s">
        <v>1540</v>
      </c>
      <c r="D5800">
        <v>1</v>
      </c>
      <c r="E5800">
        <v>4</v>
      </c>
      <c r="F5800">
        <v>1</v>
      </c>
    </row>
    <row r="5801" spans="1:6" x14ac:dyDescent="0.3">
      <c r="A5801">
        <v>2</v>
      </c>
      <c r="B5801">
        <v>1950</v>
      </c>
      <c r="C5801" t="s">
        <v>1540</v>
      </c>
      <c r="D5801">
        <v>1</v>
      </c>
      <c r="E5801">
        <v>5</v>
      </c>
      <c r="F5801">
        <v>1</v>
      </c>
    </row>
    <row r="5802" spans="1:6" x14ac:dyDescent="0.3">
      <c r="A5802">
        <v>2</v>
      </c>
      <c r="B5802">
        <v>1950</v>
      </c>
      <c r="C5802" t="s">
        <v>1540</v>
      </c>
      <c r="D5802">
        <v>1</v>
      </c>
      <c r="E5802">
        <v>6</v>
      </c>
      <c r="F5802">
        <v>1</v>
      </c>
    </row>
    <row r="5803" spans="1:6" x14ac:dyDescent="0.3">
      <c r="A5803">
        <v>2</v>
      </c>
      <c r="B5803">
        <v>1950</v>
      </c>
      <c r="C5803" t="s">
        <v>1540</v>
      </c>
      <c r="D5803">
        <v>1</v>
      </c>
      <c r="E5803">
        <v>7</v>
      </c>
      <c r="F5803">
        <v>1</v>
      </c>
    </row>
    <row r="5804" spans="1:6" x14ac:dyDescent="0.3">
      <c r="A5804">
        <v>2</v>
      </c>
      <c r="B5804">
        <v>1950</v>
      </c>
      <c r="C5804" t="s">
        <v>1540</v>
      </c>
      <c r="D5804">
        <v>1</v>
      </c>
      <c r="E5804">
        <v>8</v>
      </c>
      <c r="F5804">
        <v>1</v>
      </c>
    </row>
    <row r="5805" spans="1:6" x14ac:dyDescent="0.3">
      <c r="A5805">
        <v>2</v>
      </c>
      <c r="B5805">
        <v>1950</v>
      </c>
      <c r="C5805" t="s">
        <v>1540</v>
      </c>
      <c r="D5805">
        <v>1</v>
      </c>
      <c r="E5805">
        <v>9</v>
      </c>
      <c r="F5805">
        <v>1</v>
      </c>
    </row>
    <row r="5806" spans="1:6" x14ac:dyDescent="0.3">
      <c r="A5806">
        <v>2</v>
      </c>
      <c r="B5806">
        <v>1950</v>
      </c>
      <c r="C5806" t="s">
        <v>1540</v>
      </c>
      <c r="D5806">
        <v>1</v>
      </c>
      <c r="E5806">
        <v>10</v>
      </c>
      <c r="F5806">
        <v>1</v>
      </c>
    </row>
    <row r="5807" spans="1:6" x14ac:dyDescent="0.3">
      <c r="A5807">
        <v>2</v>
      </c>
      <c r="B5807">
        <v>1989</v>
      </c>
      <c r="C5807" t="s">
        <v>1537</v>
      </c>
      <c r="D5807">
        <v>1</v>
      </c>
      <c r="E5807">
        <v>10</v>
      </c>
      <c r="F5807">
        <v>4.1158999999999998E-4</v>
      </c>
    </row>
    <row r="5808" spans="1:6" x14ac:dyDescent="0.3">
      <c r="A5808">
        <v>2</v>
      </c>
      <c r="B5808">
        <v>1989</v>
      </c>
      <c r="C5808" t="s">
        <v>1537</v>
      </c>
      <c r="D5808">
        <v>1</v>
      </c>
      <c r="E5808">
        <v>15</v>
      </c>
      <c r="F5808">
        <v>6.1941100000000005E-4</v>
      </c>
    </row>
    <row r="5809" spans="1:6" x14ac:dyDescent="0.3">
      <c r="A5809">
        <v>2</v>
      </c>
      <c r="B5809">
        <v>1989</v>
      </c>
      <c r="C5809" t="s">
        <v>1537</v>
      </c>
      <c r="D5809">
        <v>1</v>
      </c>
      <c r="E5809">
        <v>20</v>
      </c>
      <c r="F5809">
        <v>9.3206799999999998E-4</v>
      </c>
    </row>
    <row r="5810" spans="1:6" x14ac:dyDescent="0.3">
      <c r="A5810">
        <v>2</v>
      </c>
      <c r="B5810">
        <v>1989</v>
      </c>
      <c r="C5810" t="s">
        <v>1537</v>
      </c>
      <c r="D5810">
        <v>1</v>
      </c>
      <c r="E5810">
        <v>25</v>
      </c>
      <c r="F5810">
        <v>1.4023200000000001E-3</v>
      </c>
    </row>
    <row r="5811" spans="1:6" x14ac:dyDescent="0.3">
      <c r="A5811">
        <v>2</v>
      </c>
      <c r="B5811">
        <v>1989</v>
      </c>
      <c r="C5811" t="s">
        <v>1537</v>
      </c>
      <c r="D5811">
        <v>1</v>
      </c>
      <c r="E5811">
        <v>30</v>
      </c>
      <c r="F5811">
        <v>2.10933E-3</v>
      </c>
    </row>
    <row r="5812" spans="1:6" x14ac:dyDescent="0.3">
      <c r="A5812">
        <v>2</v>
      </c>
      <c r="B5812">
        <v>1989</v>
      </c>
      <c r="C5812" t="s">
        <v>1537</v>
      </c>
      <c r="D5812">
        <v>1</v>
      </c>
      <c r="E5812">
        <v>35</v>
      </c>
      <c r="F5812">
        <v>3.1716600000000002E-3</v>
      </c>
    </row>
    <row r="5813" spans="1:6" x14ac:dyDescent="0.3">
      <c r="A5813">
        <v>2</v>
      </c>
      <c r="B5813">
        <v>1989</v>
      </c>
      <c r="C5813" t="s">
        <v>1537</v>
      </c>
      <c r="D5813">
        <v>1</v>
      </c>
      <c r="E5813">
        <v>40</v>
      </c>
      <c r="F5813">
        <v>4.7664600000000001E-3</v>
      </c>
    </row>
    <row r="5814" spans="1:6" x14ac:dyDescent="0.3">
      <c r="A5814">
        <v>2</v>
      </c>
      <c r="B5814">
        <v>1989</v>
      </c>
      <c r="C5814" t="s">
        <v>1537</v>
      </c>
      <c r="D5814">
        <v>1</v>
      </c>
      <c r="E5814">
        <v>45</v>
      </c>
      <c r="F5814">
        <v>7.1574100000000003E-3</v>
      </c>
    </row>
    <row r="5815" spans="1:6" x14ac:dyDescent="0.3">
      <c r="A5815">
        <v>2</v>
      </c>
      <c r="B5815">
        <v>1989</v>
      </c>
      <c r="C5815" t="s">
        <v>1537</v>
      </c>
      <c r="D5815">
        <v>1</v>
      </c>
      <c r="E5815">
        <v>50</v>
      </c>
      <c r="F5815">
        <v>1.0734799999999999E-2</v>
      </c>
    </row>
    <row r="5816" spans="1:6" x14ac:dyDescent="0.3">
      <c r="A5816">
        <v>2</v>
      </c>
      <c r="B5816">
        <v>1989</v>
      </c>
      <c r="C5816" t="s">
        <v>1537</v>
      </c>
      <c r="D5816">
        <v>1</v>
      </c>
      <c r="E5816">
        <v>55</v>
      </c>
      <c r="F5816">
        <v>1.6071200000000001E-2</v>
      </c>
    </row>
    <row r="5817" spans="1:6" x14ac:dyDescent="0.3">
      <c r="A5817">
        <v>2</v>
      </c>
      <c r="B5817">
        <v>1989</v>
      </c>
      <c r="C5817" t="s">
        <v>1537</v>
      </c>
      <c r="D5817">
        <v>1</v>
      </c>
      <c r="E5817">
        <v>60</v>
      </c>
      <c r="F5817">
        <v>2.3996099999999999E-2</v>
      </c>
    </row>
    <row r="5818" spans="1:6" x14ac:dyDescent="0.3">
      <c r="A5818">
        <v>2</v>
      </c>
      <c r="B5818">
        <v>1989</v>
      </c>
      <c r="C5818" t="s">
        <v>1537</v>
      </c>
      <c r="D5818">
        <v>1</v>
      </c>
      <c r="E5818">
        <v>65</v>
      </c>
      <c r="F5818">
        <v>3.5687200000000002E-2</v>
      </c>
    </row>
    <row r="5819" spans="1:6" x14ac:dyDescent="0.3">
      <c r="A5819">
        <v>2</v>
      </c>
      <c r="B5819">
        <v>1989</v>
      </c>
      <c r="C5819" t="s">
        <v>1537</v>
      </c>
      <c r="D5819">
        <v>1</v>
      </c>
      <c r="E5819">
        <v>70</v>
      </c>
      <c r="F5819">
        <v>5.2766300000000002E-2</v>
      </c>
    </row>
    <row r="5820" spans="1:6" x14ac:dyDescent="0.3">
      <c r="A5820">
        <v>2</v>
      </c>
      <c r="B5820">
        <v>1989</v>
      </c>
      <c r="C5820" t="s">
        <v>1537</v>
      </c>
      <c r="D5820">
        <v>1</v>
      </c>
      <c r="E5820">
        <v>75</v>
      </c>
      <c r="F5820">
        <v>7.7363199999999993E-2</v>
      </c>
    </row>
    <row r="5821" spans="1:6" x14ac:dyDescent="0.3">
      <c r="A5821">
        <v>2</v>
      </c>
      <c r="B5821">
        <v>1989</v>
      </c>
      <c r="C5821" t="s">
        <v>1537</v>
      </c>
      <c r="D5821">
        <v>1</v>
      </c>
      <c r="E5821">
        <v>80</v>
      </c>
      <c r="F5821">
        <v>0.112069</v>
      </c>
    </row>
    <row r="5822" spans="1:6" x14ac:dyDescent="0.3">
      <c r="A5822">
        <v>2</v>
      </c>
      <c r="B5822">
        <v>1989</v>
      </c>
      <c r="C5822" t="s">
        <v>1537</v>
      </c>
      <c r="D5822">
        <v>1</v>
      </c>
      <c r="E5822">
        <v>85</v>
      </c>
      <c r="F5822">
        <v>0.15965099999999999</v>
      </c>
    </row>
    <row r="5823" spans="1:6" x14ac:dyDescent="0.3">
      <c r="A5823">
        <v>2</v>
      </c>
      <c r="B5823">
        <v>1989</v>
      </c>
      <c r="C5823" t="s">
        <v>1537</v>
      </c>
      <c r="D5823">
        <v>1</v>
      </c>
      <c r="E5823">
        <v>90</v>
      </c>
      <c r="F5823">
        <v>0.22237599999999999</v>
      </c>
    </row>
    <row r="5824" spans="1:6" x14ac:dyDescent="0.3">
      <c r="A5824">
        <v>2</v>
      </c>
      <c r="B5824">
        <v>1989</v>
      </c>
      <c r="C5824" t="s">
        <v>1537</v>
      </c>
      <c r="D5824">
        <v>1</v>
      </c>
      <c r="E5824">
        <v>95</v>
      </c>
      <c r="F5824">
        <v>0.30091899999999999</v>
      </c>
    </row>
    <row r="5825" spans="1:6" x14ac:dyDescent="0.3">
      <c r="A5825">
        <v>2</v>
      </c>
      <c r="B5825">
        <v>1989</v>
      </c>
      <c r="C5825" t="s">
        <v>1537</v>
      </c>
      <c r="D5825">
        <v>1</v>
      </c>
      <c r="E5825">
        <v>100</v>
      </c>
      <c r="F5825">
        <v>0.39317800000000003</v>
      </c>
    </row>
    <row r="5826" spans="1:6" x14ac:dyDescent="0.3">
      <c r="A5826">
        <v>2</v>
      </c>
      <c r="B5826">
        <v>1989</v>
      </c>
      <c r="C5826" t="s">
        <v>1537</v>
      </c>
      <c r="D5826">
        <v>1</v>
      </c>
      <c r="E5826">
        <v>105</v>
      </c>
      <c r="F5826">
        <v>0.49374400000000002</v>
      </c>
    </row>
    <row r="5827" spans="1:6" x14ac:dyDescent="0.3">
      <c r="A5827">
        <v>2</v>
      </c>
      <c r="B5827">
        <v>1989</v>
      </c>
      <c r="C5827" t="s">
        <v>1537</v>
      </c>
      <c r="D5827">
        <v>1</v>
      </c>
      <c r="E5827">
        <v>110</v>
      </c>
      <c r="F5827">
        <v>0.59481899999999999</v>
      </c>
    </row>
    <row r="5828" spans="1:6" x14ac:dyDescent="0.3">
      <c r="A5828">
        <v>2</v>
      </c>
      <c r="B5828">
        <v>1989</v>
      </c>
      <c r="C5828" t="s">
        <v>1537</v>
      </c>
      <c r="D5828">
        <v>1</v>
      </c>
      <c r="E5828">
        <v>115</v>
      </c>
      <c r="F5828">
        <v>0.68844799999999995</v>
      </c>
    </row>
    <row r="5829" spans="1:6" x14ac:dyDescent="0.3">
      <c r="A5829">
        <v>2</v>
      </c>
      <c r="B5829">
        <v>1989</v>
      </c>
      <c r="C5829" t="s">
        <v>1537</v>
      </c>
      <c r="D5829">
        <v>1</v>
      </c>
      <c r="E5829">
        <v>120</v>
      </c>
      <c r="F5829">
        <v>0.768849</v>
      </c>
    </row>
    <row r="5830" spans="1:6" x14ac:dyDescent="0.3">
      <c r="A5830">
        <v>2</v>
      </c>
      <c r="B5830">
        <v>1989</v>
      </c>
      <c r="C5830" t="s">
        <v>1537</v>
      </c>
      <c r="D5830">
        <v>1</v>
      </c>
      <c r="E5830">
        <v>125</v>
      </c>
      <c r="F5830">
        <v>0.83351900000000001</v>
      </c>
    </row>
    <row r="5831" spans="1:6" x14ac:dyDescent="0.3">
      <c r="A5831">
        <v>2</v>
      </c>
      <c r="B5831">
        <v>1989</v>
      </c>
      <c r="C5831" t="s">
        <v>1537</v>
      </c>
      <c r="D5831">
        <v>1</v>
      </c>
      <c r="E5831">
        <v>130</v>
      </c>
      <c r="F5831">
        <v>0.88285199999999997</v>
      </c>
    </row>
    <row r="5832" spans="1:6" x14ac:dyDescent="0.3">
      <c r="A5832">
        <v>2</v>
      </c>
      <c r="B5832">
        <v>1989</v>
      </c>
      <c r="C5832" t="s">
        <v>1537</v>
      </c>
      <c r="D5832">
        <v>1</v>
      </c>
      <c r="E5832">
        <v>135</v>
      </c>
      <c r="F5832">
        <v>0.91898800000000003</v>
      </c>
    </row>
    <row r="5833" spans="1:6" x14ac:dyDescent="0.3">
      <c r="A5833">
        <v>2</v>
      </c>
      <c r="B5833">
        <v>1989</v>
      </c>
      <c r="C5833" t="s">
        <v>1537</v>
      </c>
      <c r="D5833">
        <v>1</v>
      </c>
      <c r="E5833">
        <v>140</v>
      </c>
      <c r="F5833">
        <v>0.94467500000000004</v>
      </c>
    </row>
    <row r="5834" spans="1:6" x14ac:dyDescent="0.3">
      <c r="A5834">
        <v>2</v>
      </c>
      <c r="B5834">
        <v>1989</v>
      </c>
      <c r="C5834" t="s">
        <v>1537</v>
      </c>
      <c r="D5834">
        <v>1</v>
      </c>
      <c r="E5834">
        <v>145</v>
      </c>
      <c r="F5834">
        <v>0.96255000000000002</v>
      </c>
    </row>
    <row r="5835" spans="1:6" x14ac:dyDescent="0.3">
      <c r="A5835">
        <v>2</v>
      </c>
      <c r="B5835">
        <v>1989</v>
      </c>
      <c r="C5835" t="s">
        <v>1537</v>
      </c>
      <c r="D5835">
        <v>1</v>
      </c>
      <c r="E5835">
        <v>150</v>
      </c>
      <c r="F5835">
        <v>0.97480299999999998</v>
      </c>
    </row>
    <row r="5836" spans="1:6" x14ac:dyDescent="0.3">
      <c r="A5836">
        <v>2</v>
      </c>
      <c r="B5836">
        <v>1989</v>
      </c>
      <c r="C5836" t="s">
        <v>1537</v>
      </c>
      <c r="D5836">
        <v>1</v>
      </c>
      <c r="E5836">
        <v>155</v>
      </c>
      <c r="F5836">
        <v>0.98311800000000005</v>
      </c>
    </row>
    <row r="5837" spans="1:6" x14ac:dyDescent="0.3">
      <c r="A5837">
        <v>2</v>
      </c>
      <c r="B5837">
        <v>1989</v>
      </c>
      <c r="C5837" t="s">
        <v>1537</v>
      </c>
      <c r="D5837">
        <v>1</v>
      </c>
      <c r="E5837">
        <v>160</v>
      </c>
      <c r="F5837">
        <v>0.98872000000000004</v>
      </c>
    </row>
    <row r="5838" spans="1:6" x14ac:dyDescent="0.3">
      <c r="A5838">
        <v>2</v>
      </c>
      <c r="B5838">
        <v>1989</v>
      </c>
      <c r="C5838" t="s">
        <v>1537</v>
      </c>
      <c r="D5838">
        <v>1</v>
      </c>
      <c r="E5838">
        <v>165</v>
      </c>
      <c r="F5838">
        <v>0.99247799999999997</v>
      </c>
    </row>
    <row r="5839" spans="1:6" x14ac:dyDescent="0.3">
      <c r="A5839">
        <v>2</v>
      </c>
      <c r="B5839">
        <v>1989</v>
      </c>
      <c r="C5839" t="s">
        <v>1537</v>
      </c>
      <c r="D5839">
        <v>1</v>
      </c>
      <c r="E5839">
        <v>170</v>
      </c>
      <c r="F5839">
        <v>0.99499000000000004</v>
      </c>
    </row>
    <row r="5840" spans="1:6" x14ac:dyDescent="0.3">
      <c r="A5840">
        <v>2</v>
      </c>
      <c r="B5840">
        <v>1989</v>
      </c>
      <c r="C5840" t="s">
        <v>1537</v>
      </c>
      <c r="D5840">
        <v>1</v>
      </c>
      <c r="E5840">
        <v>175</v>
      </c>
      <c r="F5840">
        <v>0.99666600000000005</v>
      </c>
    </row>
    <row r="5841" spans="1:6" x14ac:dyDescent="0.3">
      <c r="A5841">
        <v>2</v>
      </c>
      <c r="B5841">
        <v>1989</v>
      </c>
      <c r="C5841" t="s">
        <v>1537</v>
      </c>
      <c r="D5841">
        <v>1</v>
      </c>
      <c r="E5841">
        <v>180</v>
      </c>
      <c r="F5841">
        <v>0.99778299999999998</v>
      </c>
    </row>
    <row r="5842" spans="1:6" x14ac:dyDescent="0.3">
      <c r="A5842">
        <v>2</v>
      </c>
      <c r="B5842">
        <v>1989</v>
      </c>
      <c r="C5842" t="s">
        <v>1537</v>
      </c>
      <c r="D5842">
        <v>1</v>
      </c>
      <c r="E5842">
        <v>185</v>
      </c>
      <c r="F5842">
        <v>0.99852600000000002</v>
      </c>
    </row>
    <row r="5843" spans="1:6" x14ac:dyDescent="0.3">
      <c r="A5843">
        <v>2</v>
      </c>
      <c r="B5843">
        <v>1989</v>
      </c>
      <c r="C5843" t="s">
        <v>1537</v>
      </c>
      <c r="D5843">
        <v>1</v>
      </c>
      <c r="E5843">
        <v>190</v>
      </c>
      <c r="F5843">
        <v>0.99902000000000002</v>
      </c>
    </row>
    <row r="5844" spans="1:6" x14ac:dyDescent="0.3">
      <c r="A5844">
        <v>2</v>
      </c>
      <c r="B5844">
        <v>1989</v>
      </c>
      <c r="C5844" t="s">
        <v>1537</v>
      </c>
      <c r="D5844">
        <v>1</v>
      </c>
      <c r="E5844">
        <v>195</v>
      </c>
      <c r="F5844">
        <v>0.99934900000000004</v>
      </c>
    </row>
    <row r="5845" spans="1:6" x14ac:dyDescent="0.3">
      <c r="A5845">
        <v>2</v>
      </c>
      <c r="B5845">
        <v>1989</v>
      </c>
      <c r="C5845" t="s">
        <v>1537</v>
      </c>
      <c r="D5845">
        <v>1</v>
      </c>
      <c r="E5845">
        <v>200</v>
      </c>
      <c r="F5845">
        <v>0.99956699999999998</v>
      </c>
    </row>
    <row r="5846" spans="1:6" x14ac:dyDescent="0.3">
      <c r="A5846">
        <v>2</v>
      </c>
      <c r="B5846">
        <v>1989</v>
      </c>
      <c r="C5846" t="s">
        <v>1538</v>
      </c>
      <c r="D5846">
        <v>1</v>
      </c>
      <c r="E5846">
        <v>10</v>
      </c>
      <c r="F5846">
        <v>0.38875799999999999</v>
      </c>
    </row>
    <row r="5847" spans="1:6" x14ac:dyDescent="0.3">
      <c r="A5847">
        <v>2</v>
      </c>
      <c r="B5847">
        <v>1989</v>
      </c>
      <c r="C5847" t="s">
        <v>1538</v>
      </c>
      <c r="D5847">
        <v>1</v>
      </c>
      <c r="E5847">
        <v>15</v>
      </c>
      <c r="F5847">
        <v>0.5</v>
      </c>
    </row>
    <row r="5848" spans="1:6" x14ac:dyDescent="0.3">
      <c r="A5848">
        <v>2</v>
      </c>
      <c r="B5848">
        <v>1989</v>
      </c>
      <c r="C5848" t="s">
        <v>1538</v>
      </c>
      <c r="D5848">
        <v>1</v>
      </c>
      <c r="E5848">
        <v>20</v>
      </c>
      <c r="F5848">
        <v>0.61124199999999995</v>
      </c>
    </row>
    <row r="5849" spans="1:6" x14ac:dyDescent="0.3">
      <c r="A5849">
        <v>2</v>
      </c>
      <c r="B5849">
        <v>1989</v>
      </c>
      <c r="C5849" t="s">
        <v>1538</v>
      </c>
      <c r="D5849">
        <v>1</v>
      </c>
      <c r="E5849">
        <v>25</v>
      </c>
      <c r="F5849">
        <v>0.71199100000000004</v>
      </c>
    </row>
    <row r="5850" spans="1:6" x14ac:dyDescent="0.3">
      <c r="A5850">
        <v>2</v>
      </c>
      <c r="B5850">
        <v>1989</v>
      </c>
      <c r="C5850" t="s">
        <v>1538</v>
      </c>
      <c r="D5850">
        <v>1</v>
      </c>
      <c r="E5850">
        <v>30</v>
      </c>
      <c r="F5850">
        <v>0.79537100000000005</v>
      </c>
    </row>
    <row r="5851" spans="1:6" x14ac:dyDescent="0.3">
      <c r="A5851">
        <v>2</v>
      </c>
      <c r="B5851">
        <v>1989</v>
      </c>
      <c r="C5851" t="s">
        <v>1538</v>
      </c>
      <c r="D5851">
        <v>1</v>
      </c>
      <c r="E5851">
        <v>35</v>
      </c>
      <c r="F5851">
        <v>0.859379</v>
      </c>
    </row>
    <row r="5852" spans="1:6" x14ac:dyDescent="0.3">
      <c r="A5852">
        <v>2</v>
      </c>
      <c r="B5852">
        <v>1989</v>
      </c>
      <c r="C5852" t="s">
        <v>1538</v>
      </c>
      <c r="D5852">
        <v>1</v>
      </c>
      <c r="E5852">
        <v>40</v>
      </c>
      <c r="F5852">
        <v>0.90573899999999996</v>
      </c>
    </row>
    <row r="5853" spans="1:6" x14ac:dyDescent="0.3">
      <c r="A5853">
        <v>2</v>
      </c>
      <c r="B5853">
        <v>1989</v>
      </c>
      <c r="C5853" t="s">
        <v>1538</v>
      </c>
      <c r="D5853">
        <v>1</v>
      </c>
      <c r="E5853">
        <v>45</v>
      </c>
      <c r="F5853">
        <v>0.93791899999999995</v>
      </c>
    </row>
    <row r="5854" spans="1:6" x14ac:dyDescent="0.3">
      <c r="A5854">
        <v>2</v>
      </c>
      <c r="B5854">
        <v>1989</v>
      </c>
      <c r="C5854" t="s">
        <v>1538</v>
      </c>
      <c r="D5854">
        <v>1</v>
      </c>
      <c r="E5854">
        <v>50</v>
      </c>
      <c r="F5854">
        <v>0.95960299999999998</v>
      </c>
    </row>
    <row r="5855" spans="1:6" x14ac:dyDescent="0.3">
      <c r="A5855">
        <v>2</v>
      </c>
      <c r="B5855">
        <v>1989</v>
      </c>
      <c r="C5855" t="s">
        <v>1538</v>
      </c>
      <c r="D5855">
        <v>1</v>
      </c>
      <c r="E5855">
        <v>55</v>
      </c>
      <c r="F5855">
        <v>0.97392299999999998</v>
      </c>
    </row>
    <row r="5856" spans="1:6" x14ac:dyDescent="0.3">
      <c r="A5856">
        <v>2</v>
      </c>
      <c r="B5856">
        <v>1989</v>
      </c>
      <c r="C5856" t="s">
        <v>1538</v>
      </c>
      <c r="D5856">
        <v>1</v>
      </c>
      <c r="E5856">
        <v>60</v>
      </c>
      <c r="F5856">
        <v>0.98325600000000002</v>
      </c>
    </row>
    <row r="5857" spans="1:6" x14ac:dyDescent="0.3">
      <c r="A5857">
        <v>2</v>
      </c>
      <c r="B5857">
        <v>1989</v>
      </c>
      <c r="C5857" t="s">
        <v>1538</v>
      </c>
      <c r="D5857">
        <v>1</v>
      </c>
      <c r="E5857">
        <v>65</v>
      </c>
      <c r="F5857">
        <v>0.98928499999999997</v>
      </c>
    </row>
    <row r="5858" spans="1:6" x14ac:dyDescent="0.3">
      <c r="A5858">
        <v>2</v>
      </c>
      <c r="B5858">
        <v>1989</v>
      </c>
      <c r="C5858" t="s">
        <v>1538</v>
      </c>
      <c r="D5858">
        <v>1</v>
      </c>
      <c r="E5858">
        <v>70</v>
      </c>
      <c r="F5858">
        <v>0.99315900000000001</v>
      </c>
    </row>
    <row r="5859" spans="1:6" x14ac:dyDescent="0.3">
      <c r="A5859">
        <v>2</v>
      </c>
      <c r="B5859">
        <v>1989</v>
      </c>
      <c r="C5859" t="s">
        <v>1538</v>
      </c>
      <c r="D5859">
        <v>1</v>
      </c>
      <c r="E5859">
        <v>75</v>
      </c>
      <c r="F5859">
        <v>0.99563800000000002</v>
      </c>
    </row>
    <row r="5860" spans="1:6" x14ac:dyDescent="0.3">
      <c r="A5860">
        <v>2</v>
      </c>
      <c r="B5860">
        <v>1989</v>
      </c>
      <c r="C5860" t="s">
        <v>1538</v>
      </c>
      <c r="D5860">
        <v>1</v>
      </c>
      <c r="E5860">
        <v>80</v>
      </c>
      <c r="F5860">
        <v>0.99722100000000002</v>
      </c>
    </row>
    <row r="5861" spans="1:6" x14ac:dyDescent="0.3">
      <c r="A5861">
        <v>2</v>
      </c>
      <c r="B5861">
        <v>1989</v>
      </c>
      <c r="C5861" t="s">
        <v>1538</v>
      </c>
      <c r="D5861">
        <v>1</v>
      </c>
      <c r="E5861">
        <v>85</v>
      </c>
      <c r="F5861">
        <v>0.99823099999999998</v>
      </c>
    </row>
    <row r="5862" spans="1:6" x14ac:dyDescent="0.3">
      <c r="A5862">
        <v>2</v>
      </c>
      <c r="B5862">
        <v>1989</v>
      </c>
      <c r="C5862" t="s">
        <v>1538</v>
      </c>
      <c r="D5862">
        <v>1</v>
      </c>
      <c r="E5862">
        <v>90</v>
      </c>
      <c r="F5862">
        <v>0.99887400000000004</v>
      </c>
    </row>
    <row r="5863" spans="1:6" x14ac:dyDescent="0.3">
      <c r="A5863">
        <v>2</v>
      </c>
      <c r="B5863">
        <v>1989</v>
      </c>
      <c r="C5863" t="s">
        <v>1538</v>
      </c>
      <c r="D5863">
        <v>1</v>
      </c>
      <c r="E5863">
        <v>95</v>
      </c>
      <c r="F5863">
        <v>0.99928399999999995</v>
      </c>
    </row>
    <row r="5864" spans="1:6" x14ac:dyDescent="0.3">
      <c r="A5864">
        <v>2</v>
      </c>
      <c r="B5864">
        <v>1989</v>
      </c>
      <c r="C5864" t="s">
        <v>1538</v>
      </c>
      <c r="D5864">
        <v>1</v>
      </c>
      <c r="E5864">
        <v>100</v>
      </c>
      <c r="F5864">
        <v>0.99954399999999999</v>
      </c>
    </row>
    <row r="5865" spans="1:6" x14ac:dyDescent="0.3">
      <c r="A5865">
        <v>2</v>
      </c>
      <c r="B5865">
        <v>1989</v>
      </c>
      <c r="C5865" t="s">
        <v>1538</v>
      </c>
      <c r="D5865">
        <v>1</v>
      </c>
      <c r="E5865">
        <v>105</v>
      </c>
      <c r="F5865">
        <v>0.99970999999999999</v>
      </c>
    </row>
    <row r="5866" spans="1:6" x14ac:dyDescent="0.3">
      <c r="A5866">
        <v>2</v>
      </c>
      <c r="B5866">
        <v>1989</v>
      </c>
      <c r="C5866" t="s">
        <v>1538</v>
      </c>
      <c r="D5866">
        <v>1</v>
      </c>
      <c r="E5866">
        <v>110</v>
      </c>
      <c r="F5866">
        <v>0.99981600000000004</v>
      </c>
    </row>
    <row r="5867" spans="1:6" x14ac:dyDescent="0.3">
      <c r="A5867">
        <v>2</v>
      </c>
      <c r="B5867">
        <v>1989</v>
      </c>
      <c r="C5867" t="s">
        <v>1538</v>
      </c>
      <c r="D5867">
        <v>1</v>
      </c>
      <c r="E5867">
        <v>115</v>
      </c>
      <c r="F5867">
        <v>0.99988299999999997</v>
      </c>
    </row>
    <row r="5868" spans="1:6" x14ac:dyDescent="0.3">
      <c r="A5868">
        <v>2</v>
      </c>
      <c r="B5868">
        <v>1989</v>
      </c>
      <c r="C5868" t="s">
        <v>1538</v>
      </c>
      <c r="D5868">
        <v>1</v>
      </c>
      <c r="E5868">
        <v>120</v>
      </c>
      <c r="F5868">
        <v>0.99992499999999995</v>
      </c>
    </row>
    <row r="5869" spans="1:6" x14ac:dyDescent="0.3">
      <c r="A5869">
        <v>2</v>
      </c>
      <c r="B5869">
        <v>1989</v>
      </c>
      <c r="C5869" t="s">
        <v>1538</v>
      </c>
      <c r="D5869">
        <v>1</v>
      </c>
      <c r="E5869">
        <v>125</v>
      </c>
      <c r="F5869">
        <v>0.99995299999999998</v>
      </c>
    </row>
    <row r="5870" spans="1:6" x14ac:dyDescent="0.3">
      <c r="A5870">
        <v>2</v>
      </c>
      <c r="B5870">
        <v>1989</v>
      </c>
      <c r="C5870" t="s">
        <v>1538</v>
      </c>
      <c r="D5870">
        <v>1</v>
      </c>
      <c r="E5870">
        <v>130</v>
      </c>
      <c r="F5870">
        <v>0.99997000000000003</v>
      </c>
    </row>
    <row r="5871" spans="1:6" x14ac:dyDescent="0.3">
      <c r="A5871">
        <v>2</v>
      </c>
      <c r="B5871">
        <v>1989</v>
      </c>
      <c r="C5871" t="s">
        <v>1538</v>
      </c>
      <c r="D5871">
        <v>1</v>
      </c>
      <c r="E5871">
        <v>135</v>
      </c>
      <c r="F5871">
        <v>0.99998100000000001</v>
      </c>
    </row>
    <row r="5872" spans="1:6" x14ac:dyDescent="0.3">
      <c r="A5872">
        <v>2</v>
      </c>
      <c r="B5872">
        <v>1989</v>
      </c>
      <c r="C5872" t="s">
        <v>1538</v>
      </c>
      <c r="D5872">
        <v>1</v>
      </c>
      <c r="E5872">
        <v>140</v>
      </c>
      <c r="F5872">
        <v>0.99998799999999999</v>
      </c>
    </row>
    <row r="5873" spans="1:6" x14ac:dyDescent="0.3">
      <c r="A5873">
        <v>2</v>
      </c>
      <c r="B5873">
        <v>1989</v>
      </c>
      <c r="C5873" t="s">
        <v>1538</v>
      </c>
      <c r="D5873">
        <v>1</v>
      </c>
      <c r="E5873">
        <v>145</v>
      </c>
      <c r="F5873">
        <v>0.99999199999999999</v>
      </c>
    </row>
    <row r="5874" spans="1:6" x14ac:dyDescent="0.3">
      <c r="A5874">
        <v>2</v>
      </c>
      <c r="B5874">
        <v>1989</v>
      </c>
      <c r="C5874" t="s">
        <v>1538</v>
      </c>
      <c r="D5874">
        <v>1</v>
      </c>
      <c r="E5874">
        <v>150</v>
      </c>
      <c r="F5874">
        <v>0.99999499999999997</v>
      </c>
    </row>
    <row r="5875" spans="1:6" x14ac:dyDescent="0.3">
      <c r="A5875">
        <v>2</v>
      </c>
      <c r="B5875">
        <v>1989</v>
      </c>
      <c r="C5875" t="s">
        <v>1538</v>
      </c>
      <c r="D5875">
        <v>1</v>
      </c>
      <c r="E5875">
        <v>155</v>
      </c>
      <c r="F5875">
        <v>0.99999700000000002</v>
      </c>
    </row>
    <row r="5876" spans="1:6" x14ac:dyDescent="0.3">
      <c r="A5876">
        <v>2</v>
      </c>
      <c r="B5876">
        <v>1989</v>
      </c>
      <c r="C5876" t="s">
        <v>1538</v>
      </c>
      <c r="D5876">
        <v>1</v>
      </c>
      <c r="E5876">
        <v>160</v>
      </c>
      <c r="F5876">
        <v>0.99999800000000005</v>
      </c>
    </row>
    <row r="5877" spans="1:6" x14ac:dyDescent="0.3">
      <c r="A5877">
        <v>2</v>
      </c>
      <c r="B5877">
        <v>1989</v>
      </c>
      <c r="C5877" t="s">
        <v>1538</v>
      </c>
      <c r="D5877">
        <v>1</v>
      </c>
      <c r="E5877">
        <v>165</v>
      </c>
      <c r="F5877">
        <v>0.99999899999999997</v>
      </c>
    </row>
    <row r="5878" spans="1:6" x14ac:dyDescent="0.3">
      <c r="A5878">
        <v>2</v>
      </c>
      <c r="B5878">
        <v>1989</v>
      </c>
      <c r="C5878" t="s">
        <v>1538</v>
      </c>
      <c r="D5878">
        <v>1</v>
      </c>
      <c r="E5878">
        <v>170</v>
      </c>
      <c r="F5878">
        <v>0.99999899999999997</v>
      </c>
    </row>
    <row r="5879" spans="1:6" x14ac:dyDescent="0.3">
      <c r="A5879">
        <v>2</v>
      </c>
      <c r="B5879">
        <v>1989</v>
      </c>
      <c r="C5879" t="s">
        <v>1538</v>
      </c>
      <c r="D5879">
        <v>1</v>
      </c>
      <c r="E5879">
        <v>175</v>
      </c>
      <c r="F5879">
        <v>0.99999899999999997</v>
      </c>
    </row>
    <row r="5880" spans="1:6" x14ac:dyDescent="0.3">
      <c r="A5880">
        <v>2</v>
      </c>
      <c r="B5880">
        <v>1989</v>
      </c>
      <c r="C5880" t="s">
        <v>1538</v>
      </c>
      <c r="D5880">
        <v>1</v>
      </c>
      <c r="E5880">
        <v>180</v>
      </c>
      <c r="F5880">
        <v>1</v>
      </c>
    </row>
    <row r="5881" spans="1:6" x14ac:dyDescent="0.3">
      <c r="A5881">
        <v>2</v>
      </c>
      <c r="B5881">
        <v>1989</v>
      </c>
      <c r="C5881" t="s">
        <v>1538</v>
      </c>
      <c r="D5881">
        <v>1</v>
      </c>
      <c r="E5881">
        <v>185</v>
      </c>
      <c r="F5881">
        <v>1</v>
      </c>
    </row>
    <row r="5882" spans="1:6" x14ac:dyDescent="0.3">
      <c r="A5882">
        <v>2</v>
      </c>
      <c r="B5882">
        <v>1989</v>
      </c>
      <c r="C5882" t="s">
        <v>1538</v>
      </c>
      <c r="D5882">
        <v>1</v>
      </c>
      <c r="E5882">
        <v>190</v>
      </c>
      <c r="F5882">
        <v>1</v>
      </c>
    </row>
    <row r="5883" spans="1:6" x14ac:dyDescent="0.3">
      <c r="A5883">
        <v>2</v>
      </c>
      <c r="B5883">
        <v>1989</v>
      </c>
      <c r="C5883" t="s">
        <v>1538</v>
      </c>
      <c r="D5883">
        <v>1</v>
      </c>
      <c r="E5883">
        <v>195</v>
      </c>
      <c r="F5883">
        <v>1</v>
      </c>
    </row>
    <row r="5884" spans="1:6" x14ac:dyDescent="0.3">
      <c r="A5884">
        <v>2</v>
      </c>
      <c r="B5884">
        <v>1989</v>
      </c>
      <c r="C5884" t="s">
        <v>1538</v>
      </c>
      <c r="D5884">
        <v>1</v>
      </c>
      <c r="E5884">
        <v>200</v>
      </c>
      <c r="F5884">
        <v>1</v>
      </c>
    </row>
    <row r="5885" spans="1:6" x14ac:dyDescent="0.3">
      <c r="A5885">
        <v>2</v>
      </c>
      <c r="B5885">
        <v>1989</v>
      </c>
      <c r="C5885" t="s">
        <v>1539</v>
      </c>
      <c r="D5885">
        <v>1</v>
      </c>
      <c r="E5885">
        <v>10</v>
      </c>
      <c r="F5885">
        <v>0.2</v>
      </c>
    </row>
    <row r="5886" spans="1:6" x14ac:dyDescent="0.3">
      <c r="A5886">
        <v>2</v>
      </c>
      <c r="B5886">
        <v>1989</v>
      </c>
      <c r="C5886" t="s">
        <v>1539</v>
      </c>
      <c r="D5886">
        <v>1</v>
      </c>
      <c r="E5886">
        <v>15</v>
      </c>
      <c r="F5886">
        <v>0.2</v>
      </c>
    </row>
    <row r="5887" spans="1:6" x14ac:dyDescent="0.3">
      <c r="A5887">
        <v>2</v>
      </c>
      <c r="B5887">
        <v>1989</v>
      </c>
      <c r="C5887" t="s">
        <v>1539</v>
      </c>
      <c r="D5887">
        <v>1</v>
      </c>
      <c r="E5887">
        <v>20</v>
      </c>
      <c r="F5887">
        <v>0.2</v>
      </c>
    </row>
    <row r="5888" spans="1:6" x14ac:dyDescent="0.3">
      <c r="A5888">
        <v>2</v>
      </c>
      <c r="B5888">
        <v>1989</v>
      </c>
      <c r="C5888" t="s">
        <v>1539</v>
      </c>
      <c r="D5888">
        <v>1</v>
      </c>
      <c r="E5888">
        <v>25</v>
      </c>
      <c r="F5888">
        <v>0.2</v>
      </c>
    </row>
    <row r="5889" spans="1:6" x14ac:dyDescent="0.3">
      <c r="A5889">
        <v>2</v>
      </c>
      <c r="B5889">
        <v>1989</v>
      </c>
      <c r="C5889" t="s">
        <v>1539</v>
      </c>
      <c r="D5889">
        <v>1</v>
      </c>
      <c r="E5889">
        <v>30</v>
      </c>
      <c r="F5889">
        <v>0.2</v>
      </c>
    </row>
    <row r="5890" spans="1:6" x14ac:dyDescent="0.3">
      <c r="A5890">
        <v>2</v>
      </c>
      <c r="B5890">
        <v>1989</v>
      </c>
      <c r="C5890" t="s">
        <v>1539</v>
      </c>
      <c r="D5890">
        <v>1</v>
      </c>
      <c r="E5890">
        <v>35</v>
      </c>
      <c r="F5890">
        <v>0.2</v>
      </c>
    </row>
    <row r="5891" spans="1:6" x14ac:dyDescent="0.3">
      <c r="A5891">
        <v>2</v>
      </c>
      <c r="B5891">
        <v>1989</v>
      </c>
      <c r="C5891" t="s">
        <v>1539</v>
      </c>
      <c r="D5891">
        <v>1</v>
      </c>
      <c r="E5891">
        <v>40</v>
      </c>
      <c r="F5891">
        <v>0.2</v>
      </c>
    </row>
    <row r="5892" spans="1:6" x14ac:dyDescent="0.3">
      <c r="A5892">
        <v>2</v>
      </c>
      <c r="B5892">
        <v>1989</v>
      </c>
      <c r="C5892" t="s">
        <v>1539</v>
      </c>
      <c r="D5892">
        <v>1</v>
      </c>
      <c r="E5892">
        <v>45</v>
      </c>
      <c r="F5892">
        <v>0.2</v>
      </c>
    </row>
    <row r="5893" spans="1:6" x14ac:dyDescent="0.3">
      <c r="A5893">
        <v>2</v>
      </c>
      <c r="B5893">
        <v>1989</v>
      </c>
      <c r="C5893" t="s">
        <v>1539</v>
      </c>
      <c r="D5893">
        <v>1</v>
      </c>
      <c r="E5893">
        <v>50</v>
      </c>
      <c r="F5893">
        <v>0.2</v>
      </c>
    </row>
    <row r="5894" spans="1:6" x14ac:dyDescent="0.3">
      <c r="A5894">
        <v>2</v>
      </c>
      <c r="B5894">
        <v>1989</v>
      </c>
      <c r="C5894" t="s">
        <v>1539</v>
      </c>
      <c r="D5894">
        <v>1</v>
      </c>
      <c r="E5894">
        <v>55</v>
      </c>
      <c r="F5894">
        <v>0.2</v>
      </c>
    </row>
    <row r="5895" spans="1:6" x14ac:dyDescent="0.3">
      <c r="A5895">
        <v>2</v>
      </c>
      <c r="B5895">
        <v>1989</v>
      </c>
      <c r="C5895" t="s">
        <v>1539</v>
      </c>
      <c r="D5895">
        <v>1</v>
      </c>
      <c r="E5895">
        <v>60</v>
      </c>
      <c r="F5895">
        <v>0.2</v>
      </c>
    </row>
    <row r="5896" spans="1:6" x14ac:dyDescent="0.3">
      <c r="A5896">
        <v>2</v>
      </c>
      <c r="B5896">
        <v>1989</v>
      </c>
      <c r="C5896" t="s">
        <v>1539</v>
      </c>
      <c r="D5896">
        <v>1</v>
      </c>
      <c r="E5896">
        <v>65</v>
      </c>
      <c r="F5896">
        <v>0.2</v>
      </c>
    </row>
    <row r="5897" spans="1:6" x14ac:dyDescent="0.3">
      <c r="A5897">
        <v>2</v>
      </c>
      <c r="B5897">
        <v>1989</v>
      </c>
      <c r="C5897" t="s">
        <v>1539</v>
      </c>
      <c r="D5897">
        <v>1</v>
      </c>
      <c r="E5897">
        <v>70</v>
      </c>
      <c r="F5897">
        <v>0.2</v>
      </c>
    </row>
    <row r="5898" spans="1:6" x14ac:dyDescent="0.3">
      <c r="A5898">
        <v>2</v>
      </c>
      <c r="B5898">
        <v>1989</v>
      </c>
      <c r="C5898" t="s">
        <v>1539</v>
      </c>
      <c r="D5898">
        <v>1</v>
      </c>
      <c r="E5898">
        <v>75</v>
      </c>
      <c r="F5898">
        <v>0.2</v>
      </c>
    </row>
    <row r="5899" spans="1:6" x14ac:dyDescent="0.3">
      <c r="A5899">
        <v>2</v>
      </c>
      <c r="B5899">
        <v>1989</v>
      </c>
      <c r="C5899" t="s">
        <v>1539</v>
      </c>
      <c r="D5899">
        <v>1</v>
      </c>
      <c r="E5899">
        <v>80</v>
      </c>
      <c r="F5899">
        <v>0.2</v>
      </c>
    </row>
    <row r="5900" spans="1:6" x14ac:dyDescent="0.3">
      <c r="A5900">
        <v>2</v>
      </c>
      <c r="B5900">
        <v>1989</v>
      </c>
      <c r="C5900" t="s">
        <v>1539</v>
      </c>
      <c r="D5900">
        <v>1</v>
      </c>
      <c r="E5900">
        <v>85</v>
      </c>
      <c r="F5900">
        <v>0.2</v>
      </c>
    </row>
    <row r="5901" spans="1:6" x14ac:dyDescent="0.3">
      <c r="A5901">
        <v>2</v>
      </c>
      <c r="B5901">
        <v>1989</v>
      </c>
      <c r="C5901" t="s">
        <v>1539</v>
      </c>
      <c r="D5901">
        <v>1</v>
      </c>
      <c r="E5901">
        <v>90</v>
      </c>
      <c r="F5901">
        <v>0.2</v>
      </c>
    </row>
    <row r="5902" spans="1:6" x14ac:dyDescent="0.3">
      <c r="A5902">
        <v>2</v>
      </c>
      <c r="B5902">
        <v>1989</v>
      </c>
      <c r="C5902" t="s">
        <v>1539</v>
      </c>
      <c r="D5902">
        <v>1</v>
      </c>
      <c r="E5902">
        <v>95</v>
      </c>
      <c r="F5902">
        <v>0.2</v>
      </c>
    </row>
    <row r="5903" spans="1:6" x14ac:dyDescent="0.3">
      <c r="A5903">
        <v>2</v>
      </c>
      <c r="B5903">
        <v>1989</v>
      </c>
      <c r="C5903" t="s">
        <v>1539</v>
      </c>
      <c r="D5903">
        <v>1</v>
      </c>
      <c r="E5903">
        <v>100</v>
      </c>
      <c r="F5903">
        <v>0.2</v>
      </c>
    </row>
    <row r="5904" spans="1:6" x14ac:dyDescent="0.3">
      <c r="A5904">
        <v>2</v>
      </c>
      <c r="B5904">
        <v>1989</v>
      </c>
      <c r="C5904" t="s">
        <v>1539</v>
      </c>
      <c r="D5904">
        <v>1</v>
      </c>
      <c r="E5904">
        <v>105</v>
      </c>
      <c r="F5904">
        <v>0.2</v>
      </c>
    </row>
    <row r="5905" spans="1:6" x14ac:dyDescent="0.3">
      <c r="A5905">
        <v>2</v>
      </c>
      <c r="B5905">
        <v>1989</v>
      </c>
      <c r="C5905" t="s">
        <v>1539</v>
      </c>
      <c r="D5905">
        <v>1</v>
      </c>
      <c r="E5905">
        <v>110</v>
      </c>
      <c r="F5905">
        <v>0.2</v>
      </c>
    </row>
    <row r="5906" spans="1:6" x14ac:dyDescent="0.3">
      <c r="A5906">
        <v>2</v>
      </c>
      <c r="B5906">
        <v>1989</v>
      </c>
      <c r="C5906" t="s">
        <v>1539</v>
      </c>
      <c r="D5906">
        <v>1</v>
      </c>
      <c r="E5906">
        <v>115</v>
      </c>
      <c r="F5906">
        <v>0.2</v>
      </c>
    </row>
    <row r="5907" spans="1:6" x14ac:dyDescent="0.3">
      <c r="A5907">
        <v>2</v>
      </c>
      <c r="B5907">
        <v>1989</v>
      </c>
      <c r="C5907" t="s">
        <v>1539</v>
      </c>
      <c r="D5907">
        <v>1</v>
      </c>
      <c r="E5907">
        <v>120</v>
      </c>
      <c r="F5907">
        <v>0.2</v>
      </c>
    </row>
    <row r="5908" spans="1:6" x14ac:dyDescent="0.3">
      <c r="A5908">
        <v>2</v>
      </c>
      <c r="B5908">
        <v>1989</v>
      </c>
      <c r="C5908" t="s">
        <v>1539</v>
      </c>
      <c r="D5908">
        <v>1</v>
      </c>
      <c r="E5908">
        <v>125</v>
      </c>
      <c r="F5908">
        <v>0.2</v>
      </c>
    </row>
    <row r="5909" spans="1:6" x14ac:dyDescent="0.3">
      <c r="A5909">
        <v>2</v>
      </c>
      <c r="B5909">
        <v>1989</v>
      </c>
      <c r="C5909" t="s">
        <v>1539</v>
      </c>
      <c r="D5909">
        <v>1</v>
      </c>
      <c r="E5909">
        <v>130</v>
      </c>
      <c r="F5909">
        <v>0.2</v>
      </c>
    </row>
    <row r="5910" spans="1:6" x14ac:dyDescent="0.3">
      <c r="A5910">
        <v>2</v>
      </c>
      <c r="B5910">
        <v>1989</v>
      </c>
      <c r="C5910" t="s">
        <v>1539</v>
      </c>
      <c r="D5910">
        <v>1</v>
      </c>
      <c r="E5910">
        <v>135</v>
      </c>
      <c r="F5910">
        <v>0.2</v>
      </c>
    </row>
    <row r="5911" spans="1:6" x14ac:dyDescent="0.3">
      <c r="A5911">
        <v>2</v>
      </c>
      <c r="B5911">
        <v>1989</v>
      </c>
      <c r="C5911" t="s">
        <v>1539</v>
      </c>
      <c r="D5911">
        <v>1</v>
      </c>
      <c r="E5911">
        <v>140</v>
      </c>
      <c r="F5911">
        <v>0.2</v>
      </c>
    </row>
    <row r="5912" spans="1:6" x14ac:dyDescent="0.3">
      <c r="A5912">
        <v>2</v>
      </c>
      <c r="B5912">
        <v>1989</v>
      </c>
      <c r="C5912" t="s">
        <v>1539</v>
      </c>
      <c r="D5912">
        <v>1</v>
      </c>
      <c r="E5912">
        <v>145</v>
      </c>
      <c r="F5912">
        <v>0.2</v>
      </c>
    </row>
    <row r="5913" spans="1:6" x14ac:dyDescent="0.3">
      <c r="A5913">
        <v>2</v>
      </c>
      <c r="B5913">
        <v>1989</v>
      </c>
      <c r="C5913" t="s">
        <v>1539</v>
      </c>
      <c r="D5913">
        <v>1</v>
      </c>
      <c r="E5913">
        <v>150</v>
      </c>
      <c r="F5913">
        <v>0.2</v>
      </c>
    </row>
    <row r="5914" spans="1:6" x14ac:dyDescent="0.3">
      <c r="A5914">
        <v>2</v>
      </c>
      <c r="B5914">
        <v>1989</v>
      </c>
      <c r="C5914" t="s">
        <v>1539</v>
      </c>
      <c r="D5914">
        <v>1</v>
      </c>
      <c r="E5914">
        <v>155</v>
      </c>
      <c r="F5914">
        <v>0.2</v>
      </c>
    </row>
    <row r="5915" spans="1:6" x14ac:dyDescent="0.3">
      <c r="A5915">
        <v>2</v>
      </c>
      <c r="B5915">
        <v>1989</v>
      </c>
      <c r="C5915" t="s">
        <v>1539</v>
      </c>
      <c r="D5915">
        <v>1</v>
      </c>
      <c r="E5915">
        <v>160</v>
      </c>
      <c r="F5915">
        <v>0.2</v>
      </c>
    </row>
    <row r="5916" spans="1:6" x14ac:dyDescent="0.3">
      <c r="A5916">
        <v>2</v>
      </c>
      <c r="B5916">
        <v>1989</v>
      </c>
      <c r="C5916" t="s">
        <v>1539</v>
      </c>
      <c r="D5916">
        <v>1</v>
      </c>
      <c r="E5916">
        <v>165</v>
      </c>
      <c r="F5916">
        <v>0.2</v>
      </c>
    </row>
    <row r="5917" spans="1:6" x14ac:dyDescent="0.3">
      <c r="A5917">
        <v>2</v>
      </c>
      <c r="B5917">
        <v>1989</v>
      </c>
      <c r="C5917" t="s">
        <v>1539</v>
      </c>
      <c r="D5917">
        <v>1</v>
      </c>
      <c r="E5917">
        <v>170</v>
      </c>
      <c r="F5917">
        <v>0.2</v>
      </c>
    </row>
    <row r="5918" spans="1:6" x14ac:dyDescent="0.3">
      <c r="A5918">
        <v>2</v>
      </c>
      <c r="B5918">
        <v>1989</v>
      </c>
      <c r="C5918" t="s">
        <v>1539</v>
      </c>
      <c r="D5918">
        <v>1</v>
      </c>
      <c r="E5918">
        <v>175</v>
      </c>
      <c r="F5918">
        <v>0.2</v>
      </c>
    </row>
    <row r="5919" spans="1:6" x14ac:dyDescent="0.3">
      <c r="A5919">
        <v>2</v>
      </c>
      <c r="B5919">
        <v>1989</v>
      </c>
      <c r="C5919" t="s">
        <v>1539</v>
      </c>
      <c r="D5919">
        <v>1</v>
      </c>
      <c r="E5919">
        <v>180</v>
      </c>
      <c r="F5919">
        <v>0.2</v>
      </c>
    </row>
    <row r="5920" spans="1:6" x14ac:dyDescent="0.3">
      <c r="A5920">
        <v>2</v>
      </c>
      <c r="B5920">
        <v>1989</v>
      </c>
      <c r="C5920" t="s">
        <v>1539</v>
      </c>
      <c r="D5920">
        <v>1</v>
      </c>
      <c r="E5920">
        <v>185</v>
      </c>
      <c r="F5920">
        <v>0.2</v>
      </c>
    </row>
    <row r="5921" spans="1:6" x14ac:dyDescent="0.3">
      <c r="A5921">
        <v>2</v>
      </c>
      <c r="B5921">
        <v>1989</v>
      </c>
      <c r="C5921" t="s">
        <v>1539</v>
      </c>
      <c r="D5921">
        <v>1</v>
      </c>
      <c r="E5921">
        <v>190</v>
      </c>
      <c r="F5921">
        <v>0.2</v>
      </c>
    </row>
    <row r="5922" spans="1:6" x14ac:dyDescent="0.3">
      <c r="A5922">
        <v>2</v>
      </c>
      <c r="B5922">
        <v>1989</v>
      </c>
      <c r="C5922" t="s">
        <v>1539</v>
      </c>
      <c r="D5922">
        <v>1</v>
      </c>
      <c r="E5922">
        <v>195</v>
      </c>
      <c r="F5922">
        <v>0.2</v>
      </c>
    </row>
    <row r="5923" spans="1:6" x14ac:dyDescent="0.3">
      <c r="A5923">
        <v>2</v>
      </c>
      <c r="B5923">
        <v>1989</v>
      </c>
      <c r="C5923" t="s">
        <v>1539</v>
      </c>
      <c r="D5923">
        <v>1</v>
      </c>
      <c r="E5923">
        <v>200</v>
      </c>
      <c r="F5923">
        <v>0.2</v>
      </c>
    </row>
    <row r="5924" spans="1:6" x14ac:dyDescent="0.3">
      <c r="A5924">
        <v>2</v>
      </c>
      <c r="B5924">
        <v>1990</v>
      </c>
      <c r="C5924" t="s">
        <v>1537</v>
      </c>
      <c r="D5924">
        <v>1</v>
      </c>
      <c r="E5924">
        <v>10</v>
      </c>
      <c r="F5924">
        <v>4.1158999999999998E-4</v>
      </c>
    </row>
    <row r="5925" spans="1:6" x14ac:dyDescent="0.3">
      <c r="A5925">
        <v>2</v>
      </c>
      <c r="B5925">
        <v>1990</v>
      </c>
      <c r="C5925" t="s">
        <v>1537</v>
      </c>
      <c r="D5925">
        <v>1</v>
      </c>
      <c r="E5925">
        <v>15</v>
      </c>
      <c r="F5925">
        <v>6.1941100000000005E-4</v>
      </c>
    </row>
    <row r="5926" spans="1:6" x14ac:dyDescent="0.3">
      <c r="A5926">
        <v>2</v>
      </c>
      <c r="B5926">
        <v>1990</v>
      </c>
      <c r="C5926" t="s">
        <v>1537</v>
      </c>
      <c r="D5926">
        <v>1</v>
      </c>
      <c r="E5926">
        <v>20</v>
      </c>
      <c r="F5926">
        <v>9.3206799999999998E-4</v>
      </c>
    </row>
    <row r="5927" spans="1:6" x14ac:dyDescent="0.3">
      <c r="A5927">
        <v>2</v>
      </c>
      <c r="B5927">
        <v>1990</v>
      </c>
      <c r="C5927" t="s">
        <v>1537</v>
      </c>
      <c r="D5927">
        <v>1</v>
      </c>
      <c r="E5927">
        <v>25</v>
      </c>
      <c r="F5927">
        <v>1.4023200000000001E-3</v>
      </c>
    </row>
    <row r="5928" spans="1:6" x14ac:dyDescent="0.3">
      <c r="A5928">
        <v>2</v>
      </c>
      <c r="B5928">
        <v>1990</v>
      </c>
      <c r="C5928" t="s">
        <v>1537</v>
      </c>
      <c r="D5928">
        <v>1</v>
      </c>
      <c r="E5928">
        <v>30</v>
      </c>
      <c r="F5928">
        <v>2.10933E-3</v>
      </c>
    </row>
    <row r="5929" spans="1:6" x14ac:dyDescent="0.3">
      <c r="A5929">
        <v>2</v>
      </c>
      <c r="B5929">
        <v>1990</v>
      </c>
      <c r="C5929" t="s">
        <v>1537</v>
      </c>
      <c r="D5929">
        <v>1</v>
      </c>
      <c r="E5929">
        <v>35</v>
      </c>
      <c r="F5929">
        <v>3.1716600000000002E-3</v>
      </c>
    </row>
    <row r="5930" spans="1:6" x14ac:dyDescent="0.3">
      <c r="A5930">
        <v>2</v>
      </c>
      <c r="B5930">
        <v>1990</v>
      </c>
      <c r="C5930" t="s">
        <v>1537</v>
      </c>
      <c r="D5930">
        <v>1</v>
      </c>
      <c r="E5930">
        <v>40</v>
      </c>
      <c r="F5930">
        <v>4.7664600000000001E-3</v>
      </c>
    </row>
    <row r="5931" spans="1:6" x14ac:dyDescent="0.3">
      <c r="A5931">
        <v>2</v>
      </c>
      <c r="B5931">
        <v>1990</v>
      </c>
      <c r="C5931" t="s">
        <v>1537</v>
      </c>
      <c r="D5931">
        <v>1</v>
      </c>
      <c r="E5931">
        <v>45</v>
      </c>
      <c r="F5931">
        <v>7.1574100000000003E-3</v>
      </c>
    </row>
    <row r="5932" spans="1:6" x14ac:dyDescent="0.3">
      <c r="A5932">
        <v>2</v>
      </c>
      <c r="B5932">
        <v>1990</v>
      </c>
      <c r="C5932" t="s">
        <v>1537</v>
      </c>
      <c r="D5932">
        <v>1</v>
      </c>
      <c r="E5932">
        <v>50</v>
      </c>
      <c r="F5932">
        <v>1.0734799999999999E-2</v>
      </c>
    </row>
    <row r="5933" spans="1:6" x14ac:dyDescent="0.3">
      <c r="A5933">
        <v>2</v>
      </c>
      <c r="B5933">
        <v>1990</v>
      </c>
      <c r="C5933" t="s">
        <v>1537</v>
      </c>
      <c r="D5933">
        <v>1</v>
      </c>
      <c r="E5933">
        <v>55</v>
      </c>
      <c r="F5933">
        <v>1.6071200000000001E-2</v>
      </c>
    </row>
    <row r="5934" spans="1:6" x14ac:dyDescent="0.3">
      <c r="A5934">
        <v>2</v>
      </c>
      <c r="B5934">
        <v>1990</v>
      </c>
      <c r="C5934" t="s">
        <v>1537</v>
      </c>
      <c r="D5934">
        <v>1</v>
      </c>
      <c r="E5934">
        <v>60</v>
      </c>
      <c r="F5934">
        <v>2.3996099999999999E-2</v>
      </c>
    </row>
    <row r="5935" spans="1:6" x14ac:dyDescent="0.3">
      <c r="A5935">
        <v>2</v>
      </c>
      <c r="B5935">
        <v>1990</v>
      </c>
      <c r="C5935" t="s">
        <v>1537</v>
      </c>
      <c r="D5935">
        <v>1</v>
      </c>
      <c r="E5935">
        <v>65</v>
      </c>
      <c r="F5935">
        <v>3.5687200000000002E-2</v>
      </c>
    </row>
    <row r="5936" spans="1:6" x14ac:dyDescent="0.3">
      <c r="A5936">
        <v>2</v>
      </c>
      <c r="B5936">
        <v>1990</v>
      </c>
      <c r="C5936" t="s">
        <v>1537</v>
      </c>
      <c r="D5936">
        <v>1</v>
      </c>
      <c r="E5936">
        <v>70</v>
      </c>
      <c r="F5936">
        <v>5.2766300000000002E-2</v>
      </c>
    </row>
    <row r="5937" spans="1:6" x14ac:dyDescent="0.3">
      <c r="A5937">
        <v>2</v>
      </c>
      <c r="B5937">
        <v>1990</v>
      </c>
      <c r="C5937" t="s">
        <v>1537</v>
      </c>
      <c r="D5937">
        <v>1</v>
      </c>
      <c r="E5937">
        <v>75</v>
      </c>
      <c r="F5937">
        <v>7.7363199999999993E-2</v>
      </c>
    </row>
    <row r="5938" spans="1:6" x14ac:dyDescent="0.3">
      <c r="A5938">
        <v>2</v>
      </c>
      <c r="B5938">
        <v>1990</v>
      </c>
      <c r="C5938" t="s">
        <v>1537</v>
      </c>
      <c r="D5938">
        <v>1</v>
      </c>
      <c r="E5938">
        <v>80</v>
      </c>
      <c r="F5938">
        <v>0.112069</v>
      </c>
    </row>
    <row r="5939" spans="1:6" x14ac:dyDescent="0.3">
      <c r="A5939">
        <v>2</v>
      </c>
      <c r="B5939">
        <v>1990</v>
      </c>
      <c r="C5939" t="s">
        <v>1537</v>
      </c>
      <c r="D5939">
        <v>1</v>
      </c>
      <c r="E5939">
        <v>85</v>
      </c>
      <c r="F5939">
        <v>0.15965099999999999</v>
      </c>
    </row>
    <row r="5940" spans="1:6" x14ac:dyDescent="0.3">
      <c r="A5940">
        <v>2</v>
      </c>
      <c r="B5940">
        <v>1990</v>
      </c>
      <c r="C5940" t="s">
        <v>1537</v>
      </c>
      <c r="D5940">
        <v>1</v>
      </c>
      <c r="E5940">
        <v>90</v>
      </c>
      <c r="F5940">
        <v>0.22237599999999999</v>
      </c>
    </row>
    <row r="5941" spans="1:6" x14ac:dyDescent="0.3">
      <c r="A5941">
        <v>2</v>
      </c>
      <c r="B5941">
        <v>1990</v>
      </c>
      <c r="C5941" t="s">
        <v>1537</v>
      </c>
      <c r="D5941">
        <v>1</v>
      </c>
      <c r="E5941">
        <v>95</v>
      </c>
      <c r="F5941">
        <v>0.30091899999999999</v>
      </c>
    </row>
    <row r="5942" spans="1:6" x14ac:dyDescent="0.3">
      <c r="A5942">
        <v>2</v>
      </c>
      <c r="B5942">
        <v>1990</v>
      </c>
      <c r="C5942" t="s">
        <v>1537</v>
      </c>
      <c r="D5942">
        <v>1</v>
      </c>
      <c r="E5942">
        <v>100</v>
      </c>
      <c r="F5942">
        <v>0.39317800000000003</v>
      </c>
    </row>
    <row r="5943" spans="1:6" x14ac:dyDescent="0.3">
      <c r="A5943">
        <v>2</v>
      </c>
      <c r="B5943">
        <v>1990</v>
      </c>
      <c r="C5943" t="s">
        <v>1537</v>
      </c>
      <c r="D5943">
        <v>1</v>
      </c>
      <c r="E5943">
        <v>105</v>
      </c>
      <c r="F5943">
        <v>0.49374400000000002</v>
      </c>
    </row>
    <row r="5944" spans="1:6" x14ac:dyDescent="0.3">
      <c r="A5944">
        <v>2</v>
      </c>
      <c r="B5944">
        <v>1990</v>
      </c>
      <c r="C5944" t="s">
        <v>1537</v>
      </c>
      <c r="D5944">
        <v>1</v>
      </c>
      <c r="E5944">
        <v>110</v>
      </c>
      <c r="F5944">
        <v>0.59481899999999999</v>
      </c>
    </row>
    <row r="5945" spans="1:6" x14ac:dyDescent="0.3">
      <c r="A5945">
        <v>2</v>
      </c>
      <c r="B5945">
        <v>1990</v>
      </c>
      <c r="C5945" t="s">
        <v>1537</v>
      </c>
      <c r="D5945">
        <v>1</v>
      </c>
      <c r="E5945">
        <v>115</v>
      </c>
      <c r="F5945">
        <v>0.68844799999999995</v>
      </c>
    </row>
    <row r="5946" spans="1:6" x14ac:dyDescent="0.3">
      <c r="A5946">
        <v>2</v>
      </c>
      <c r="B5946">
        <v>1990</v>
      </c>
      <c r="C5946" t="s">
        <v>1537</v>
      </c>
      <c r="D5946">
        <v>1</v>
      </c>
      <c r="E5946">
        <v>120</v>
      </c>
      <c r="F5946">
        <v>0.768849</v>
      </c>
    </row>
    <row r="5947" spans="1:6" x14ac:dyDescent="0.3">
      <c r="A5947">
        <v>2</v>
      </c>
      <c r="B5947">
        <v>1990</v>
      </c>
      <c r="C5947" t="s">
        <v>1537</v>
      </c>
      <c r="D5947">
        <v>1</v>
      </c>
      <c r="E5947">
        <v>125</v>
      </c>
      <c r="F5947">
        <v>0.83351900000000001</v>
      </c>
    </row>
    <row r="5948" spans="1:6" x14ac:dyDescent="0.3">
      <c r="A5948">
        <v>2</v>
      </c>
      <c r="B5948">
        <v>1990</v>
      </c>
      <c r="C5948" t="s">
        <v>1537</v>
      </c>
      <c r="D5948">
        <v>1</v>
      </c>
      <c r="E5948">
        <v>130</v>
      </c>
      <c r="F5948">
        <v>0.88285199999999997</v>
      </c>
    </row>
    <row r="5949" spans="1:6" x14ac:dyDescent="0.3">
      <c r="A5949">
        <v>2</v>
      </c>
      <c r="B5949">
        <v>1990</v>
      </c>
      <c r="C5949" t="s">
        <v>1537</v>
      </c>
      <c r="D5949">
        <v>1</v>
      </c>
      <c r="E5949">
        <v>135</v>
      </c>
      <c r="F5949">
        <v>0.91898800000000003</v>
      </c>
    </row>
    <row r="5950" spans="1:6" x14ac:dyDescent="0.3">
      <c r="A5950">
        <v>2</v>
      </c>
      <c r="B5950">
        <v>1990</v>
      </c>
      <c r="C5950" t="s">
        <v>1537</v>
      </c>
      <c r="D5950">
        <v>1</v>
      </c>
      <c r="E5950">
        <v>140</v>
      </c>
      <c r="F5950">
        <v>0.94467500000000004</v>
      </c>
    </row>
    <row r="5951" spans="1:6" x14ac:dyDescent="0.3">
      <c r="A5951">
        <v>2</v>
      </c>
      <c r="B5951">
        <v>1990</v>
      </c>
      <c r="C5951" t="s">
        <v>1537</v>
      </c>
      <c r="D5951">
        <v>1</v>
      </c>
      <c r="E5951">
        <v>145</v>
      </c>
      <c r="F5951">
        <v>0.96255000000000002</v>
      </c>
    </row>
    <row r="5952" spans="1:6" x14ac:dyDescent="0.3">
      <c r="A5952">
        <v>2</v>
      </c>
      <c r="B5952">
        <v>1990</v>
      </c>
      <c r="C5952" t="s">
        <v>1537</v>
      </c>
      <c r="D5952">
        <v>1</v>
      </c>
      <c r="E5952">
        <v>150</v>
      </c>
      <c r="F5952">
        <v>0.97480299999999998</v>
      </c>
    </row>
    <row r="5953" spans="1:6" x14ac:dyDescent="0.3">
      <c r="A5953">
        <v>2</v>
      </c>
      <c r="B5953">
        <v>1990</v>
      </c>
      <c r="C5953" t="s">
        <v>1537</v>
      </c>
      <c r="D5953">
        <v>1</v>
      </c>
      <c r="E5953">
        <v>155</v>
      </c>
      <c r="F5953">
        <v>0.98311800000000005</v>
      </c>
    </row>
    <row r="5954" spans="1:6" x14ac:dyDescent="0.3">
      <c r="A5954">
        <v>2</v>
      </c>
      <c r="B5954">
        <v>1990</v>
      </c>
      <c r="C5954" t="s">
        <v>1537</v>
      </c>
      <c r="D5954">
        <v>1</v>
      </c>
      <c r="E5954">
        <v>160</v>
      </c>
      <c r="F5954">
        <v>0.98872000000000004</v>
      </c>
    </row>
    <row r="5955" spans="1:6" x14ac:dyDescent="0.3">
      <c r="A5955">
        <v>2</v>
      </c>
      <c r="B5955">
        <v>1990</v>
      </c>
      <c r="C5955" t="s">
        <v>1537</v>
      </c>
      <c r="D5955">
        <v>1</v>
      </c>
      <c r="E5955">
        <v>165</v>
      </c>
      <c r="F5955">
        <v>0.99247799999999997</v>
      </c>
    </row>
    <row r="5956" spans="1:6" x14ac:dyDescent="0.3">
      <c r="A5956">
        <v>2</v>
      </c>
      <c r="B5956">
        <v>1990</v>
      </c>
      <c r="C5956" t="s">
        <v>1537</v>
      </c>
      <c r="D5956">
        <v>1</v>
      </c>
      <c r="E5956">
        <v>170</v>
      </c>
      <c r="F5956">
        <v>0.99499000000000004</v>
      </c>
    </row>
    <row r="5957" spans="1:6" x14ac:dyDescent="0.3">
      <c r="A5957">
        <v>2</v>
      </c>
      <c r="B5957">
        <v>1990</v>
      </c>
      <c r="C5957" t="s">
        <v>1537</v>
      </c>
      <c r="D5957">
        <v>1</v>
      </c>
      <c r="E5957">
        <v>175</v>
      </c>
      <c r="F5957">
        <v>0.99666600000000005</v>
      </c>
    </row>
    <row r="5958" spans="1:6" x14ac:dyDescent="0.3">
      <c r="A5958">
        <v>2</v>
      </c>
      <c r="B5958">
        <v>1990</v>
      </c>
      <c r="C5958" t="s">
        <v>1537</v>
      </c>
      <c r="D5958">
        <v>1</v>
      </c>
      <c r="E5958">
        <v>180</v>
      </c>
      <c r="F5958">
        <v>0.99778299999999998</v>
      </c>
    </row>
    <row r="5959" spans="1:6" x14ac:dyDescent="0.3">
      <c r="A5959">
        <v>2</v>
      </c>
      <c r="B5959">
        <v>1990</v>
      </c>
      <c r="C5959" t="s">
        <v>1537</v>
      </c>
      <c r="D5959">
        <v>1</v>
      </c>
      <c r="E5959">
        <v>185</v>
      </c>
      <c r="F5959">
        <v>0.99852600000000002</v>
      </c>
    </row>
    <row r="5960" spans="1:6" x14ac:dyDescent="0.3">
      <c r="A5960">
        <v>2</v>
      </c>
      <c r="B5960">
        <v>1990</v>
      </c>
      <c r="C5960" t="s">
        <v>1537</v>
      </c>
      <c r="D5960">
        <v>1</v>
      </c>
      <c r="E5960">
        <v>190</v>
      </c>
      <c r="F5960">
        <v>0.99902000000000002</v>
      </c>
    </row>
    <row r="5961" spans="1:6" x14ac:dyDescent="0.3">
      <c r="A5961">
        <v>2</v>
      </c>
      <c r="B5961">
        <v>1990</v>
      </c>
      <c r="C5961" t="s">
        <v>1537</v>
      </c>
      <c r="D5961">
        <v>1</v>
      </c>
      <c r="E5961">
        <v>195</v>
      </c>
      <c r="F5961">
        <v>0.99934900000000004</v>
      </c>
    </row>
    <row r="5962" spans="1:6" x14ac:dyDescent="0.3">
      <c r="A5962">
        <v>2</v>
      </c>
      <c r="B5962">
        <v>1990</v>
      </c>
      <c r="C5962" t="s">
        <v>1537</v>
      </c>
      <c r="D5962">
        <v>1</v>
      </c>
      <c r="E5962">
        <v>200</v>
      </c>
      <c r="F5962">
        <v>0.99956699999999998</v>
      </c>
    </row>
    <row r="5963" spans="1:6" x14ac:dyDescent="0.3">
      <c r="A5963">
        <v>2</v>
      </c>
      <c r="B5963">
        <v>1990</v>
      </c>
      <c r="C5963" t="s">
        <v>1538</v>
      </c>
      <c r="D5963">
        <v>1</v>
      </c>
      <c r="E5963">
        <v>10</v>
      </c>
      <c r="F5963">
        <v>8.9849400000000001E-4</v>
      </c>
    </row>
    <row r="5964" spans="1:6" x14ac:dyDescent="0.3">
      <c r="A5964">
        <v>2</v>
      </c>
      <c r="B5964">
        <v>1990</v>
      </c>
      <c r="C5964" t="s">
        <v>1538</v>
      </c>
      <c r="D5964">
        <v>1</v>
      </c>
      <c r="E5964">
        <v>15</v>
      </c>
      <c r="F5964">
        <v>1.31066E-3</v>
      </c>
    </row>
    <row r="5965" spans="1:6" x14ac:dyDescent="0.3">
      <c r="A5965">
        <v>2</v>
      </c>
      <c r="B5965">
        <v>1990</v>
      </c>
      <c r="C5965" t="s">
        <v>1538</v>
      </c>
      <c r="D5965">
        <v>1</v>
      </c>
      <c r="E5965">
        <v>20</v>
      </c>
      <c r="F5965">
        <v>1.9115499999999999E-3</v>
      </c>
    </row>
    <row r="5966" spans="1:6" x14ac:dyDescent="0.3">
      <c r="A5966">
        <v>2</v>
      </c>
      <c r="B5966">
        <v>1990</v>
      </c>
      <c r="C5966" t="s">
        <v>1538</v>
      </c>
      <c r="D5966">
        <v>1</v>
      </c>
      <c r="E5966">
        <v>25</v>
      </c>
      <c r="F5966">
        <v>2.78715E-3</v>
      </c>
    </row>
    <row r="5967" spans="1:6" x14ac:dyDescent="0.3">
      <c r="A5967">
        <v>2</v>
      </c>
      <c r="B5967">
        <v>1990</v>
      </c>
      <c r="C5967" t="s">
        <v>1538</v>
      </c>
      <c r="D5967">
        <v>1</v>
      </c>
      <c r="E5967">
        <v>30</v>
      </c>
      <c r="F5967">
        <v>4.0621900000000002E-3</v>
      </c>
    </row>
    <row r="5968" spans="1:6" x14ac:dyDescent="0.3">
      <c r="A5968">
        <v>2</v>
      </c>
      <c r="B5968">
        <v>1990</v>
      </c>
      <c r="C5968" t="s">
        <v>1538</v>
      </c>
      <c r="D5968">
        <v>1</v>
      </c>
      <c r="E5968">
        <v>35</v>
      </c>
      <c r="F5968">
        <v>5.91706E-3</v>
      </c>
    </row>
    <row r="5969" spans="1:6" x14ac:dyDescent="0.3">
      <c r="A5969">
        <v>2</v>
      </c>
      <c r="B5969">
        <v>1990</v>
      </c>
      <c r="C5969" t="s">
        <v>1538</v>
      </c>
      <c r="D5969">
        <v>1</v>
      </c>
      <c r="E5969">
        <v>40</v>
      </c>
      <c r="F5969">
        <v>8.6115700000000007E-3</v>
      </c>
    </row>
    <row r="5970" spans="1:6" x14ac:dyDescent="0.3">
      <c r="A5970">
        <v>2</v>
      </c>
      <c r="B5970">
        <v>1990</v>
      </c>
      <c r="C5970" t="s">
        <v>1538</v>
      </c>
      <c r="D5970">
        <v>1</v>
      </c>
      <c r="E5970">
        <v>45</v>
      </c>
      <c r="F5970">
        <v>1.25177E-2</v>
      </c>
    </row>
    <row r="5971" spans="1:6" x14ac:dyDescent="0.3">
      <c r="A5971">
        <v>2</v>
      </c>
      <c r="B5971">
        <v>1990</v>
      </c>
      <c r="C5971" t="s">
        <v>1538</v>
      </c>
      <c r="D5971">
        <v>1</v>
      </c>
      <c r="E5971">
        <v>50</v>
      </c>
      <c r="F5971">
        <v>1.8162999999999999E-2</v>
      </c>
    </row>
    <row r="5972" spans="1:6" x14ac:dyDescent="0.3">
      <c r="A5972">
        <v>2</v>
      </c>
      <c r="B5972">
        <v>1990</v>
      </c>
      <c r="C5972" t="s">
        <v>1538</v>
      </c>
      <c r="D5972">
        <v>1</v>
      </c>
      <c r="E5972">
        <v>55</v>
      </c>
      <c r="F5972">
        <v>2.62867E-2</v>
      </c>
    </row>
    <row r="5973" spans="1:6" x14ac:dyDescent="0.3">
      <c r="A5973">
        <v>2</v>
      </c>
      <c r="B5973">
        <v>1990</v>
      </c>
      <c r="C5973" t="s">
        <v>1538</v>
      </c>
      <c r="D5973">
        <v>1</v>
      </c>
      <c r="E5973">
        <v>60</v>
      </c>
      <c r="F5973">
        <v>3.79035E-2</v>
      </c>
    </row>
    <row r="5974" spans="1:6" x14ac:dyDescent="0.3">
      <c r="A5974">
        <v>2</v>
      </c>
      <c r="B5974">
        <v>1990</v>
      </c>
      <c r="C5974" t="s">
        <v>1538</v>
      </c>
      <c r="D5974">
        <v>1</v>
      </c>
      <c r="E5974">
        <v>65</v>
      </c>
      <c r="F5974">
        <v>5.4367400000000003E-2</v>
      </c>
    </row>
    <row r="5975" spans="1:6" x14ac:dyDescent="0.3">
      <c r="A5975">
        <v>2</v>
      </c>
      <c r="B5975">
        <v>1990</v>
      </c>
      <c r="C5975" t="s">
        <v>1538</v>
      </c>
      <c r="D5975">
        <v>1</v>
      </c>
      <c r="E5975">
        <v>70</v>
      </c>
      <c r="F5975">
        <v>7.7407199999999995E-2</v>
      </c>
    </row>
    <row r="5976" spans="1:6" x14ac:dyDescent="0.3">
      <c r="A5976">
        <v>2</v>
      </c>
      <c r="B5976">
        <v>1990</v>
      </c>
      <c r="C5976" t="s">
        <v>1538</v>
      </c>
      <c r="D5976">
        <v>1</v>
      </c>
      <c r="E5976">
        <v>75</v>
      </c>
      <c r="F5976">
        <v>0.109085</v>
      </c>
    </row>
    <row r="5977" spans="1:6" x14ac:dyDescent="0.3">
      <c r="A5977">
        <v>2</v>
      </c>
      <c r="B5977">
        <v>1990</v>
      </c>
      <c r="C5977" t="s">
        <v>1538</v>
      </c>
      <c r="D5977">
        <v>1</v>
      </c>
      <c r="E5977">
        <v>80</v>
      </c>
      <c r="F5977">
        <v>0.15159500000000001</v>
      </c>
    </row>
    <row r="5978" spans="1:6" x14ac:dyDescent="0.3">
      <c r="A5978">
        <v>2</v>
      </c>
      <c r="B5978">
        <v>1990</v>
      </c>
      <c r="C5978" t="s">
        <v>1538</v>
      </c>
      <c r="D5978">
        <v>1</v>
      </c>
      <c r="E5978">
        <v>85</v>
      </c>
      <c r="F5978">
        <v>0.20682600000000001</v>
      </c>
    </row>
    <row r="5979" spans="1:6" x14ac:dyDescent="0.3">
      <c r="A5979">
        <v>2</v>
      </c>
      <c r="B5979">
        <v>1990</v>
      </c>
      <c r="C5979" t="s">
        <v>1538</v>
      </c>
      <c r="D5979">
        <v>1</v>
      </c>
      <c r="E5979">
        <v>90</v>
      </c>
      <c r="F5979">
        <v>0.275642</v>
      </c>
    </row>
    <row r="5980" spans="1:6" x14ac:dyDescent="0.3">
      <c r="A5980">
        <v>2</v>
      </c>
      <c r="B5980">
        <v>1990</v>
      </c>
      <c r="C5980" t="s">
        <v>1538</v>
      </c>
      <c r="D5980">
        <v>1</v>
      </c>
      <c r="E5980">
        <v>95</v>
      </c>
      <c r="F5980">
        <v>0.35704799999999998</v>
      </c>
    </row>
    <row r="5981" spans="1:6" x14ac:dyDescent="0.3">
      <c r="A5981">
        <v>2</v>
      </c>
      <c r="B5981">
        <v>1990</v>
      </c>
      <c r="C5981" t="s">
        <v>1538</v>
      </c>
      <c r="D5981">
        <v>1</v>
      </c>
      <c r="E5981">
        <v>100</v>
      </c>
      <c r="F5981">
        <v>0.44763799999999998</v>
      </c>
    </row>
    <row r="5982" spans="1:6" x14ac:dyDescent="0.3">
      <c r="A5982">
        <v>2</v>
      </c>
      <c r="B5982">
        <v>1990</v>
      </c>
      <c r="C5982" t="s">
        <v>1538</v>
      </c>
      <c r="D5982">
        <v>1</v>
      </c>
      <c r="E5982">
        <v>105</v>
      </c>
      <c r="F5982">
        <v>0.54184299999999996</v>
      </c>
    </row>
    <row r="5983" spans="1:6" x14ac:dyDescent="0.3">
      <c r="A5983">
        <v>2</v>
      </c>
      <c r="B5983">
        <v>1990</v>
      </c>
      <c r="C5983" t="s">
        <v>1538</v>
      </c>
      <c r="D5983">
        <v>1</v>
      </c>
      <c r="E5983">
        <v>110</v>
      </c>
      <c r="F5983">
        <v>0.63314800000000004</v>
      </c>
    </row>
    <row r="5984" spans="1:6" x14ac:dyDescent="0.3">
      <c r="A5984">
        <v>2</v>
      </c>
      <c r="B5984">
        <v>1990</v>
      </c>
      <c r="C5984" t="s">
        <v>1538</v>
      </c>
      <c r="D5984">
        <v>1</v>
      </c>
      <c r="E5984">
        <v>115</v>
      </c>
      <c r="F5984">
        <v>0.71580100000000002</v>
      </c>
    </row>
    <row r="5985" spans="1:6" x14ac:dyDescent="0.3">
      <c r="A5985">
        <v>2</v>
      </c>
      <c r="B5985">
        <v>1990</v>
      </c>
      <c r="C5985" t="s">
        <v>1538</v>
      </c>
      <c r="D5985">
        <v>1</v>
      </c>
      <c r="E5985">
        <v>120</v>
      </c>
      <c r="F5985">
        <v>0.78612300000000002</v>
      </c>
    </row>
    <row r="5986" spans="1:6" x14ac:dyDescent="0.3">
      <c r="A5986">
        <v>2</v>
      </c>
      <c r="B5986">
        <v>1990</v>
      </c>
      <c r="C5986" t="s">
        <v>1538</v>
      </c>
      <c r="D5986">
        <v>1</v>
      </c>
      <c r="E5986">
        <v>125</v>
      </c>
      <c r="F5986">
        <v>0.84286399999999995</v>
      </c>
    </row>
    <row r="5987" spans="1:6" x14ac:dyDescent="0.3">
      <c r="A5987">
        <v>2</v>
      </c>
      <c r="B5987">
        <v>1990</v>
      </c>
      <c r="C5987" t="s">
        <v>1538</v>
      </c>
      <c r="D5987">
        <v>1</v>
      </c>
      <c r="E5987">
        <v>130</v>
      </c>
      <c r="F5987">
        <v>0.88672099999999998</v>
      </c>
    </row>
    <row r="5988" spans="1:6" x14ac:dyDescent="0.3">
      <c r="A5988">
        <v>2</v>
      </c>
      <c r="B5988">
        <v>1990</v>
      </c>
      <c r="C5988" t="s">
        <v>1538</v>
      </c>
      <c r="D5988">
        <v>1</v>
      </c>
      <c r="E5988">
        <v>135</v>
      </c>
      <c r="F5988">
        <v>0.91950600000000005</v>
      </c>
    </row>
    <row r="5989" spans="1:6" x14ac:dyDescent="0.3">
      <c r="A5989">
        <v>2</v>
      </c>
      <c r="B5989">
        <v>1990</v>
      </c>
      <c r="C5989" t="s">
        <v>1538</v>
      </c>
      <c r="D5989">
        <v>1</v>
      </c>
      <c r="E5989">
        <v>140</v>
      </c>
      <c r="F5989">
        <v>0.94340800000000002</v>
      </c>
    </row>
    <row r="5990" spans="1:6" x14ac:dyDescent="0.3">
      <c r="A5990">
        <v>2</v>
      </c>
      <c r="B5990">
        <v>1990</v>
      </c>
      <c r="C5990" t="s">
        <v>1538</v>
      </c>
      <c r="D5990">
        <v>1</v>
      </c>
      <c r="E5990">
        <v>145</v>
      </c>
      <c r="F5990">
        <v>0.96051799999999998</v>
      </c>
    </row>
    <row r="5991" spans="1:6" x14ac:dyDescent="0.3">
      <c r="A5991">
        <v>2</v>
      </c>
      <c r="B5991">
        <v>1990</v>
      </c>
      <c r="C5991" t="s">
        <v>1538</v>
      </c>
      <c r="D5991">
        <v>1</v>
      </c>
      <c r="E5991">
        <v>150</v>
      </c>
      <c r="F5991">
        <v>0.97260500000000005</v>
      </c>
    </row>
    <row r="5992" spans="1:6" x14ac:dyDescent="0.3">
      <c r="A5992">
        <v>2</v>
      </c>
      <c r="B5992">
        <v>1990</v>
      </c>
      <c r="C5992" t="s">
        <v>1538</v>
      </c>
      <c r="D5992">
        <v>1</v>
      </c>
      <c r="E5992">
        <v>155</v>
      </c>
      <c r="F5992">
        <v>0.98106400000000005</v>
      </c>
    </row>
    <row r="5993" spans="1:6" x14ac:dyDescent="0.3">
      <c r="A5993">
        <v>2</v>
      </c>
      <c r="B5993">
        <v>1990</v>
      </c>
      <c r="C5993" t="s">
        <v>1538</v>
      </c>
      <c r="D5993">
        <v>1</v>
      </c>
      <c r="E5993">
        <v>160</v>
      </c>
      <c r="F5993">
        <v>0.98694700000000002</v>
      </c>
    </row>
    <row r="5994" spans="1:6" x14ac:dyDescent="0.3">
      <c r="A5994">
        <v>2</v>
      </c>
      <c r="B5994">
        <v>1990</v>
      </c>
      <c r="C5994" t="s">
        <v>1538</v>
      </c>
      <c r="D5994">
        <v>1</v>
      </c>
      <c r="E5994">
        <v>165</v>
      </c>
      <c r="F5994">
        <v>0.99101799999999995</v>
      </c>
    </row>
    <row r="5995" spans="1:6" x14ac:dyDescent="0.3">
      <c r="A5995">
        <v>2</v>
      </c>
      <c r="B5995">
        <v>1990</v>
      </c>
      <c r="C5995" t="s">
        <v>1538</v>
      </c>
      <c r="D5995">
        <v>1</v>
      </c>
      <c r="E5995">
        <v>170</v>
      </c>
      <c r="F5995">
        <v>0.99382800000000004</v>
      </c>
    </row>
    <row r="5996" spans="1:6" x14ac:dyDescent="0.3">
      <c r="A5996">
        <v>2</v>
      </c>
      <c r="B5996">
        <v>1990</v>
      </c>
      <c r="C5996" t="s">
        <v>1538</v>
      </c>
      <c r="D5996">
        <v>1</v>
      </c>
      <c r="E5996">
        <v>175</v>
      </c>
      <c r="F5996">
        <v>0.99576200000000004</v>
      </c>
    </row>
    <row r="5997" spans="1:6" x14ac:dyDescent="0.3">
      <c r="A5997">
        <v>2</v>
      </c>
      <c r="B5997">
        <v>1990</v>
      </c>
      <c r="C5997" t="s">
        <v>1538</v>
      </c>
      <c r="D5997">
        <v>1</v>
      </c>
      <c r="E5997">
        <v>180</v>
      </c>
      <c r="F5997">
        <v>0.99709199999999998</v>
      </c>
    </row>
    <row r="5998" spans="1:6" x14ac:dyDescent="0.3">
      <c r="A5998">
        <v>2</v>
      </c>
      <c r="B5998">
        <v>1990</v>
      </c>
      <c r="C5998" t="s">
        <v>1538</v>
      </c>
      <c r="D5998">
        <v>1</v>
      </c>
      <c r="E5998">
        <v>185</v>
      </c>
      <c r="F5998">
        <v>0.99800599999999995</v>
      </c>
    </row>
    <row r="5999" spans="1:6" x14ac:dyDescent="0.3">
      <c r="A5999">
        <v>2</v>
      </c>
      <c r="B5999">
        <v>1990</v>
      </c>
      <c r="C5999" t="s">
        <v>1538</v>
      </c>
      <c r="D5999">
        <v>1</v>
      </c>
      <c r="E5999">
        <v>190</v>
      </c>
      <c r="F5999">
        <v>0.99863299999999999</v>
      </c>
    </row>
    <row r="6000" spans="1:6" x14ac:dyDescent="0.3">
      <c r="A6000">
        <v>2</v>
      </c>
      <c r="B6000">
        <v>1990</v>
      </c>
      <c r="C6000" t="s">
        <v>1538</v>
      </c>
      <c r="D6000">
        <v>1</v>
      </c>
      <c r="E6000">
        <v>195</v>
      </c>
      <c r="F6000">
        <v>0.99906300000000003</v>
      </c>
    </row>
    <row r="6001" spans="1:6" x14ac:dyDescent="0.3">
      <c r="A6001">
        <v>2</v>
      </c>
      <c r="B6001">
        <v>1990</v>
      </c>
      <c r="C6001" t="s">
        <v>1538</v>
      </c>
      <c r="D6001">
        <v>1</v>
      </c>
      <c r="E6001">
        <v>200</v>
      </c>
      <c r="F6001">
        <v>0.99935700000000005</v>
      </c>
    </row>
    <row r="6002" spans="1:6" x14ac:dyDescent="0.3">
      <c r="A6002">
        <v>2</v>
      </c>
      <c r="B6002">
        <v>1990</v>
      </c>
      <c r="C6002" t="s">
        <v>1539</v>
      </c>
      <c r="D6002">
        <v>1</v>
      </c>
      <c r="E6002">
        <v>10</v>
      </c>
      <c r="F6002">
        <v>0.2</v>
      </c>
    </row>
    <row r="6003" spans="1:6" x14ac:dyDescent="0.3">
      <c r="A6003">
        <v>2</v>
      </c>
      <c r="B6003">
        <v>1990</v>
      </c>
      <c r="C6003" t="s">
        <v>1539</v>
      </c>
      <c r="D6003">
        <v>1</v>
      </c>
      <c r="E6003">
        <v>15</v>
      </c>
      <c r="F6003">
        <v>0.2</v>
      </c>
    </row>
    <row r="6004" spans="1:6" x14ac:dyDescent="0.3">
      <c r="A6004">
        <v>2</v>
      </c>
      <c r="B6004">
        <v>1990</v>
      </c>
      <c r="C6004" t="s">
        <v>1539</v>
      </c>
      <c r="D6004">
        <v>1</v>
      </c>
      <c r="E6004">
        <v>20</v>
      </c>
      <c r="F6004">
        <v>0.2</v>
      </c>
    </row>
    <row r="6005" spans="1:6" x14ac:dyDescent="0.3">
      <c r="A6005">
        <v>2</v>
      </c>
      <c r="B6005">
        <v>1990</v>
      </c>
      <c r="C6005" t="s">
        <v>1539</v>
      </c>
      <c r="D6005">
        <v>1</v>
      </c>
      <c r="E6005">
        <v>25</v>
      </c>
      <c r="F6005">
        <v>0.2</v>
      </c>
    </row>
    <row r="6006" spans="1:6" x14ac:dyDescent="0.3">
      <c r="A6006">
        <v>2</v>
      </c>
      <c r="B6006">
        <v>1990</v>
      </c>
      <c r="C6006" t="s">
        <v>1539</v>
      </c>
      <c r="D6006">
        <v>1</v>
      </c>
      <c r="E6006">
        <v>30</v>
      </c>
      <c r="F6006">
        <v>0.2</v>
      </c>
    </row>
    <row r="6007" spans="1:6" x14ac:dyDescent="0.3">
      <c r="A6007">
        <v>2</v>
      </c>
      <c r="B6007">
        <v>1990</v>
      </c>
      <c r="C6007" t="s">
        <v>1539</v>
      </c>
      <c r="D6007">
        <v>1</v>
      </c>
      <c r="E6007">
        <v>35</v>
      </c>
      <c r="F6007">
        <v>0.2</v>
      </c>
    </row>
    <row r="6008" spans="1:6" x14ac:dyDescent="0.3">
      <c r="A6008">
        <v>2</v>
      </c>
      <c r="B6008">
        <v>1990</v>
      </c>
      <c r="C6008" t="s">
        <v>1539</v>
      </c>
      <c r="D6008">
        <v>1</v>
      </c>
      <c r="E6008">
        <v>40</v>
      </c>
      <c r="F6008">
        <v>0.2</v>
      </c>
    </row>
    <row r="6009" spans="1:6" x14ac:dyDescent="0.3">
      <c r="A6009">
        <v>2</v>
      </c>
      <c r="B6009">
        <v>1990</v>
      </c>
      <c r="C6009" t="s">
        <v>1539</v>
      </c>
      <c r="D6009">
        <v>1</v>
      </c>
      <c r="E6009">
        <v>45</v>
      </c>
      <c r="F6009">
        <v>0.2</v>
      </c>
    </row>
    <row r="6010" spans="1:6" x14ac:dyDescent="0.3">
      <c r="A6010">
        <v>2</v>
      </c>
      <c r="B6010">
        <v>1990</v>
      </c>
      <c r="C6010" t="s">
        <v>1539</v>
      </c>
      <c r="D6010">
        <v>1</v>
      </c>
      <c r="E6010">
        <v>50</v>
      </c>
      <c r="F6010">
        <v>0.2</v>
      </c>
    </row>
    <row r="6011" spans="1:6" x14ac:dyDescent="0.3">
      <c r="A6011">
        <v>2</v>
      </c>
      <c r="B6011">
        <v>1990</v>
      </c>
      <c r="C6011" t="s">
        <v>1539</v>
      </c>
      <c r="D6011">
        <v>1</v>
      </c>
      <c r="E6011">
        <v>55</v>
      </c>
      <c r="F6011">
        <v>0.2</v>
      </c>
    </row>
    <row r="6012" spans="1:6" x14ac:dyDescent="0.3">
      <c r="A6012">
        <v>2</v>
      </c>
      <c r="B6012">
        <v>1990</v>
      </c>
      <c r="C6012" t="s">
        <v>1539</v>
      </c>
      <c r="D6012">
        <v>1</v>
      </c>
      <c r="E6012">
        <v>60</v>
      </c>
      <c r="F6012">
        <v>0.2</v>
      </c>
    </row>
    <row r="6013" spans="1:6" x14ac:dyDescent="0.3">
      <c r="A6013">
        <v>2</v>
      </c>
      <c r="B6013">
        <v>1990</v>
      </c>
      <c r="C6013" t="s">
        <v>1539</v>
      </c>
      <c r="D6013">
        <v>1</v>
      </c>
      <c r="E6013">
        <v>65</v>
      </c>
      <c r="F6013">
        <v>0.2</v>
      </c>
    </row>
    <row r="6014" spans="1:6" x14ac:dyDescent="0.3">
      <c r="A6014">
        <v>2</v>
      </c>
      <c r="B6014">
        <v>1990</v>
      </c>
      <c r="C6014" t="s">
        <v>1539</v>
      </c>
      <c r="D6014">
        <v>1</v>
      </c>
      <c r="E6014">
        <v>70</v>
      </c>
      <c r="F6014">
        <v>0.2</v>
      </c>
    </row>
    <row r="6015" spans="1:6" x14ac:dyDescent="0.3">
      <c r="A6015">
        <v>2</v>
      </c>
      <c r="B6015">
        <v>1990</v>
      </c>
      <c r="C6015" t="s">
        <v>1539</v>
      </c>
      <c r="D6015">
        <v>1</v>
      </c>
      <c r="E6015">
        <v>75</v>
      </c>
      <c r="F6015">
        <v>0.2</v>
      </c>
    </row>
    <row r="6016" spans="1:6" x14ac:dyDescent="0.3">
      <c r="A6016">
        <v>2</v>
      </c>
      <c r="B6016">
        <v>1990</v>
      </c>
      <c r="C6016" t="s">
        <v>1539</v>
      </c>
      <c r="D6016">
        <v>1</v>
      </c>
      <c r="E6016">
        <v>80</v>
      </c>
      <c r="F6016">
        <v>0.2</v>
      </c>
    </row>
    <row r="6017" spans="1:6" x14ac:dyDescent="0.3">
      <c r="A6017">
        <v>2</v>
      </c>
      <c r="B6017">
        <v>1990</v>
      </c>
      <c r="C6017" t="s">
        <v>1539</v>
      </c>
      <c r="D6017">
        <v>1</v>
      </c>
      <c r="E6017">
        <v>85</v>
      </c>
      <c r="F6017">
        <v>0.2</v>
      </c>
    </row>
    <row r="6018" spans="1:6" x14ac:dyDescent="0.3">
      <c r="A6018">
        <v>2</v>
      </c>
      <c r="B6018">
        <v>1990</v>
      </c>
      <c r="C6018" t="s">
        <v>1539</v>
      </c>
      <c r="D6018">
        <v>1</v>
      </c>
      <c r="E6018">
        <v>90</v>
      </c>
      <c r="F6018">
        <v>0.2</v>
      </c>
    </row>
    <row r="6019" spans="1:6" x14ac:dyDescent="0.3">
      <c r="A6019">
        <v>2</v>
      </c>
      <c r="B6019">
        <v>1990</v>
      </c>
      <c r="C6019" t="s">
        <v>1539</v>
      </c>
      <c r="D6019">
        <v>1</v>
      </c>
      <c r="E6019">
        <v>95</v>
      </c>
      <c r="F6019">
        <v>0.2</v>
      </c>
    </row>
    <row r="6020" spans="1:6" x14ac:dyDescent="0.3">
      <c r="A6020">
        <v>2</v>
      </c>
      <c r="B6020">
        <v>1990</v>
      </c>
      <c r="C6020" t="s">
        <v>1539</v>
      </c>
      <c r="D6020">
        <v>1</v>
      </c>
      <c r="E6020">
        <v>100</v>
      </c>
      <c r="F6020">
        <v>0.2</v>
      </c>
    </row>
    <row r="6021" spans="1:6" x14ac:dyDescent="0.3">
      <c r="A6021">
        <v>2</v>
      </c>
      <c r="B6021">
        <v>1990</v>
      </c>
      <c r="C6021" t="s">
        <v>1539</v>
      </c>
      <c r="D6021">
        <v>1</v>
      </c>
      <c r="E6021">
        <v>105</v>
      </c>
      <c r="F6021">
        <v>0.2</v>
      </c>
    </row>
    <row r="6022" spans="1:6" x14ac:dyDescent="0.3">
      <c r="A6022">
        <v>2</v>
      </c>
      <c r="B6022">
        <v>1990</v>
      </c>
      <c r="C6022" t="s">
        <v>1539</v>
      </c>
      <c r="D6022">
        <v>1</v>
      </c>
      <c r="E6022">
        <v>110</v>
      </c>
      <c r="F6022">
        <v>0.2</v>
      </c>
    </row>
    <row r="6023" spans="1:6" x14ac:dyDescent="0.3">
      <c r="A6023">
        <v>2</v>
      </c>
      <c r="B6023">
        <v>1990</v>
      </c>
      <c r="C6023" t="s">
        <v>1539</v>
      </c>
      <c r="D6023">
        <v>1</v>
      </c>
      <c r="E6023">
        <v>115</v>
      </c>
      <c r="F6023">
        <v>0.2</v>
      </c>
    </row>
    <row r="6024" spans="1:6" x14ac:dyDescent="0.3">
      <c r="A6024">
        <v>2</v>
      </c>
      <c r="B6024">
        <v>1990</v>
      </c>
      <c r="C6024" t="s">
        <v>1539</v>
      </c>
      <c r="D6024">
        <v>1</v>
      </c>
      <c r="E6024">
        <v>120</v>
      </c>
      <c r="F6024">
        <v>0.2</v>
      </c>
    </row>
    <row r="6025" spans="1:6" x14ac:dyDescent="0.3">
      <c r="A6025">
        <v>2</v>
      </c>
      <c r="B6025">
        <v>1990</v>
      </c>
      <c r="C6025" t="s">
        <v>1539</v>
      </c>
      <c r="D6025">
        <v>1</v>
      </c>
      <c r="E6025">
        <v>125</v>
      </c>
      <c r="F6025">
        <v>0.2</v>
      </c>
    </row>
    <row r="6026" spans="1:6" x14ac:dyDescent="0.3">
      <c r="A6026">
        <v>2</v>
      </c>
      <c r="B6026">
        <v>1990</v>
      </c>
      <c r="C6026" t="s">
        <v>1539</v>
      </c>
      <c r="D6026">
        <v>1</v>
      </c>
      <c r="E6026">
        <v>130</v>
      </c>
      <c r="F6026">
        <v>0.2</v>
      </c>
    </row>
    <row r="6027" spans="1:6" x14ac:dyDescent="0.3">
      <c r="A6027">
        <v>2</v>
      </c>
      <c r="B6027">
        <v>1990</v>
      </c>
      <c r="C6027" t="s">
        <v>1539</v>
      </c>
      <c r="D6027">
        <v>1</v>
      </c>
      <c r="E6027">
        <v>135</v>
      </c>
      <c r="F6027">
        <v>0.2</v>
      </c>
    </row>
    <row r="6028" spans="1:6" x14ac:dyDescent="0.3">
      <c r="A6028">
        <v>2</v>
      </c>
      <c r="B6028">
        <v>1990</v>
      </c>
      <c r="C6028" t="s">
        <v>1539</v>
      </c>
      <c r="D6028">
        <v>1</v>
      </c>
      <c r="E6028">
        <v>140</v>
      </c>
      <c r="F6028">
        <v>0.2</v>
      </c>
    </row>
    <row r="6029" spans="1:6" x14ac:dyDescent="0.3">
      <c r="A6029">
        <v>2</v>
      </c>
      <c r="B6029">
        <v>1990</v>
      </c>
      <c r="C6029" t="s">
        <v>1539</v>
      </c>
      <c r="D6029">
        <v>1</v>
      </c>
      <c r="E6029">
        <v>145</v>
      </c>
      <c r="F6029">
        <v>0.2</v>
      </c>
    </row>
    <row r="6030" spans="1:6" x14ac:dyDescent="0.3">
      <c r="A6030">
        <v>2</v>
      </c>
      <c r="B6030">
        <v>1990</v>
      </c>
      <c r="C6030" t="s">
        <v>1539</v>
      </c>
      <c r="D6030">
        <v>1</v>
      </c>
      <c r="E6030">
        <v>150</v>
      </c>
      <c r="F6030">
        <v>0.2</v>
      </c>
    </row>
    <row r="6031" spans="1:6" x14ac:dyDescent="0.3">
      <c r="A6031">
        <v>2</v>
      </c>
      <c r="B6031">
        <v>1990</v>
      </c>
      <c r="C6031" t="s">
        <v>1539</v>
      </c>
      <c r="D6031">
        <v>1</v>
      </c>
      <c r="E6031">
        <v>155</v>
      </c>
      <c r="F6031">
        <v>0.2</v>
      </c>
    </row>
    <row r="6032" spans="1:6" x14ac:dyDescent="0.3">
      <c r="A6032">
        <v>2</v>
      </c>
      <c r="B6032">
        <v>1990</v>
      </c>
      <c r="C6032" t="s">
        <v>1539</v>
      </c>
      <c r="D6032">
        <v>1</v>
      </c>
      <c r="E6032">
        <v>160</v>
      </c>
      <c r="F6032">
        <v>0.2</v>
      </c>
    </row>
    <row r="6033" spans="1:6" x14ac:dyDescent="0.3">
      <c r="A6033">
        <v>2</v>
      </c>
      <c r="B6033">
        <v>1990</v>
      </c>
      <c r="C6033" t="s">
        <v>1539</v>
      </c>
      <c r="D6033">
        <v>1</v>
      </c>
      <c r="E6033">
        <v>165</v>
      </c>
      <c r="F6033">
        <v>0.2</v>
      </c>
    </row>
    <row r="6034" spans="1:6" x14ac:dyDescent="0.3">
      <c r="A6034">
        <v>2</v>
      </c>
      <c r="B6034">
        <v>1990</v>
      </c>
      <c r="C6034" t="s">
        <v>1539</v>
      </c>
      <c r="D6034">
        <v>1</v>
      </c>
      <c r="E6034">
        <v>170</v>
      </c>
      <c r="F6034">
        <v>0.2</v>
      </c>
    </row>
    <row r="6035" spans="1:6" x14ac:dyDescent="0.3">
      <c r="A6035">
        <v>2</v>
      </c>
      <c r="B6035">
        <v>1990</v>
      </c>
      <c r="C6035" t="s">
        <v>1539</v>
      </c>
      <c r="D6035">
        <v>1</v>
      </c>
      <c r="E6035">
        <v>175</v>
      </c>
      <c r="F6035">
        <v>0.2</v>
      </c>
    </row>
    <row r="6036" spans="1:6" x14ac:dyDescent="0.3">
      <c r="A6036">
        <v>2</v>
      </c>
      <c r="B6036">
        <v>1990</v>
      </c>
      <c r="C6036" t="s">
        <v>1539</v>
      </c>
      <c r="D6036">
        <v>1</v>
      </c>
      <c r="E6036">
        <v>180</v>
      </c>
      <c r="F6036">
        <v>0.2</v>
      </c>
    </row>
    <row r="6037" spans="1:6" x14ac:dyDescent="0.3">
      <c r="A6037">
        <v>2</v>
      </c>
      <c r="B6037">
        <v>1990</v>
      </c>
      <c r="C6037" t="s">
        <v>1539</v>
      </c>
      <c r="D6037">
        <v>1</v>
      </c>
      <c r="E6037">
        <v>185</v>
      </c>
      <c r="F6037">
        <v>0.2</v>
      </c>
    </row>
    <row r="6038" spans="1:6" x14ac:dyDescent="0.3">
      <c r="A6038">
        <v>2</v>
      </c>
      <c r="B6038">
        <v>1990</v>
      </c>
      <c r="C6038" t="s">
        <v>1539</v>
      </c>
      <c r="D6038">
        <v>1</v>
      </c>
      <c r="E6038">
        <v>190</v>
      </c>
      <c r="F6038">
        <v>0.2</v>
      </c>
    </row>
    <row r="6039" spans="1:6" x14ac:dyDescent="0.3">
      <c r="A6039">
        <v>2</v>
      </c>
      <c r="B6039">
        <v>1990</v>
      </c>
      <c r="C6039" t="s">
        <v>1539</v>
      </c>
      <c r="D6039">
        <v>1</v>
      </c>
      <c r="E6039">
        <v>195</v>
      </c>
      <c r="F6039">
        <v>0.2</v>
      </c>
    </row>
    <row r="6040" spans="1:6" x14ac:dyDescent="0.3">
      <c r="A6040">
        <v>2</v>
      </c>
      <c r="B6040">
        <v>1990</v>
      </c>
      <c r="C6040" t="s">
        <v>1539</v>
      </c>
      <c r="D6040">
        <v>1</v>
      </c>
      <c r="E6040">
        <v>200</v>
      </c>
      <c r="F6040">
        <v>0.2</v>
      </c>
    </row>
    <row r="6041" spans="1:6" x14ac:dyDescent="0.3">
      <c r="A6041">
        <v>2</v>
      </c>
      <c r="B6041">
        <v>2015</v>
      </c>
      <c r="C6041" t="s">
        <v>1537</v>
      </c>
      <c r="D6041">
        <v>1</v>
      </c>
      <c r="E6041">
        <v>10</v>
      </c>
      <c r="F6041">
        <v>4.1158999999999998E-4</v>
      </c>
    </row>
    <row r="6042" spans="1:6" x14ac:dyDescent="0.3">
      <c r="A6042">
        <v>2</v>
      </c>
      <c r="B6042">
        <v>2015</v>
      </c>
      <c r="C6042" t="s">
        <v>1537</v>
      </c>
      <c r="D6042">
        <v>1</v>
      </c>
      <c r="E6042">
        <v>15</v>
      </c>
      <c r="F6042">
        <v>6.1941100000000005E-4</v>
      </c>
    </row>
    <row r="6043" spans="1:6" x14ac:dyDescent="0.3">
      <c r="A6043">
        <v>2</v>
      </c>
      <c r="B6043">
        <v>2015</v>
      </c>
      <c r="C6043" t="s">
        <v>1537</v>
      </c>
      <c r="D6043">
        <v>1</v>
      </c>
      <c r="E6043">
        <v>20</v>
      </c>
      <c r="F6043">
        <v>9.3206799999999998E-4</v>
      </c>
    </row>
    <row r="6044" spans="1:6" x14ac:dyDescent="0.3">
      <c r="A6044">
        <v>2</v>
      </c>
      <c r="B6044">
        <v>2015</v>
      </c>
      <c r="C6044" t="s">
        <v>1537</v>
      </c>
      <c r="D6044">
        <v>1</v>
      </c>
      <c r="E6044">
        <v>25</v>
      </c>
      <c r="F6044">
        <v>1.4023200000000001E-3</v>
      </c>
    </row>
    <row r="6045" spans="1:6" x14ac:dyDescent="0.3">
      <c r="A6045">
        <v>2</v>
      </c>
      <c r="B6045">
        <v>2015</v>
      </c>
      <c r="C6045" t="s">
        <v>1537</v>
      </c>
      <c r="D6045">
        <v>1</v>
      </c>
      <c r="E6045">
        <v>30</v>
      </c>
      <c r="F6045">
        <v>2.10933E-3</v>
      </c>
    </row>
    <row r="6046" spans="1:6" x14ac:dyDescent="0.3">
      <c r="A6046">
        <v>2</v>
      </c>
      <c r="B6046">
        <v>2015</v>
      </c>
      <c r="C6046" t="s">
        <v>1537</v>
      </c>
      <c r="D6046">
        <v>1</v>
      </c>
      <c r="E6046">
        <v>35</v>
      </c>
      <c r="F6046">
        <v>3.1716600000000002E-3</v>
      </c>
    </row>
    <row r="6047" spans="1:6" x14ac:dyDescent="0.3">
      <c r="A6047">
        <v>2</v>
      </c>
      <c r="B6047">
        <v>2015</v>
      </c>
      <c r="C6047" t="s">
        <v>1537</v>
      </c>
      <c r="D6047">
        <v>1</v>
      </c>
      <c r="E6047">
        <v>40</v>
      </c>
      <c r="F6047">
        <v>4.7664600000000001E-3</v>
      </c>
    </row>
    <row r="6048" spans="1:6" x14ac:dyDescent="0.3">
      <c r="A6048">
        <v>2</v>
      </c>
      <c r="B6048">
        <v>2015</v>
      </c>
      <c r="C6048" t="s">
        <v>1537</v>
      </c>
      <c r="D6048">
        <v>1</v>
      </c>
      <c r="E6048">
        <v>45</v>
      </c>
      <c r="F6048">
        <v>7.1574100000000003E-3</v>
      </c>
    </row>
    <row r="6049" spans="1:6" x14ac:dyDescent="0.3">
      <c r="A6049">
        <v>2</v>
      </c>
      <c r="B6049">
        <v>2015</v>
      </c>
      <c r="C6049" t="s">
        <v>1537</v>
      </c>
      <c r="D6049">
        <v>1</v>
      </c>
      <c r="E6049">
        <v>50</v>
      </c>
      <c r="F6049">
        <v>1.0734799999999999E-2</v>
      </c>
    </row>
    <row r="6050" spans="1:6" x14ac:dyDescent="0.3">
      <c r="A6050">
        <v>2</v>
      </c>
      <c r="B6050">
        <v>2015</v>
      </c>
      <c r="C6050" t="s">
        <v>1537</v>
      </c>
      <c r="D6050">
        <v>1</v>
      </c>
      <c r="E6050">
        <v>55</v>
      </c>
      <c r="F6050">
        <v>1.6071200000000001E-2</v>
      </c>
    </row>
    <row r="6051" spans="1:6" x14ac:dyDescent="0.3">
      <c r="A6051">
        <v>2</v>
      </c>
      <c r="B6051">
        <v>2015</v>
      </c>
      <c r="C6051" t="s">
        <v>1537</v>
      </c>
      <c r="D6051">
        <v>1</v>
      </c>
      <c r="E6051">
        <v>60</v>
      </c>
      <c r="F6051">
        <v>2.3996099999999999E-2</v>
      </c>
    </row>
    <row r="6052" spans="1:6" x14ac:dyDescent="0.3">
      <c r="A6052">
        <v>2</v>
      </c>
      <c r="B6052">
        <v>2015</v>
      </c>
      <c r="C6052" t="s">
        <v>1537</v>
      </c>
      <c r="D6052">
        <v>1</v>
      </c>
      <c r="E6052">
        <v>65</v>
      </c>
      <c r="F6052">
        <v>3.5687200000000002E-2</v>
      </c>
    </row>
    <row r="6053" spans="1:6" x14ac:dyDescent="0.3">
      <c r="A6053">
        <v>2</v>
      </c>
      <c r="B6053">
        <v>2015</v>
      </c>
      <c r="C6053" t="s">
        <v>1537</v>
      </c>
      <c r="D6053">
        <v>1</v>
      </c>
      <c r="E6053">
        <v>70</v>
      </c>
      <c r="F6053">
        <v>5.2766300000000002E-2</v>
      </c>
    </row>
    <row r="6054" spans="1:6" x14ac:dyDescent="0.3">
      <c r="A6054">
        <v>2</v>
      </c>
      <c r="B6054">
        <v>2015</v>
      </c>
      <c r="C6054" t="s">
        <v>1537</v>
      </c>
      <c r="D6054">
        <v>1</v>
      </c>
      <c r="E6054">
        <v>75</v>
      </c>
      <c r="F6054">
        <v>7.7363199999999993E-2</v>
      </c>
    </row>
    <row r="6055" spans="1:6" x14ac:dyDescent="0.3">
      <c r="A6055">
        <v>2</v>
      </c>
      <c r="B6055">
        <v>2015</v>
      </c>
      <c r="C6055" t="s">
        <v>1537</v>
      </c>
      <c r="D6055">
        <v>1</v>
      </c>
      <c r="E6055">
        <v>80</v>
      </c>
      <c r="F6055">
        <v>0.112069</v>
      </c>
    </row>
    <row r="6056" spans="1:6" x14ac:dyDescent="0.3">
      <c r="A6056">
        <v>2</v>
      </c>
      <c r="B6056">
        <v>2015</v>
      </c>
      <c r="C6056" t="s">
        <v>1537</v>
      </c>
      <c r="D6056">
        <v>1</v>
      </c>
      <c r="E6056">
        <v>85</v>
      </c>
      <c r="F6056">
        <v>0.15965099999999999</v>
      </c>
    </row>
    <row r="6057" spans="1:6" x14ac:dyDescent="0.3">
      <c r="A6057">
        <v>2</v>
      </c>
      <c r="B6057">
        <v>2015</v>
      </c>
      <c r="C6057" t="s">
        <v>1537</v>
      </c>
      <c r="D6057">
        <v>1</v>
      </c>
      <c r="E6057">
        <v>90</v>
      </c>
      <c r="F6057">
        <v>0.22237599999999999</v>
      </c>
    </row>
    <row r="6058" spans="1:6" x14ac:dyDescent="0.3">
      <c r="A6058">
        <v>2</v>
      </c>
      <c r="B6058">
        <v>2015</v>
      </c>
      <c r="C6058" t="s">
        <v>1537</v>
      </c>
      <c r="D6058">
        <v>1</v>
      </c>
      <c r="E6058">
        <v>95</v>
      </c>
      <c r="F6058">
        <v>0.30091899999999999</v>
      </c>
    </row>
    <row r="6059" spans="1:6" x14ac:dyDescent="0.3">
      <c r="A6059">
        <v>2</v>
      </c>
      <c r="B6059">
        <v>2015</v>
      </c>
      <c r="C6059" t="s">
        <v>1537</v>
      </c>
      <c r="D6059">
        <v>1</v>
      </c>
      <c r="E6059">
        <v>100</v>
      </c>
      <c r="F6059">
        <v>0.39317800000000003</v>
      </c>
    </row>
    <row r="6060" spans="1:6" x14ac:dyDescent="0.3">
      <c r="A6060">
        <v>2</v>
      </c>
      <c r="B6060">
        <v>2015</v>
      </c>
      <c r="C6060" t="s">
        <v>1537</v>
      </c>
      <c r="D6060">
        <v>1</v>
      </c>
      <c r="E6060">
        <v>105</v>
      </c>
      <c r="F6060">
        <v>0.49374400000000002</v>
      </c>
    </row>
    <row r="6061" spans="1:6" x14ac:dyDescent="0.3">
      <c r="A6061">
        <v>2</v>
      </c>
      <c r="B6061">
        <v>2015</v>
      </c>
      <c r="C6061" t="s">
        <v>1537</v>
      </c>
      <c r="D6061">
        <v>1</v>
      </c>
      <c r="E6061">
        <v>110</v>
      </c>
      <c r="F6061">
        <v>0.59481899999999999</v>
      </c>
    </row>
    <row r="6062" spans="1:6" x14ac:dyDescent="0.3">
      <c r="A6062">
        <v>2</v>
      </c>
      <c r="B6062">
        <v>2015</v>
      </c>
      <c r="C6062" t="s">
        <v>1537</v>
      </c>
      <c r="D6062">
        <v>1</v>
      </c>
      <c r="E6062">
        <v>115</v>
      </c>
      <c r="F6062">
        <v>0.68844799999999995</v>
      </c>
    </row>
    <row r="6063" spans="1:6" x14ac:dyDescent="0.3">
      <c r="A6063">
        <v>2</v>
      </c>
      <c r="B6063">
        <v>2015</v>
      </c>
      <c r="C6063" t="s">
        <v>1537</v>
      </c>
      <c r="D6063">
        <v>1</v>
      </c>
      <c r="E6063">
        <v>120</v>
      </c>
      <c r="F6063">
        <v>0.768849</v>
      </c>
    </row>
    <row r="6064" spans="1:6" x14ac:dyDescent="0.3">
      <c r="A6064">
        <v>2</v>
      </c>
      <c r="B6064">
        <v>2015</v>
      </c>
      <c r="C6064" t="s">
        <v>1537</v>
      </c>
      <c r="D6064">
        <v>1</v>
      </c>
      <c r="E6064">
        <v>125</v>
      </c>
      <c r="F6064">
        <v>0.83351900000000001</v>
      </c>
    </row>
    <row r="6065" spans="1:6" x14ac:dyDescent="0.3">
      <c r="A6065">
        <v>2</v>
      </c>
      <c r="B6065">
        <v>2015</v>
      </c>
      <c r="C6065" t="s">
        <v>1537</v>
      </c>
      <c r="D6065">
        <v>1</v>
      </c>
      <c r="E6065">
        <v>130</v>
      </c>
      <c r="F6065">
        <v>0.88285199999999997</v>
      </c>
    </row>
    <row r="6066" spans="1:6" x14ac:dyDescent="0.3">
      <c r="A6066">
        <v>2</v>
      </c>
      <c r="B6066">
        <v>2015</v>
      </c>
      <c r="C6066" t="s">
        <v>1537</v>
      </c>
      <c r="D6066">
        <v>1</v>
      </c>
      <c r="E6066">
        <v>135</v>
      </c>
      <c r="F6066">
        <v>0.91898800000000003</v>
      </c>
    </row>
    <row r="6067" spans="1:6" x14ac:dyDescent="0.3">
      <c r="A6067">
        <v>2</v>
      </c>
      <c r="B6067">
        <v>2015</v>
      </c>
      <c r="C6067" t="s">
        <v>1537</v>
      </c>
      <c r="D6067">
        <v>1</v>
      </c>
      <c r="E6067">
        <v>140</v>
      </c>
      <c r="F6067">
        <v>0.94467500000000004</v>
      </c>
    </row>
    <row r="6068" spans="1:6" x14ac:dyDescent="0.3">
      <c r="A6068">
        <v>2</v>
      </c>
      <c r="B6068">
        <v>2015</v>
      </c>
      <c r="C6068" t="s">
        <v>1537</v>
      </c>
      <c r="D6068">
        <v>1</v>
      </c>
      <c r="E6068">
        <v>145</v>
      </c>
      <c r="F6068">
        <v>0.96255000000000002</v>
      </c>
    </row>
    <row r="6069" spans="1:6" x14ac:dyDescent="0.3">
      <c r="A6069">
        <v>2</v>
      </c>
      <c r="B6069">
        <v>2015</v>
      </c>
      <c r="C6069" t="s">
        <v>1537</v>
      </c>
      <c r="D6069">
        <v>1</v>
      </c>
      <c r="E6069">
        <v>150</v>
      </c>
      <c r="F6069">
        <v>0.97480299999999998</v>
      </c>
    </row>
    <row r="6070" spans="1:6" x14ac:dyDescent="0.3">
      <c r="A6070">
        <v>2</v>
      </c>
      <c r="B6070">
        <v>2015</v>
      </c>
      <c r="C6070" t="s">
        <v>1537</v>
      </c>
      <c r="D6070">
        <v>1</v>
      </c>
      <c r="E6070">
        <v>155</v>
      </c>
      <c r="F6070">
        <v>0.98311800000000005</v>
      </c>
    </row>
    <row r="6071" spans="1:6" x14ac:dyDescent="0.3">
      <c r="A6071">
        <v>2</v>
      </c>
      <c r="B6071">
        <v>2015</v>
      </c>
      <c r="C6071" t="s">
        <v>1537</v>
      </c>
      <c r="D6071">
        <v>1</v>
      </c>
      <c r="E6071">
        <v>160</v>
      </c>
      <c r="F6071">
        <v>0.98872000000000004</v>
      </c>
    </row>
    <row r="6072" spans="1:6" x14ac:dyDescent="0.3">
      <c r="A6072">
        <v>2</v>
      </c>
      <c r="B6072">
        <v>2015</v>
      </c>
      <c r="C6072" t="s">
        <v>1537</v>
      </c>
      <c r="D6072">
        <v>1</v>
      </c>
      <c r="E6072">
        <v>165</v>
      </c>
      <c r="F6072">
        <v>0.99247799999999997</v>
      </c>
    </row>
    <row r="6073" spans="1:6" x14ac:dyDescent="0.3">
      <c r="A6073">
        <v>2</v>
      </c>
      <c r="B6073">
        <v>2015</v>
      </c>
      <c r="C6073" t="s">
        <v>1537</v>
      </c>
      <c r="D6073">
        <v>1</v>
      </c>
      <c r="E6073">
        <v>170</v>
      </c>
      <c r="F6073">
        <v>0.99499000000000004</v>
      </c>
    </row>
    <row r="6074" spans="1:6" x14ac:dyDescent="0.3">
      <c r="A6074">
        <v>2</v>
      </c>
      <c r="B6074">
        <v>2015</v>
      </c>
      <c r="C6074" t="s">
        <v>1537</v>
      </c>
      <c r="D6074">
        <v>1</v>
      </c>
      <c r="E6074">
        <v>175</v>
      </c>
      <c r="F6074">
        <v>0.99666600000000005</v>
      </c>
    </row>
    <row r="6075" spans="1:6" x14ac:dyDescent="0.3">
      <c r="A6075">
        <v>2</v>
      </c>
      <c r="B6075">
        <v>2015</v>
      </c>
      <c r="C6075" t="s">
        <v>1537</v>
      </c>
      <c r="D6075">
        <v>1</v>
      </c>
      <c r="E6075">
        <v>180</v>
      </c>
      <c r="F6075">
        <v>0.99778299999999998</v>
      </c>
    </row>
    <row r="6076" spans="1:6" x14ac:dyDescent="0.3">
      <c r="A6076">
        <v>2</v>
      </c>
      <c r="B6076">
        <v>2015</v>
      </c>
      <c r="C6076" t="s">
        <v>1537</v>
      </c>
      <c r="D6076">
        <v>1</v>
      </c>
      <c r="E6076">
        <v>185</v>
      </c>
      <c r="F6076">
        <v>0.99852600000000002</v>
      </c>
    </row>
    <row r="6077" spans="1:6" x14ac:dyDescent="0.3">
      <c r="A6077">
        <v>2</v>
      </c>
      <c r="B6077">
        <v>2015</v>
      </c>
      <c r="C6077" t="s">
        <v>1537</v>
      </c>
      <c r="D6077">
        <v>1</v>
      </c>
      <c r="E6077">
        <v>190</v>
      </c>
      <c r="F6077">
        <v>0.99902000000000002</v>
      </c>
    </row>
    <row r="6078" spans="1:6" x14ac:dyDescent="0.3">
      <c r="A6078">
        <v>2</v>
      </c>
      <c r="B6078">
        <v>2015</v>
      </c>
      <c r="C6078" t="s">
        <v>1537</v>
      </c>
      <c r="D6078">
        <v>1</v>
      </c>
      <c r="E6078">
        <v>195</v>
      </c>
      <c r="F6078">
        <v>0.99934900000000004</v>
      </c>
    </row>
    <row r="6079" spans="1:6" x14ac:dyDescent="0.3">
      <c r="A6079">
        <v>2</v>
      </c>
      <c r="B6079">
        <v>2015</v>
      </c>
      <c r="C6079" t="s">
        <v>1537</v>
      </c>
      <c r="D6079">
        <v>1</v>
      </c>
      <c r="E6079">
        <v>200</v>
      </c>
      <c r="F6079">
        <v>0.99956699999999998</v>
      </c>
    </row>
    <row r="6080" spans="1:6" x14ac:dyDescent="0.3">
      <c r="A6080">
        <v>2</v>
      </c>
      <c r="B6080">
        <v>2015</v>
      </c>
      <c r="C6080" t="s">
        <v>1538</v>
      </c>
      <c r="D6080">
        <v>1</v>
      </c>
      <c r="E6080">
        <v>10</v>
      </c>
      <c r="F6080">
        <v>8.9849400000000001E-4</v>
      </c>
    </row>
    <row r="6081" spans="1:6" x14ac:dyDescent="0.3">
      <c r="A6081">
        <v>2</v>
      </c>
      <c r="B6081">
        <v>2015</v>
      </c>
      <c r="C6081" t="s">
        <v>1538</v>
      </c>
      <c r="D6081">
        <v>1</v>
      </c>
      <c r="E6081">
        <v>15</v>
      </c>
      <c r="F6081">
        <v>1.31066E-3</v>
      </c>
    </row>
    <row r="6082" spans="1:6" x14ac:dyDescent="0.3">
      <c r="A6082">
        <v>2</v>
      </c>
      <c r="B6082">
        <v>2015</v>
      </c>
      <c r="C6082" t="s">
        <v>1538</v>
      </c>
      <c r="D6082">
        <v>1</v>
      </c>
      <c r="E6082">
        <v>20</v>
      </c>
      <c r="F6082">
        <v>1.9115499999999999E-3</v>
      </c>
    </row>
    <row r="6083" spans="1:6" x14ac:dyDescent="0.3">
      <c r="A6083">
        <v>2</v>
      </c>
      <c r="B6083">
        <v>2015</v>
      </c>
      <c r="C6083" t="s">
        <v>1538</v>
      </c>
      <c r="D6083">
        <v>1</v>
      </c>
      <c r="E6083">
        <v>25</v>
      </c>
      <c r="F6083">
        <v>2.78715E-3</v>
      </c>
    </row>
    <row r="6084" spans="1:6" x14ac:dyDescent="0.3">
      <c r="A6084">
        <v>2</v>
      </c>
      <c r="B6084">
        <v>2015</v>
      </c>
      <c r="C6084" t="s">
        <v>1538</v>
      </c>
      <c r="D6084">
        <v>1</v>
      </c>
      <c r="E6084">
        <v>30</v>
      </c>
      <c r="F6084">
        <v>4.0621900000000002E-3</v>
      </c>
    </row>
    <row r="6085" spans="1:6" x14ac:dyDescent="0.3">
      <c r="A6085">
        <v>2</v>
      </c>
      <c r="B6085">
        <v>2015</v>
      </c>
      <c r="C6085" t="s">
        <v>1538</v>
      </c>
      <c r="D6085">
        <v>1</v>
      </c>
      <c r="E6085">
        <v>35</v>
      </c>
      <c r="F6085">
        <v>5.91706E-3</v>
      </c>
    </row>
    <row r="6086" spans="1:6" x14ac:dyDescent="0.3">
      <c r="A6086">
        <v>2</v>
      </c>
      <c r="B6086">
        <v>2015</v>
      </c>
      <c r="C6086" t="s">
        <v>1538</v>
      </c>
      <c r="D6086">
        <v>1</v>
      </c>
      <c r="E6086">
        <v>40</v>
      </c>
      <c r="F6086">
        <v>8.6115700000000007E-3</v>
      </c>
    </row>
    <row r="6087" spans="1:6" x14ac:dyDescent="0.3">
      <c r="A6087">
        <v>2</v>
      </c>
      <c r="B6087">
        <v>2015</v>
      </c>
      <c r="C6087" t="s">
        <v>1538</v>
      </c>
      <c r="D6087">
        <v>1</v>
      </c>
      <c r="E6087">
        <v>45</v>
      </c>
      <c r="F6087">
        <v>1.25177E-2</v>
      </c>
    </row>
    <row r="6088" spans="1:6" x14ac:dyDescent="0.3">
      <c r="A6088">
        <v>2</v>
      </c>
      <c r="B6088">
        <v>2015</v>
      </c>
      <c r="C6088" t="s">
        <v>1538</v>
      </c>
      <c r="D6088">
        <v>1</v>
      </c>
      <c r="E6088">
        <v>50</v>
      </c>
      <c r="F6088">
        <v>1.8162999999999999E-2</v>
      </c>
    </row>
    <row r="6089" spans="1:6" x14ac:dyDescent="0.3">
      <c r="A6089">
        <v>2</v>
      </c>
      <c r="B6089">
        <v>2015</v>
      </c>
      <c r="C6089" t="s">
        <v>1538</v>
      </c>
      <c r="D6089">
        <v>1</v>
      </c>
      <c r="E6089">
        <v>55</v>
      </c>
      <c r="F6089">
        <v>2.62867E-2</v>
      </c>
    </row>
    <row r="6090" spans="1:6" x14ac:dyDescent="0.3">
      <c r="A6090">
        <v>2</v>
      </c>
      <c r="B6090">
        <v>2015</v>
      </c>
      <c r="C6090" t="s">
        <v>1538</v>
      </c>
      <c r="D6090">
        <v>1</v>
      </c>
      <c r="E6090">
        <v>60</v>
      </c>
      <c r="F6090">
        <v>3.79035E-2</v>
      </c>
    </row>
    <row r="6091" spans="1:6" x14ac:dyDescent="0.3">
      <c r="A6091">
        <v>2</v>
      </c>
      <c r="B6091">
        <v>2015</v>
      </c>
      <c r="C6091" t="s">
        <v>1538</v>
      </c>
      <c r="D6091">
        <v>1</v>
      </c>
      <c r="E6091">
        <v>65</v>
      </c>
      <c r="F6091">
        <v>5.4367400000000003E-2</v>
      </c>
    </row>
    <row r="6092" spans="1:6" x14ac:dyDescent="0.3">
      <c r="A6092">
        <v>2</v>
      </c>
      <c r="B6092">
        <v>2015</v>
      </c>
      <c r="C6092" t="s">
        <v>1538</v>
      </c>
      <c r="D6092">
        <v>1</v>
      </c>
      <c r="E6092">
        <v>70</v>
      </c>
      <c r="F6092">
        <v>7.7407199999999995E-2</v>
      </c>
    </row>
    <row r="6093" spans="1:6" x14ac:dyDescent="0.3">
      <c r="A6093">
        <v>2</v>
      </c>
      <c r="B6093">
        <v>2015</v>
      </c>
      <c r="C6093" t="s">
        <v>1538</v>
      </c>
      <c r="D6093">
        <v>1</v>
      </c>
      <c r="E6093">
        <v>75</v>
      </c>
      <c r="F6093">
        <v>0.109085</v>
      </c>
    </row>
    <row r="6094" spans="1:6" x14ac:dyDescent="0.3">
      <c r="A6094">
        <v>2</v>
      </c>
      <c r="B6094">
        <v>2015</v>
      </c>
      <c r="C6094" t="s">
        <v>1538</v>
      </c>
      <c r="D6094">
        <v>1</v>
      </c>
      <c r="E6094">
        <v>80</v>
      </c>
      <c r="F6094">
        <v>0.15159500000000001</v>
      </c>
    </row>
    <row r="6095" spans="1:6" x14ac:dyDescent="0.3">
      <c r="A6095">
        <v>2</v>
      </c>
      <c r="B6095">
        <v>2015</v>
      </c>
      <c r="C6095" t="s">
        <v>1538</v>
      </c>
      <c r="D6095">
        <v>1</v>
      </c>
      <c r="E6095">
        <v>85</v>
      </c>
      <c r="F6095">
        <v>0.20682600000000001</v>
      </c>
    </row>
    <row r="6096" spans="1:6" x14ac:dyDescent="0.3">
      <c r="A6096">
        <v>2</v>
      </c>
      <c r="B6096">
        <v>2015</v>
      </c>
      <c r="C6096" t="s">
        <v>1538</v>
      </c>
      <c r="D6096">
        <v>1</v>
      </c>
      <c r="E6096">
        <v>90</v>
      </c>
      <c r="F6096">
        <v>0.275642</v>
      </c>
    </row>
    <row r="6097" spans="1:6" x14ac:dyDescent="0.3">
      <c r="A6097">
        <v>2</v>
      </c>
      <c r="B6097">
        <v>2015</v>
      </c>
      <c r="C6097" t="s">
        <v>1538</v>
      </c>
      <c r="D6097">
        <v>1</v>
      </c>
      <c r="E6097">
        <v>95</v>
      </c>
      <c r="F6097">
        <v>0.35704799999999998</v>
      </c>
    </row>
    <row r="6098" spans="1:6" x14ac:dyDescent="0.3">
      <c r="A6098">
        <v>2</v>
      </c>
      <c r="B6098">
        <v>2015</v>
      </c>
      <c r="C6098" t="s">
        <v>1538</v>
      </c>
      <c r="D6098">
        <v>1</v>
      </c>
      <c r="E6098">
        <v>100</v>
      </c>
      <c r="F6098">
        <v>0.44763799999999998</v>
      </c>
    </row>
    <row r="6099" spans="1:6" x14ac:dyDescent="0.3">
      <c r="A6099">
        <v>2</v>
      </c>
      <c r="B6099">
        <v>2015</v>
      </c>
      <c r="C6099" t="s">
        <v>1538</v>
      </c>
      <c r="D6099">
        <v>1</v>
      </c>
      <c r="E6099">
        <v>105</v>
      </c>
      <c r="F6099">
        <v>0.54184299999999996</v>
      </c>
    </row>
    <row r="6100" spans="1:6" x14ac:dyDescent="0.3">
      <c r="A6100">
        <v>2</v>
      </c>
      <c r="B6100">
        <v>2015</v>
      </c>
      <c r="C6100" t="s">
        <v>1538</v>
      </c>
      <c r="D6100">
        <v>1</v>
      </c>
      <c r="E6100">
        <v>110</v>
      </c>
      <c r="F6100">
        <v>0.63314800000000004</v>
      </c>
    </row>
    <row r="6101" spans="1:6" x14ac:dyDescent="0.3">
      <c r="A6101">
        <v>2</v>
      </c>
      <c r="B6101">
        <v>2015</v>
      </c>
      <c r="C6101" t="s">
        <v>1538</v>
      </c>
      <c r="D6101">
        <v>1</v>
      </c>
      <c r="E6101">
        <v>115</v>
      </c>
      <c r="F6101">
        <v>0.71580100000000002</v>
      </c>
    </row>
    <row r="6102" spans="1:6" x14ac:dyDescent="0.3">
      <c r="A6102">
        <v>2</v>
      </c>
      <c r="B6102">
        <v>2015</v>
      </c>
      <c r="C6102" t="s">
        <v>1538</v>
      </c>
      <c r="D6102">
        <v>1</v>
      </c>
      <c r="E6102">
        <v>120</v>
      </c>
      <c r="F6102">
        <v>0.78612300000000002</v>
      </c>
    </row>
    <row r="6103" spans="1:6" x14ac:dyDescent="0.3">
      <c r="A6103">
        <v>2</v>
      </c>
      <c r="B6103">
        <v>2015</v>
      </c>
      <c r="C6103" t="s">
        <v>1538</v>
      </c>
      <c r="D6103">
        <v>1</v>
      </c>
      <c r="E6103">
        <v>125</v>
      </c>
      <c r="F6103">
        <v>0.84286399999999995</v>
      </c>
    </row>
    <row r="6104" spans="1:6" x14ac:dyDescent="0.3">
      <c r="A6104">
        <v>2</v>
      </c>
      <c r="B6104">
        <v>2015</v>
      </c>
      <c r="C6104" t="s">
        <v>1538</v>
      </c>
      <c r="D6104">
        <v>1</v>
      </c>
      <c r="E6104">
        <v>130</v>
      </c>
      <c r="F6104">
        <v>0.88672099999999998</v>
      </c>
    </row>
    <row r="6105" spans="1:6" x14ac:dyDescent="0.3">
      <c r="A6105">
        <v>2</v>
      </c>
      <c r="B6105">
        <v>2015</v>
      </c>
      <c r="C6105" t="s">
        <v>1538</v>
      </c>
      <c r="D6105">
        <v>1</v>
      </c>
      <c r="E6105">
        <v>135</v>
      </c>
      <c r="F6105">
        <v>0.91950600000000005</v>
      </c>
    </row>
    <row r="6106" spans="1:6" x14ac:dyDescent="0.3">
      <c r="A6106">
        <v>2</v>
      </c>
      <c r="B6106">
        <v>2015</v>
      </c>
      <c r="C6106" t="s">
        <v>1538</v>
      </c>
      <c r="D6106">
        <v>1</v>
      </c>
      <c r="E6106">
        <v>140</v>
      </c>
      <c r="F6106">
        <v>0.94340800000000002</v>
      </c>
    </row>
    <row r="6107" spans="1:6" x14ac:dyDescent="0.3">
      <c r="A6107">
        <v>2</v>
      </c>
      <c r="B6107">
        <v>2015</v>
      </c>
      <c r="C6107" t="s">
        <v>1538</v>
      </c>
      <c r="D6107">
        <v>1</v>
      </c>
      <c r="E6107">
        <v>145</v>
      </c>
      <c r="F6107">
        <v>0.96051799999999998</v>
      </c>
    </row>
    <row r="6108" spans="1:6" x14ac:dyDescent="0.3">
      <c r="A6108">
        <v>2</v>
      </c>
      <c r="B6108">
        <v>2015</v>
      </c>
      <c r="C6108" t="s">
        <v>1538</v>
      </c>
      <c r="D6108">
        <v>1</v>
      </c>
      <c r="E6108">
        <v>150</v>
      </c>
      <c r="F6108">
        <v>0.97260500000000005</v>
      </c>
    </row>
    <row r="6109" spans="1:6" x14ac:dyDescent="0.3">
      <c r="A6109">
        <v>2</v>
      </c>
      <c r="B6109">
        <v>2015</v>
      </c>
      <c r="C6109" t="s">
        <v>1538</v>
      </c>
      <c r="D6109">
        <v>1</v>
      </c>
      <c r="E6109">
        <v>155</v>
      </c>
      <c r="F6109">
        <v>0.98106400000000005</v>
      </c>
    </row>
    <row r="6110" spans="1:6" x14ac:dyDescent="0.3">
      <c r="A6110">
        <v>2</v>
      </c>
      <c r="B6110">
        <v>2015</v>
      </c>
      <c r="C6110" t="s">
        <v>1538</v>
      </c>
      <c r="D6110">
        <v>1</v>
      </c>
      <c r="E6110">
        <v>160</v>
      </c>
      <c r="F6110">
        <v>0.98694700000000002</v>
      </c>
    </row>
    <row r="6111" spans="1:6" x14ac:dyDescent="0.3">
      <c r="A6111">
        <v>2</v>
      </c>
      <c r="B6111">
        <v>2015</v>
      </c>
      <c r="C6111" t="s">
        <v>1538</v>
      </c>
      <c r="D6111">
        <v>1</v>
      </c>
      <c r="E6111">
        <v>165</v>
      </c>
      <c r="F6111">
        <v>0.99101799999999995</v>
      </c>
    </row>
    <row r="6112" spans="1:6" x14ac:dyDescent="0.3">
      <c r="A6112">
        <v>2</v>
      </c>
      <c r="B6112">
        <v>2015</v>
      </c>
      <c r="C6112" t="s">
        <v>1538</v>
      </c>
      <c r="D6112">
        <v>1</v>
      </c>
      <c r="E6112">
        <v>170</v>
      </c>
      <c r="F6112">
        <v>0.99382800000000004</v>
      </c>
    </row>
    <row r="6113" spans="1:6" x14ac:dyDescent="0.3">
      <c r="A6113">
        <v>2</v>
      </c>
      <c r="B6113">
        <v>2015</v>
      </c>
      <c r="C6113" t="s">
        <v>1538</v>
      </c>
      <c r="D6113">
        <v>1</v>
      </c>
      <c r="E6113">
        <v>175</v>
      </c>
      <c r="F6113">
        <v>0.99576200000000004</v>
      </c>
    </row>
    <row r="6114" spans="1:6" x14ac:dyDescent="0.3">
      <c r="A6114">
        <v>2</v>
      </c>
      <c r="B6114">
        <v>2015</v>
      </c>
      <c r="C6114" t="s">
        <v>1538</v>
      </c>
      <c r="D6114">
        <v>1</v>
      </c>
      <c r="E6114">
        <v>180</v>
      </c>
      <c r="F6114">
        <v>0.99709199999999998</v>
      </c>
    </row>
    <row r="6115" spans="1:6" x14ac:dyDescent="0.3">
      <c r="A6115">
        <v>2</v>
      </c>
      <c r="B6115">
        <v>2015</v>
      </c>
      <c r="C6115" t="s">
        <v>1538</v>
      </c>
      <c r="D6115">
        <v>1</v>
      </c>
      <c r="E6115">
        <v>185</v>
      </c>
      <c r="F6115">
        <v>0.99800599999999995</v>
      </c>
    </row>
    <row r="6116" spans="1:6" x14ac:dyDescent="0.3">
      <c r="A6116">
        <v>2</v>
      </c>
      <c r="B6116">
        <v>2015</v>
      </c>
      <c r="C6116" t="s">
        <v>1538</v>
      </c>
      <c r="D6116">
        <v>1</v>
      </c>
      <c r="E6116">
        <v>190</v>
      </c>
      <c r="F6116">
        <v>0.99863299999999999</v>
      </c>
    </row>
    <row r="6117" spans="1:6" x14ac:dyDescent="0.3">
      <c r="A6117">
        <v>2</v>
      </c>
      <c r="B6117">
        <v>2015</v>
      </c>
      <c r="C6117" t="s">
        <v>1538</v>
      </c>
      <c r="D6117">
        <v>1</v>
      </c>
      <c r="E6117">
        <v>195</v>
      </c>
      <c r="F6117">
        <v>0.99906300000000003</v>
      </c>
    </row>
    <row r="6118" spans="1:6" x14ac:dyDescent="0.3">
      <c r="A6118">
        <v>2</v>
      </c>
      <c r="B6118">
        <v>2015</v>
      </c>
      <c r="C6118" t="s">
        <v>1538</v>
      </c>
      <c r="D6118">
        <v>1</v>
      </c>
      <c r="E6118">
        <v>200</v>
      </c>
      <c r="F6118">
        <v>0.99935700000000005</v>
      </c>
    </row>
    <row r="6119" spans="1:6" x14ac:dyDescent="0.3">
      <c r="A6119">
        <v>2</v>
      </c>
      <c r="B6119">
        <v>2015</v>
      </c>
      <c r="C6119" t="s">
        <v>1539</v>
      </c>
      <c r="D6119">
        <v>1</v>
      </c>
      <c r="E6119">
        <v>10</v>
      </c>
      <c r="F6119">
        <v>0.2</v>
      </c>
    </row>
    <row r="6120" spans="1:6" x14ac:dyDescent="0.3">
      <c r="A6120">
        <v>2</v>
      </c>
      <c r="B6120">
        <v>2015</v>
      </c>
      <c r="C6120" t="s">
        <v>1539</v>
      </c>
      <c r="D6120">
        <v>1</v>
      </c>
      <c r="E6120">
        <v>15</v>
      </c>
      <c r="F6120">
        <v>0.2</v>
      </c>
    </row>
    <row r="6121" spans="1:6" x14ac:dyDescent="0.3">
      <c r="A6121">
        <v>2</v>
      </c>
      <c r="B6121">
        <v>2015</v>
      </c>
      <c r="C6121" t="s">
        <v>1539</v>
      </c>
      <c r="D6121">
        <v>1</v>
      </c>
      <c r="E6121">
        <v>20</v>
      </c>
      <c r="F6121">
        <v>0.2</v>
      </c>
    </row>
    <row r="6122" spans="1:6" x14ac:dyDescent="0.3">
      <c r="A6122">
        <v>2</v>
      </c>
      <c r="B6122">
        <v>2015</v>
      </c>
      <c r="C6122" t="s">
        <v>1539</v>
      </c>
      <c r="D6122">
        <v>1</v>
      </c>
      <c r="E6122">
        <v>25</v>
      </c>
      <c r="F6122">
        <v>0.2</v>
      </c>
    </row>
    <row r="6123" spans="1:6" x14ac:dyDescent="0.3">
      <c r="A6123">
        <v>2</v>
      </c>
      <c r="B6123">
        <v>2015</v>
      </c>
      <c r="C6123" t="s">
        <v>1539</v>
      </c>
      <c r="D6123">
        <v>1</v>
      </c>
      <c r="E6123">
        <v>30</v>
      </c>
      <c r="F6123">
        <v>0.2</v>
      </c>
    </row>
    <row r="6124" spans="1:6" x14ac:dyDescent="0.3">
      <c r="A6124">
        <v>2</v>
      </c>
      <c r="B6124">
        <v>2015</v>
      </c>
      <c r="C6124" t="s">
        <v>1539</v>
      </c>
      <c r="D6124">
        <v>1</v>
      </c>
      <c r="E6124">
        <v>35</v>
      </c>
      <c r="F6124">
        <v>0.2</v>
      </c>
    </row>
    <row r="6125" spans="1:6" x14ac:dyDescent="0.3">
      <c r="A6125">
        <v>2</v>
      </c>
      <c r="B6125">
        <v>2015</v>
      </c>
      <c r="C6125" t="s">
        <v>1539</v>
      </c>
      <c r="D6125">
        <v>1</v>
      </c>
      <c r="E6125">
        <v>40</v>
      </c>
      <c r="F6125">
        <v>0.2</v>
      </c>
    </row>
    <row r="6126" spans="1:6" x14ac:dyDescent="0.3">
      <c r="A6126">
        <v>2</v>
      </c>
      <c r="B6126">
        <v>2015</v>
      </c>
      <c r="C6126" t="s">
        <v>1539</v>
      </c>
      <c r="D6126">
        <v>1</v>
      </c>
      <c r="E6126">
        <v>45</v>
      </c>
      <c r="F6126">
        <v>0.2</v>
      </c>
    </row>
    <row r="6127" spans="1:6" x14ac:dyDescent="0.3">
      <c r="A6127">
        <v>2</v>
      </c>
      <c r="B6127">
        <v>2015</v>
      </c>
      <c r="C6127" t="s">
        <v>1539</v>
      </c>
      <c r="D6127">
        <v>1</v>
      </c>
      <c r="E6127">
        <v>50</v>
      </c>
      <c r="F6127">
        <v>0.2</v>
      </c>
    </row>
    <row r="6128" spans="1:6" x14ac:dyDescent="0.3">
      <c r="A6128">
        <v>2</v>
      </c>
      <c r="B6128">
        <v>2015</v>
      </c>
      <c r="C6128" t="s">
        <v>1539</v>
      </c>
      <c r="D6128">
        <v>1</v>
      </c>
      <c r="E6128">
        <v>55</v>
      </c>
      <c r="F6128">
        <v>0.2</v>
      </c>
    </row>
    <row r="6129" spans="1:6" x14ac:dyDescent="0.3">
      <c r="A6129">
        <v>2</v>
      </c>
      <c r="B6129">
        <v>2015</v>
      </c>
      <c r="C6129" t="s">
        <v>1539</v>
      </c>
      <c r="D6129">
        <v>1</v>
      </c>
      <c r="E6129">
        <v>60</v>
      </c>
      <c r="F6129">
        <v>0.2</v>
      </c>
    </row>
    <row r="6130" spans="1:6" x14ac:dyDescent="0.3">
      <c r="A6130">
        <v>2</v>
      </c>
      <c r="B6130">
        <v>2015</v>
      </c>
      <c r="C6130" t="s">
        <v>1539</v>
      </c>
      <c r="D6130">
        <v>1</v>
      </c>
      <c r="E6130">
        <v>65</v>
      </c>
      <c r="F6130">
        <v>0.2</v>
      </c>
    </row>
    <row r="6131" spans="1:6" x14ac:dyDescent="0.3">
      <c r="A6131">
        <v>2</v>
      </c>
      <c r="B6131">
        <v>2015</v>
      </c>
      <c r="C6131" t="s">
        <v>1539</v>
      </c>
      <c r="D6131">
        <v>1</v>
      </c>
      <c r="E6131">
        <v>70</v>
      </c>
      <c r="F6131">
        <v>0.2</v>
      </c>
    </row>
    <row r="6132" spans="1:6" x14ac:dyDescent="0.3">
      <c r="A6132">
        <v>2</v>
      </c>
      <c r="B6132">
        <v>2015</v>
      </c>
      <c r="C6132" t="s">
        <v>1539</v>
      </c>
      <c r="D6132">
        <v>1</v>
      </c>
      <c r="E6132">
        <v>75</v>
      </c>
      <c r="F6132">
        <v>0.2</v>
      </c>
    </row>
    <row r="6133" spans="1:6" x14ac:dyDescent="0.3">
      <c r="A6133">
        <v>2</v>
      </c>
      <c r="B6133">
        <v>2015</v>
      </c>
      <c r="C6133" t="s">
        <v>1539</v>
      </c>
      <c r="D6133">
        <v>1</v>
      </c>
      <c r="E6133">
        <v>80</v>
      </c>
      <c r="F6133">
        <v>0.2</v>
      </c>
    </row>
    <row r="6134" spans="1:6" x14ac:dyDescent="0.3">
      <c r="A6134">
        <v>2</v>
      </c>
      <c r="B6134">
        <v>2015</v>
      </c>
      <c r="C6134" t="s">
        <v>1539</v>
      </c>
      <c r="D6134">
        <v>1</v>
      </c>
      <c r="E6134">
        <v>85</v>
      </c>
      <c r="F6134">
        <v>0.2</v>
      </c>
    </row>
    <row r="6135" spans="1:6" x14ac:dyDescent="0.3">
      <c r="A6135">
        <v>2</v>
      </c>
      <c r="B6135">
        <v>2015</v>
      </c>
      <c r="C6135" t="s">
        <v>1539</v>
      </c>
      <c r="D6135">
        <v>1</v>
      </c>
      <c r="E6135">
        <v>90</v>
      </c>
      <c r="F6135">
        <v>0.2</v>
      </c>
    </row>
    <row r="6136" spans="1:6" x14ac:dyDescent="0.3">
      <c r="A6136">
        <v>2</v>
      </c>
      <c r="B6136">
        <v>2015</v>
      </c>
      <c r="C6136" t="s">
        <v>1539</v>
      </c>
      <c r="D6136">
        <v>1</v>
      </c>
      <c r="E6136">
        <v>95</v>
      </c>
      <c r="F6136">
        <v>0.2</v>
      </c>
    </row>
    <row r="6137" spans="1:6" x14ac:dyDescent="0.3">
      <c r="A6137">
        <v>2</v>
      </c>
      <c r="B6137">
        <v>2015</v>
      </c>
      <c r="C6137" t="s">
        <v>1539</v>
      </c>
      <c r="D6137">
        <v>1</v>
      </c>
      <c r="E6137">
        <v>100</v>
      </c>
      <c r="F6137">
        <v>0.2</v>
      </c>
    </row>
    <row r="6138" spans="1:6" x14ac:dyDescent="0.3">
      <c r="A6138">
        <v>2</v>
      </c>
      <c r="B6138">
        <v>2015</v>
      </c>
      <c r="C6138" t="s">
        <v>1539</v>
      </c>
      <c r="D6138">
        <v>1</v>
      </c>
      <c r="E6138">
        <v>105</v>
      </c>
      <c r="F6138">
        <v>0.2</v>
      </c>
    </row>
    <row r="6139" spans="1:6" x14ac:dyDescent="0.3">
      <c r="A6139">
        <v>2</v>
      </c>
      <c r="B6139">
        <v>2015</v>
      </c>
      <c r="C6139" t="s">
        <v>1539</v>
      </c>
      <c r="D6139">
        <v>1</v>
      </c>
      <c r="E6139">
        <v>110</v>
      </c>
      <c r="F6139">
        <v>0.2</v>
      </c>
    </row>
    <row r="6140" spans="1:6" x14ac:dyDescent="0.3">
      <c r="A6140">
        <v>2</v>
      </c>
      <c r="B6140">
        <v>2015</v>
      </c>
      <c r="C6140" t="s">
        <v>1539</v>
      </c>
      <c r="D6140">
        <v>1</v>
      </c>
      <c r="E6140">
        <v>115</v>
      </c>
      <c r="F6140">
        <v>0.2</v>
      </c>
    </row>
    <row r="6141" spans="1:6" x14ac:dyDescent="0.3">
      <c r="A6141">
        <v>2</v>
      </c>
      <c r="B6141">
        <v>2015</v>
      </c>
      <c r="C6141" t="s">
        <v>1539</v>
      </c>
      <c r="D6141">
        <v>1</v>
      </c>
      <c r="E6141">
        <v>120</v>
      </c>
      <c r="F6141">
        <v>0.2</v>
      </c>
    </row>
    <row r="6142" spans="1:6" x14ac:dyDescent="0.3">
      <c r="A6142">
        <v>2</v>
      </c>
      <c r="B6142">
        <v>2015</v>
      </c>
      <c r="C6142" t="s">
        <v>1539</v>
      </c>
      <c r="D6142">
        <v>1</v>
      </c>
      <c r="E6142">
        <v>125</v>
      </c>
      <c r="F6142">
        <v>0.2</v>
      </c>
    </row>
    <row r="6143" spans="1:6" x14ac:dyDescent="0.3">
      <c r="A6143">
        <v>2</v>
      </c>
      <c r="B6143">
        <v>2015</v>
      </c>
      <c r="C6143" t="s">
        <v>1539</v>
      </c>
      <c r="D6143">
        <v>1</v>
      </c>
      <c r="E6143">
        <v>130</v>
      </c>
      <c r="F6143">
        <v>0.2</v>
      </c>
    </row>
    <row r="6144" spans="1:6" x14ac:dyDescent="0.3">
      <c r="A6144">
        <v>2</v>
      </c>
      <c r="B6144">
        <v>2015</v>
      </c>
      <c r="C6144" t="s">
        <v>1539</v>
      </c>
      <c r="D6144">
        <v>1</v>
      </c>
      <c r="E6144">
        <v>135</v>
      </c>
      <c r="F6144">
        <v>0.2</v>
      </c>
    </row>
    <row r="6145" spans="1:6" x14ac:dyDescent="0.3">
      <c r="A6145">
        <v>2</v>
      </c>
      <c r="B6145">
        <v>2015</v>
      </c>
      <c r="C6145" t="s">
        <v>1539</v>
      </c>
      <c r="D6145">
        <v>1</v>
      </c>
      <c r="E6145">
        <v>140</v>
      </c>
      <c r="F6145">
        <v>0.2</v>
      </c>
    </row>
    <row r="6146" spans="1:6" x14ac:dyDescent="0.3">
      <c r="A6146">
        <v>2</v>
      </c>
      <c r="B6146">
        <v>2015</v>
      </c>
      <c r="C6146" t="s">
        <v>1539</v>
      </c>
      <c r="D6146">
        <v>1</v>
      </c>
      <c r="E6146">
        <v>145</v>
      </c>
      <c r="F6146">
        <v>0.2</v>
      </c>
    </row>
    <row r="6147" spans="1:6" x14ac:dyDescent="0.3">
      <c r="A6147">
        <v>2</v>
      </c>
      <c r="B6147">
        <v>2015</v>
      </c>
      <c r="C6147" t="s">
        <v>1539</v>
      </c>
      <c r="D6147">
        <v>1</v>
      </c>
      <c r="E6147">
        <v>150</v>
      </c>
      <c r="F6147">
        <v>0.2</v>
      </c>
    </row>
    <row r="6148" spans="1:6" x14ac:dyDescent="0.3">
      <c r="A6148">
        <v>2</v>
      </c>
      <c r="B6148">
        <v>2015</v>
      </c>
      <c r="C6148" t="s">
        <v>1539</v>
      </c>
      <c r="D6148">
        <v>1</v>
      </c>
      <c r="E6148">
        <v>155</v>
      </c>
      <c r="F6148">
        <v>0.2</v>
      </c>
    </row>
    <row r="6149" spans="1:6" x14ac:dyDescent="0.3">
      <c r="A6149">
        <v>2</v>
      </c>
      <c r="B6149">
        <v>2015</v>
      </c>
      <c r="C6149" t="s">
        <v>1539</v>
      </c>
      <c r="D6149">
        <v>1</v>
      </c>
      <c r="E6149">
        <v>160</v>
      </c>
      <c r="F6149">
        <v>0.2</v>
      </c>
    </row>
    <row r="6150" spans="1:6" x14ac:dyDescent="0.3">
      <c r="A6150">
        <v>2</v>
      </c>
      <c r="B6150">
        <v>2015</v>
      </c>
      <c r="C6150" t="s">
        <v>1539</v>
      </c>
      <c r="D6150">
        <v>1</v>
      </c>
      <c r="E6150">
        <v>165</v>
      </c>
      <c r="F6150">
        <v>0.2</v>
      </c>
    </row>
    <row r="6151" spans="1:6" x14ac:dyDescent="0.3">
      <c r="A6151">
        <v>2</v>
      </c>
      <c r="B6151">
        <v>2015</v>
      </c>
      <c r="C6151" t="s">
        <v>1539</v>
      </c>
      <c r="D6151">
        <v>1</v>
      </c>
      <c r="E6151">
        <v>170</v>
      </c>
      <c r="F6151">
        <v>0.2</v>
      </c>
    </row>
    <row r="6152" spans="1:6" x14ac:dyDescent="0.3">
      <c r="A6152">
        <v>2</v>
      </c>
      <c r="B6152">
        <v>2015</v>
      </c>
      <c r="C6152" t="s">
        <v>1539</v>
      </c>
      <c r="D6152">
        <v>1</v>
      </c>
      <c r="E6152">
        <v>175</v>
      </c>
      <c r="F6152">
        <v>0.2</v>
      </c>
    </row>
    <row r="6153" spans="1:6" x14ac:dyDescent="0.3">
      <c r="A6153">
        <v>2</v>
      </c>
      <c r="B6153">
        <v>2015</v>
      </c>
      <c r="C6153" t="s">
        <v>1539</v>
      </c>
      <c r="D6153">
        <v>1</v>
      </c>
      <c r="E6153">
        <v>180</v>
      </c>
      <c r="F6153">
        <v>0.2</v>
      </c>
    </row>
    <row r="6154" spans="1:6" x14ac:dyDescent="0.3">
      <c r="A6154">
        <v>2</v>
      </c>
      <c r="B6154">
        <v>2015</v>
      </c>
      <c r="C6154" t="s">
        <v>1539</v>
      </c>
      <c r="D6154">
        <v>1</v>
      </c>
      <c r="E6154">
        <v>185</v>
      </c>
      <c r="F6154">
        <v>0.2</v>
      </c>
    </row>
    <row r="6155" spans="1:6" x14ac:dyDescent="0.3">
      <c r="A6155">
        <v>2</v>
      </c>
      <c r="B6155">
        <v>2015</v>
      </c>
      <c r="C6155" t="s">
        <v>1539</v>
      </c>
      <c r="D6155">
        <v>1</v>
      </c>
      <c r="E6155">
        <v>190</v>
      </c>
      <c r="F6155">
        <v>0.2</v>
      </c>
    </row>
    <row r="6156" spans="1:6" x14ac:dyDescent="0.3">
      <c r="A6156">
        <v>2</v>
      </c>
      <c r="B6156">
        <v>2015</v>
      </c>
      <c r="C6156" t="s">
        <v>1539</v>
      </c>
      <c r="D6156">
        <v>1</v>
      </c>
      <c r="E6156">
        <v>195</v>
      </c>
      <c r="F6156">
        <v>0.2</v>
      </c>
    </row>
    <row r="6157" spans="1:6" x14ac:dyDescent="0.3">
      <c r="A6157">
        <v>2</v>
      </c>
      <c r="B6157">
        <v>2015</v>
      </c>
      <c r="C6157" t="s">
        <v>1539</v>
      </c>
      <c r="D6157">
        <v>1</v>
      </c>
      <c r="E6157">
        <v>200</v>
      </c>
      <c r="F6157">
        <v>0.2</v>
      </c>
    </row>
    <row r="6158" spans="1:6" x14ac:dyDescent="0.3">
      <c r="A6158">
        <v>3</v>
      </c>
      <c r="B6158">
        <v>1947</v>
      </c>
      <c r="C6158" t="s">
        <v>1537</v>
      </c>
      <c r="D6158">
        <v>1</v>
      </c>
      <c r="E6158">
        <v>10</v>
      </c>
      <c r="F6158" s="6">
        <v>3.0865299999999998E-7</v>
      </c>
    </row>
    <row r="6159" spans="1:6" x14ac:dyDescent="0.3">
      <c r="A6159">
        <v>3</v>
      </c>
      <c r="B6159">
        <v>1947</v>
      </c>
      <c r="C6159" t="s">
        <v>1537</v>
      </c>
      <c r="D6159">
        <v>1</v>
      </c>
      <c r="E6159">
        <v>15</v>
      </c>
      <c r="F6159">
        <v>1.8802099999999999E-2</v>
      </c>
    </row>
    <row r="6160" spans="1:6" x14ac:dyDescent="0.3">
      <c r="A6160">
        <v>3</v>
      </c>
      <c r="B6160">
        <v>1947</v>
      </c>
      <c r="C6160" t="s">
        <v>1537</v>
      </c>
      <c r="D6160">
        <v>1</v>
      </c>
      <c r="E6160">
        <v>20</v>
      </c>
      <c r="F6160">
        <v>4.7008399999999999E-2</v>
      </c>
    </row>
    <row r="6161" spans="1:6" x14ac:dyDescent="0.3">
      <c r="A6161">
        <v>3</v>
      </c>
      <c r="B6161">
        <v>1947</v>
      </c>
      <c r="C6161" t="s">
        <v>1537</v>
      </c>
      <c r="D6161">
        <v>1</v>
      </c>
      <c r="E6161">
        <v>25</v>
      </c>
      <c r="F6161">
        <v>8.7458499999999995E-2</v>
      </c>
    </row>
    <row r="6162" spans="1:6" x14ac:dyDescent="0.3">
      <c r="A6162">
        <v>3</v>
      </c>
      <c r="B6162">
        <v>1947</v>
      </c>
      <c r="C6162" t="s">
        <v>1537</v>
      </c>
      <c r="D6162">
        <v>1</v>
      </c>
      <c r="E6162">
        <v>30</v>
      </c>
      <c r="F6162">
        <v>0.14283999999999999</v>
      </c>
    </row>
    <row r="6163" spans="1:6" x14ac:dyDescent="0.3">
      <c r="A6163">
        <v>3</v>
      </c>
      <c r="B6163">
        <v>1947</v>
      </c>
      <c r="C6163" t="s">
        <v>1537</v>
      </c>
      <c r="D6163">
        <v>1</v>
      </c>
      <c r="E6163">
        <v>35</v>
      </c>
      <c r="F6163">
        <v>0.215111</v>
      </c>
    </row>
    <row r="6164" spans="1:6" x14ac:dyDescent="0.3">
      <c r="A6164">
        <v>3</v>
      </c>
      <c r="B6164">
        <v>1947</v>
      </c>
      <c r="C6164" t="s">
        <v>1537</v>
      </c>
      <c r="D6164">
        <v>1</v>
      </c>
      <c r="E6164">
        <v>40</v>
      </c>
      <c r="F6164">
        <v>0.30479800000000001</v>
      </c>
    </row>
    <row r="6165" spans="1:6" x14ac:dyDescent="0.3">
      <c r="A6165">
        <v>3</v>
      </c>
      <c r="B6165">
        <v>1947</v>
      </c>
      <c r="C6165" t="s">
        <v>1537</v>
      </c>
      <c r="D6165">
        <v>1</v>
      </c>
      <c r="E6165">
        <v>45</v>
      </c>
      <c r="F6165">
        <v>0.41030800000000001</v>
      </c>
    </row>
    <row r="6166" spans="1:6" x14ac:dyDescent="0.3">
      <c r="A6166">
        <v>3</v>
      </c>
      <c r="B6166">
        <v>1947</v>
      </c>
      <c r="C6166" t="s">
        <v>1537</v>
      </c>
      <c r="D6166">
        <v>1</v>
      </c>
      <c r="E6166">
        <v>50</v>
      </c>
      <c r="F6166">
        <v>0.52744100000000005</v>
      </c>
    </row>
    <row r="6167" spans="1:6" x14ac:dyDescent="0.3">
      <c r="A6167">
        <v>3</v>
      </c>
      <c r="B6167">
        <v>1947</v>
      </c>
      <c r="C6167" t="s">
        <v>1537</v>
      </c>
      <c r="D6167">
        <v>1</v>
      </c>
      <c r="E6167">
        <v>55</v>
      </c>
      <c r="F6167">
        <v>0.64929700000000001</v>
      </c>
    </row>
    <row r="6168" spans="1:6" x14ac:dyDescent="0.3">
      <c r="A6168">
        <v>3</v>
      </c>
      <c r="B6168">
        <v>1947</v>
      </c>
      <c r="C6168" t="s">
        <v>1537</v>
      </c>
      <c r="D6168">
        <v>1</v>
      </c>
      <c r="E6168">
        <v>60</v>
      </c>
      <c r="F6168">
        <v>0.76672099999999999</v>
      </c>
    </row>
    <row r="6169" spans="1:6" x14ac:dyDescent="0.3">
      <c r="A6169">
        <v>3</v>
      </c>
      <c r="B6169">
        <v>1947</v>
      </c>
      <c r="C6169" t="s">
        <v>1537</v>
      </c>
      <c r="D6169">
        <v>1</v>
      </c>
      <c r="E6169">
        <v>65</v>
      </c>
      <c r="F6169">
        <v>0.86933300000000002</v>
      </c>
    </row>
    <row r="6170" spans="1:6" x14ac:dyDescent="0.3">
      <c r="A6170">
        <v>3</v>
      </c>
      <c r="B6170">
        <v>1947</v>
      </c>
      <c r="C6170" t="s">
        <v>1537</v>
      </c>
      <c r="D6170">
        <v>1</v>
      </c>
      <c r="E6170">
        <v>70</v>
      </c>
      <c r="F6170">
        <v>0.94699100000000003</v>
      </c>
    </row>
    <row r="6171" spans="1:6" x14ac:dyDescent="0.3">
      <c r="A6171">
        <v>3</v>
      </c>
      <c r="B6171">
        <v>1947</v>
      </c>
      <c r="C6171" t="s">
        <v>1537</v>
      </c>
      <c r="D6171">
        <v>1</v>
      </c>
      <c r="E6171">
        <v>75</v>
      </c>
      <c r="F6171">
        <v>0.99143300000000001</v>
      </c>
    </row>
    <row r="6172" spans="1:6" x14ac:dyDescent="0.3">
      <c r="A6172">
        <v>3</v>
      </c>
      <c r="B6172">
        <v>1947</v>
      </c>
      <c r="C6172" t="s">
        <v>1537</v>
      </c>
      <c r="D6172">
        <v>1</v>
      </c>
      <c r="E6172">
        <v>80</v>
      </c>
      <c r="F6172">
        <v>1</v>
      </c>
    </row>
    <row r="6173" spans="1:6" x14ac:dyDescent="0.3">
      <c r="A6173">
        <v>3</v>
      </c>
      <c r="B6173">
        <v>1947</v>
      </c>
      <c r="C6173" t="s">
        <v>1537</v>
      </c>
      <c r="D6173">
        <v>1</v>
      </c>
      <c r="E6173">
        <v>85</v>
      </c>
      <c r="F6173">
        <v>0.99946500000000005</v>
      </c>
    </row>
    <row r="6174" spans="1:6" x14ac:dyDescent="0.3">
      <c r="A6174">
        <v>3</v>
      </c>
      <c r="B6174">
        <v>1947</v>
      </c>
      <c r="C6174" t="s">
        <v>1537</v>
      </c>
      <c r="D6174">
        <v>1</v>
      </c>
      <c r="E6174">
        <v>90</v>
      </c>
      <c r="F6174">
        <v>0.97858000000000001</v>
      </c>
    </row>
    <row r="6175" spans="1:6" x14ac:dyDescent="0.3">
      <c r="A6175">
        <v>3</v>
      </c>
      <c r="B6175">
        <v>1947</v>
      </c>
      <c r="C6175" t="s">
        <v>1537</v>
      </c>
      <c r="D6175">
        <v>1</v>
      </c>
      <c r="E6175">
        <v>95</v>
      </c>
      <c r="F6175">
        <v>0.92910599999999999</v>
      </c>
    </row>
    <row r="6176" spans="1:6" x14ac:dyDescent="0.3">
      <c r="A6176">
        <v>3</v>
      </c>
      <c r="B6176">
        <v>1947</v>
      </c>
      <c r="C6176" t="s">
        <v>1537</v>
      </c>
      <c r="D6176">
        <v>1</v>
      </c>
      <c r="E6176">
        <v>100</v>
      </c>
      <c r="F6176">
        <v>0.85540899999999997</v>
      </c>
    </row>
    <row r="6177" spans="1:6" x14ac:dyDescent="0.3">
      <c r="A6177">
        <v>3</v>
      </c>
      <c r="B6177">
        <v>1947</v>
      </c>
      <c r="C6177" t="s">
        <v>1537</v>
      </c>
      <c r="D6177">
        <v>1</v>
      </c>
      <c r="E6177">
        <v>105</v>
      </c>
      <c r="F6177">
        <v>0.76369699999999996</v>
      </c>
    </row>
    <row r="6178" spans="1:6" x14ac:dyDescent="0.3">
      <c r="A6178">
        <v>3</v>
      </c>
      <c r="B6178">
        <v>1947</v>
      </c>
      <c r="C6178" t="s">
        <v>1537</v>
      </c>
      <c r="D6178">
        <v>1</v>
      </c>
      <c r="E6178">
        <v>110</v>
      </c>
      <c r="F6178">
        <v>0.66115800000000002</v>
      </c>
    </row>
    <row r="6179" spans="1:6" x14ac:dyDescent="0.3">
      <c r="A6179">
        <v>3</v>
      </c>
      <c r="B6179">
        <v>1947</v>
      </c>
      <c r="C6179" t="s">
        <v>1537</v>
      </c>
      <c r="D6179">
        <v>1</v>
      </c>
      <c r="E6179">
        <v>115</v>
      </c>
      <c r="F6179">
        <v>0.55503899999999995</v>
      </c>
    </row>
    <row r="6180" spans="1:6" x14ac:dyDescent="0.3">
      <c r="A6180">
        <v>3</v>
      </c>
      <c r="B6180">
        <v>1947</v>
      </c>
      <c r="C6180" t="s">
        <v>1537</v>
      </c>
      <c r="D6180">
        <v>1</v>
      </c>
      <c r="E6180">
        <v>120</v>
      </c>
      <c r="F6180">
        <v>0.45182699999999998</v>
      </c>
    </row>
    <row r="6181" spans="1:6" x14ac:dyDescent="0.3">
      <c r="A6181">
        <v>3</v>
      </c>
      <c r="B6181">
        <v>1947</v>
      </c>
      <c r="C6181" t="s">
        <v>1537</v>
      </c>
      <c r="D6181">
        <v>1</v>
      </c>
      <c r="E6181">
        <v>125</v>
      </c>
      <c r="F6181">
        <v>0.35665200000000002</v>
      </c>
    </row>
    <row r="6182" spans="1:6" x14ac:dyDescent="0.3">
      <c r="A6182">
        <v>3</v>
      </c>
      <c r="B6182">
        <v>1947</v>
      </c>
      <c r="C6182" t="s">
        <v>1537</v>
      </c>
      <c r="D6182">
        <v>1</v>
      </c>
      <c r="E6182">
        <v>130</v>
      </c>
      <c r="F6182">
        <v>0.27298</v>
      </c>
    </row>
    <row r="6183" spans="1:6" x14ac:dyDescent="0.3">
      <c r="A6183">
        <v>3</v>
      </c>
      <c r="B6183">
        <v>1947</v>
      </c>
      <c r="C6183" t="s">
        <v>1537</v>
      </c>
      <c r="D6183">
        <v>1</v>
      </c>
      <c r="E6183">
        <v>135</v>
      </c>
      <c r="F6183">
        <v>0.20258899999999999</v>
      </c>
    </row>
    <row r="6184" spans="1:6" x14ac:dyDescent="0.3">
      <c r="A6184">
        <v>3</v>
      </c>
      <c r="B6184">
        <v>1947</v>
      </c>
      <c r="C6184" t="s">
        <v>1537</v>
      </c>
      <c r="D6184">
        <v>1</v>
      </c>
      <c r="E6184">
        <v>140</v>
      </c>
      <c r="F6184">
        <v>0.14577100000000001</v>
      </c>
    </row>
    <row r="6185" spans="1:6" x14ac:dyDescent="0.3">
      <c r="A6185">
        <v>3</v>
      </c>
      <c r="B6185">
        <v>1947</v>
      </c>
      <c r="C6185" t="s">
        <v>1537</v>
      </c>
      <c r="D6185">
        <v>1</v>
      </c>
      <c r="E6185">
        <v>145</v>
      </c>
      <c r="F6185">
        <v>0.101685</v>
      </c>
    </row>
    <row r="6186" spans="1:6" x14ac:dyDescent="0.3">
      <c r="A6186">
        <v>3</v>
      </c>
      <c r="B6186">
        <v>1947</v>
      </c>
      <c r="C6186" t="s">
        <v>1537</v>
      </c>
      <c r="D6186">
        <v>1</v>
      </c>
      <c r="E6186">
        <v>150</v>
      </c>
      <c r="F6186">
        <v>6.8752599999999997E-2</v>
      </c>
    </row>
    <row r="6187" spans="1:6" x14ac:dyDescent="0.3">
      <c r="A6187">
        <v>3</v>
      </c>
      <c r="B6187">
        <v>1947</v>
      </c>
      <c r="C6187" t="s">
        <v>1537</v>
      </c>
      <c r="D6187">
        <v>1</v>
      </c>
      <c r="E6187">
        <v>155</v>
      </c>
      <c r="F6187">
        <v>4.5044500000000001E-2</v>
      </c>
    </row>
    <row r="6188" spans="1:6" x14ac:dyDescent="0.3">
      <c r="A6188">
        <v>3</v>
      </c>
      <c r="B6188">
        <v>1947</v>
      </c>
      <c r="C6188" t="s">
        <v>1537</v>
      </c>
      <c r="D6188">
        <v>1</v>
      </c>
      <c r="E6188">
        <v>160</v>
      </c>
      <c r="F6188">
        <v>2.8580700000000001E-2</v>
      </c>
    </row>
    <row r="6189" spans="1:6" x14ac:dyDescent="0.3">
      <c r="A6189">
        <v>3</v>
      </c>
      <c r="B6189">
        <v>1947</v>
      </c>
      <c r="C6189" t="s">
        <v>1537</v>
      </c>
      <c r="D6189">
        <v>1</v>
      </c>
      <c r="E6189">
        <v>165</v>
      </c>
      <c r="F6189">
        <v>1.7544400000000002E-2</v>
      </c>
    </row>
    <row r="6190" spans="1:6" x14ac:dyDescent="0.3">
      <c r="A6190">
        <v>3</v>
      </c>
      <c r="B6190">
        <v>1947</v>
      </c>
      <c r="C6190" t="s">
        <v>1537</v>
      </c>
      <c r="D6190">
        <v>1</v>
      </c>
      <c r="E6190">
        <v>170</v>
      </c>
      <c r="F6190">
        <v>1.0398900000000001E-2</v>
      </c>
    </row>
    <row r="6191" spans="1:6" x14ac:dyDescent="0.3">
      <c r="A6191">
        <v>3</v>
      </c>
      <c r="B6191">
        <v>1947</v>
      </c>
      <c r="C6191" t="s">
        <v>1537</v>
      </c>
      <c r="D6191">
        <v>1</v>
      </c>
      <c r="E6191">
        <v>175</v>
      </c>
      <c r="F6191">
        <v>5.9285600000000003E-3</v>
      </c>
    </row>
    <row r="6192" spans="1:6" x14ac:dyDescent="0.3">
      <c r="A6192">
        <v>3</v>
      </c>
      <c r="B6192">
        <v>1947</v>
      </c>
      <c r="C6192" t="s">
        <v>1537</v>
      </c>
      <c r="D6192">
        <v>1</v>
      </c>
      <c r="E6192">
        <v>180</v>
      </c>
      <c r="F6192">
        <v>3.22492E-3</v>
      </c>
    </row>
    <row r="6193" spans="1:6" x14ac:dyDescent="0.3">
      <c r="A6193">
        <v>3</v>
      </c>
      <c r="B6193">
        <v>1947</v>
      </c>
      <c r="C6193" t="s">
        <v>1537</v>
      </c>
      <c r="D6193">
        <v>1</v>
      </c>
      <c r="E6193">
        <v>185</v>
      </c>
      <c r="F6193">
        <v>1.64372E-3</v>
      </c>
    </row>
    <row r="6194" spans="1:6" x14ac:dyDescent="0.3">
      <c r="A6194">
        <v>3</v>
      </c>
      <c r="B6194">
        <v>1947</v>
      </c>
      <c r="C6194" t="s">
        <v>1537</v>
      </c>
      <c r="D6194">
        <v>1</v>
      </c>
      <c r="E6194">
        <v>190</v>
      </c>
      <c r="F6194">
        <v>7.4921999999999999E-4</v>
      </c>
    </row>
    <row r="6195" spans="1:6" x14ac:dyDescent="0.3">
      <c r="A6195">
        <v>3</v>
      </c>
      <c r="B6195">
        <v>1947</v>
      </c>
      <c r="C6195" t="s">
        <v>1537</v>
      </c>
      <c r="D6195">
        <v>1</v>
      </c>
      <c r="E6195">
        <v>195</v>
      </c>
      <c r="F6195">
        <v>2.5963000000000001E-4</v>
      </c>
    </row>
    <row r="6196" spans="1:6" x14ac:dyDescent="0.3">
      <c r="A6196">
        <v>3</v>
      </c>
      <c r="B6196">
        <v>1947</v>
      </c>
      <c r="C6196" t="s">
        <v>1537</v>
      </c>
      <c r="D6196">
        <v>1</v>
      </c>
      <c r="E6196">
        <v>200</v>
      </c>
      <c r="F6196" s="6">
        <v>3.0827899999999998E-7</v>
      </c>
    </row>
    <row r="6197" spans="1:6" x14ac:dyDescent="0.3">
      <c r="A6197">
        <v>3</v>
      </c>
      <c r="B6197">
        <v>1947</v>
      </c>
      <c r="C6197" t="s">
        <v>1538</v>
      </c>
      <c r="D6197">
        <v>1</v>
      </c>
      <c r="E6197">
        <v>10</v>
      </c>
      <c r="F6197">
        <v>0</v>
      </c>
    </row>
    <row r="6198" spans="1:6" x14ac:dyDescent="0.3">
      <c r="A6198">
        <v>3</v>
      </c>
      <c r="B6198">
        <v>1947</v>
      </c>
      <c r="C6198" t="s">
        <v>1538</v>
      </c>
      <c r="D6198">
        <v>1</v>
      </c>
      <c r="E6198">
        <v>15</v>
      </c>
      <c r="F6198">
        <v>0</v>
      </c>
    </row>
    <row r="6199" spans="1:6" x14ac:dyDescent="0.3">
      <c r="A6199">
        <v>3</v>
      </c>
      <c r="B6199">
        <v>1947</v>
      </c>
      <c r="C6199" t="s">
        <v>1538</v>
      </c>
      <c r="D6199">
        <v>1</v>
      </c>
      <c r="E6199">
        <v>20</v>
      </c>
      <c r="F6199">
        <v>0</v>
      </c>
    </row>
    <row r="6200" spans="1:6" x14ac:dyDescent="0.3">
      <c r="A6200">
        <v>3</v>
      </c>
      <c r="B6200">
        <v>1947</v>
      </c>
      <c r="C6200" t="s">
        <v>1538</v>
      </c>
      <c r="D6200">
        <v>1</v>
      </c>
      <c r="E6200">
        <v>25</v>
      </c>
      <c r="F6200">
        <v>0</v>
      </c>
    </row>
    <row r="6201" spans="1:6" x14ac:dyDescent="0.3">
      <c r="A6201">
        <v>3</v>
      </c>
      <c r="B6201">
        <v>1947</v>
      </c>
      <c r="C6201" t="s">
        <v>1538</v>
      </c>
      <c r="D6201">
        <v>1</v>
      </c>
      <c r="E6201">
        <v>30</v>
      </c>
      <c r="F6201">
        <v>0</v>
      </c>
    </row>
    <row r="6202" spans="1:6" x14ac:dyDescent="0.3">
      <c r="A6202">
        <v>3</v>
      </c>
      <c r="B6202">
        <v>1947</v>
      </c>
      <c r="C6202" t="s">
        <v>1538</v>
      </c>
      <c r="D6202">
        <v>1</v>
      </c>
      <c r="E6202">
        <v>35</v>
      </c>
      <c r="F6202">
        <v>0</v>
      </c>
    </row>
    <row r="6203" spans="1:6" x14ac:dyDescent="0.3">
      <c r="A6203">
        <v>3</v>
      </c>
      <c r="B6203">
        <v>1947</v>
      </c>
      <c r="C6203" t="s">
        <v>1538</v>
      </c>
      <c r="D6203">
        <v>1</v>
      </c>
      <c r="E6203">
        <v>40</v>
      </c>
      <c r="F6203">
        <v>0</v>
      </c>
    </row>
    <row r="6204" spans="1:6" x14ac:dyDescent="0.3">
      <c r="A6204">
        <v>3</v>
      </c>
      <c r="B6204">
        <v>1947</v>
      </c>
      <c r="C6204" t="s">
        <v>1538</v>
      </c>
      <c r="D6204">
        <v>1</v>
      </c>
      <c r="E6204">
        <v>45</v>
      </c>
      <c r="F6204">
        <v>0</v>
      </c>
    </row>
    <row r="6205" spans="1:6" x14ac:dyDescent="0.3">
      <c r="A6205">
        <v>3</v>
      </c>
      <c r="B6205">
        <v>1947</v>
      </c>
      <c r="C6205" t="s">
        <v>1538</v>
      </c>
      <c r="D6205">
        <v>1</v>
      </c>
      <c r="E6205">
        <v>50</v>
      </c>
      <c r="F6205">
        <v>0</v>
      </c>
    </row>
    <row r="6206" spans="1:6" x14ac:dyDescent="0.3">
      <c r="A6206">
        <v>3</v>
      </c>
      <c r="B6206">
        <v>1947</v>
      </c>
      <c r="C6206" t="s">
        <v>1538</v>
      </c>
      <c r="D6206">
        <v>1</v>
      </c>
      <c r="E6206">
        <v>55</v>
      </c>
      <c r="F6206">
        <v>0</v>
      </c>
    </row>
    <row r="6207" spans="1:6" x14ac:dyDescent="0.3">
      <c r="A6207">
        <v>3</v>
      </c>
      <c r="B6207">
        <v>1947</v>
      </c>
      <c r="C6207" t="s">
        <v>1538</v>
      </c>
      <c r="D6207">
        <v>1</v>
      </c>
      <c r="E6207">
        <v>60</v>
      </c>
      <c r="F6207">
        <v>0</v>
      </c>
    </row>
    <row r="6208" spans="1:6" x14ac:dyDescent="0.3">
      <c r="A6208">
        <v>3</v>
      </c>
      <c r="B6208">
        <v>1947</v>
      </c>
      <c r="C6208" t="s">
        <v>1538</v>
      </c>
      <c r="D6208">
        <v>1</v>
      </c>
      <c r="E6208">
        <v>65</v>
      </c>
      <c r="F6208">
        <v>0</v>
      </c>
    </row>
    <row r="6209" spans="1:6" x14ac:dyDescent="0.3">
      <c r="A6209">
        <v>3</v>
      </c>
      <c r="B6209">
        <v>1947</v>
      </c>
      <c r="C6209" t="s">
        <v>1538</v>
      </c>
      <c r="D6209">
        <v>1</v>
      </c>
      <c r="E6209">
        <v>70</v>
      </c>
      <c r="F6209">
        <v>0</v>
      </c>
    </row>
    <row r="6210" spans="1:6" x14ac:dyDescent="0.3">
      <c r="A6210">
        <v>3</v>
      </c>
      <c r="B6210">
        <v>1947</v>
      </c>
      <c r="C6210" t="s">
        <v>1538</v>
      </c>
      <c r="D6210">
        <v>1</v>
      </c>
      <c r="E6210">
        <v>75</v>
      </c>
      <c r="F6210">
        <v>0</v>
      </c>
    </row>
    <row r="6211" spans="1:6" x14ac:dyDescent="0.3">
      <c r="A6211">
        <v>3</v>
      </c>
      <c r="B6211">
        <v>1947</v>
      </c>
      <c r="C6211" t="s">
        <v>1538</v>
      </c>
      <c r="D6211">
        <v>1</v>
      </c>
      <c r="E6211">
        <v>80</v>
      </c>
      <c r="F6211">
        <v>0</v>
      </c>
    </row>
    <row r="6212" spans="1:6" x14ac:dyDescent="0.3">
      <c r="A6212">
        <v>3</v>
      </c>
      <c r="B6212">
        <v>1947</v>
      </c>
      <c r="C6212" t="s">
        <v>1538</v>
      </c>
      <c r="D6212">
        <v>1</v>
      </c>
      <c r="E6212">
        <v>85</v>
      </c>
      <c r="F6212">
        <v>0</v>
      </c>
    </row>
    <row r="6213" spans="1:6" x14ac:dyDescent="0.3">
      <c r="A6213">
        <v>3</v>
      </c>
      <c r="B6213">
        <v>1947</v>
      </c>
      <c r="C6213" t="s">
        <v>1538</v>
      </c>
      <c r="D6213">
        <v>1</v>
      </c>
      <c r="E6213">
        <v>90</v>
      </c>
      <c r="F6213">
        <v>0</v>
      </c>
    </row>
    <row r="6214" spans="1:6" x14ac:dyDescent="0.3">
      <c r="A6214">
        <v>3</v>
      </c>
      <c r="B6214">
        <v>1947</v>
      </c>
      <c r="C6214" t="s">
        <v>1538</v>
      </c>
      <c r="D6214">
        <v>1</v>
      </c>
      <c r="E6214">
        <v>95</v>
      </c>
      <c r="F6214">
        <v>0</v>
      </c>
    </row>
    <row r="6215" spans="1:6" x14ac:dyDescent="0.3">
      <c r="A6215">
        <v>3</v>
      </c>
      <c r="B6215">
        <v>1947</v>
      </c>
      <c r="C6215" t="s">
        <v>1538</v>
      </c>
      <c r="D6215">
        <v>1</v>
      </c>
      <c r="E6215">
        <v>100</v>
      </c>
      <c r="F6215">
        <v>0</v>
      </c>
    </row>
    <row r="6216" spans="1:6" x14ac:dyDescent="0.3">
      <c r="A6216">
        <v>3</v>
      </c>
      <c r="B6216">
        <v>1947</v>
      </c>
      <c r="C6216" t="s">
        <v>1538</v>
      </c>
      <c r="D6216">
        <v>1</v>
      </c>
      <c r="E6216">
        <v>105</v>
      </c>
      <c r="F6216">
        <v>0</v>
      </c>
    </row>
    <row r="6217" spans="1:6" x14ac:dyDescent="0.3">
      <c r="A6217">
        <v>3</v>
      </c>
      <c r="B6217">
        <v>1947</v>
      </c>
      <c r="C6217" t="s">
        <v>1538</v>
      </c>
      <c r="D6217">
        <v>1</v>
      </c>
      <c r="E6217">
        <v>110</v>
      </c>
      <c r="F6217">
        <v>0</v>
      </c>
    </row>
    <row r="6218" spans="1:6" x14ac:dyDescent="0.3">
      <c r="A6218">
        <v>3</v>
      </c>
      <c r="B6218">
        <v>1947</v>
      </c>
      <c r="C6218" t="s">
        <v>1538</v>
      </c>
      <c r="D6218">
        <v>1</v>
      </c>
      <c r="E6218">
        <v>115</v>
      </c>
      <c r="F6218">
        <v>0</v>
      </c>
    </row>
    <row r="6219" spans="1:6" x14ac:dyDescent="0.3">
      <c r="A6219">
        <v>3</v>
      </c>
      <c r="B6219">
        <v>1947</v>
      </c>
      <c r="C6219" t="s">
        <v>1538</v>
      </c>
      <c r="D6219">
        <v>1</v>
      </c>
      <c r="E6219">
        <v>120</v>
      </c>
      <c r="F6219">
        <v>0</v>
      </c>
    </row>
    <row r="6220" spans="1:6" x14ac:dyDescent="0.3">
      <c r="A6220">
        <v>3</v>
      </c>
      <c r="B6220">
        <v>1947</v>
      </c>
      <c r="C6220" t="s">
        <v>1538</v>
      </c>
      <c r="D6220">
        <v>1</v>
      </c>
      <c r="E6220">
        <v>125</v>
      </c>
      <c r="F6220">
        <v>0</v>
      </c>
    </row>
    <row r="6221" spans="1:6" x14ac:dyDescent="0.3">
      <c r="A6221">
        <v>3</v>
      </c>
      <c r="B6221">
        <v>1947</v>
      </c>
      <c r="C6221" t="s">
        <v>1538</v>
      </c>
      <c r="D6221">
        <v>1</v>
      </c>
      <c r="E6221">
        <v>130</v>
      </c>
      <c r="F6221">
        <v>0</v>
      </c>
    </row>
    <row r="6222" spans="1:6" x14ac:dyDescent="0.3">
      <c r="A6222">
        <v>3</v>
      </c>
      <c r="B6222">
        <v>1947</v>
      </c>
      <c r="C6222" t="s">
        <v>1538</v>
      </c>
      <c r="D6222">
        <v>1</v>
      </c>
      <c r="E6222">
        <v>135</v>
      </c>
      <c r="F6222">
        <v>0</v>
      </c>
    </row>
    <row r="6223" spans="1:6" x14ac:dyDescent="0.3">
      <c r="A6223">
        <v>3</v>
      </c>
      <c r="B6223">
        <v>1947</v>
      </c>
      <c r="C6223" t="s">
        <v>1538</v>
      </c>
      <c r="D6223">
        <v>1</v>
      </c>
      <c r="E6223">
        <v>140</v>
      </c>
      <c r="F6223">
        <v>0</v>
      </c>
    </row>
    <row r="6224" spans="1:6" x14ac:dyDescent="0.3">
      <c r="A6224">
        <v>3</v>
      </c>
      <c r="B6224">
        <v>1947</v>
      </c>
      <c r="C6224" t="s">
        <v>1538</v>
      </c>
      <c r="D6224">
        <v>1</v>
      </c>
      <c r="E6224">
        <v>145</v>
      </c>
      <c r="F6224">
        <v>0</v>
      </c>
    </row>
    <row r="6225" spans="1:6" x14ac:dyDescent="0.3">
      <c r="A6225">
        <v>3</v>
      </c>
      <c r="B6225">
        <v>1947</v>
      </c>
      <c r="C6225" t="s">
        <v>1538</v>
      </c>
      <c r="D6225">
        <v>1</v>
      </c>
      <c r="E6225">
        <v>150</v>
      </c>
      <c r="F6225">
        <v>0</v>
      </c>
    </row>
    <row r="6226" spans="1:6" x14ac:dyDescent="0.3">
      <c r="A6226">
        <v>3</v>
      </c>
      <c r="B6226">
        <v>1947</v>
      </c>
      <c r="C6226" t="s">
        <v>1538</v>
      </c>
      <c r="D6226">
        <v>1</v>
      </c>
      <c r="E6226">
        <v>155</v>
      </c>
      <c r="F6226">
        <v>0</v>
      </c>
    </row>
    <row r="6227" spans="1:6" x14ac:dyDescent="0.3">
      <c r="A6227">
        <v>3</v>
      </c>
      <c r="B6227">
        <v>1947</v>
      </c>
      <c r="C6227" t="s">
        <v>1538</v>
      </c>
      <c r="D6227">
        <v>1</v>
      </c>
      <c r="E6227">
        <v>160</v>
      </c>
      <c r="F6227">
        <v>0</v>
      </c>
    </row>
    <row r="6228" spans="1:6" x14ac:dyDescent="0.3">
      <c r="A6228">
        <v>3</v>
      </c>
      <c r="B6228">
        <v>1947</v>
      </c>
      <c r="C6228" t="s">
        <v>1538</v>
      </c>
      <c r="D6228">
        <v>1</v>
      </c>
      <c r="E6228">
        <v>165</v>
      </c>
      <c r="F6228">
        <v>0</v>
      </c>
    </row>
    <row r="6229" spans="1:6" x14ac:dyDescent="0.3">
      <c r="A6229">
        <v>3</v>
      </c>
      <c r="B6229">
        <v>1947</v>
      </c>
      <c r="C6229" t="s">
        <v>1538</v>
      </c>
      <c r="D6229">
        <v>1</v>
      </c>
      <c r="E6229">
        <v>170</v>
      </c>
      <c r="F6229">
        <v>0</v>
      </c>
    </row>
    <row r="6230" spans="1:6" x14ac:dyDescent="0.3">
      <c r="A6230">
        <v>3</v>
      </c>
      <c r="B6230">
        <v>1947</v>
      </c>
      <c r="C6230" t="s">
        <v>1538</v>
      </c>
      <c r="D6230">
        <v>1</v>
      </c>
      <c r="E6230">
        <v>175</v>
      </c>
      <c r="F6230">
        <v>0</v>
      </c>
    </row>
    <row r="6231" spans="1:6" x14ac:dyDescent="0.3">
      <c r="A6231">
        <v>3</v>
      </c>
      <c r="B6231">
        <v>1947</v>
      </c>
      <c r="C6231" t="s">
        <v>1538</v>
      </c>
      <c r="D6231">
        <v>1</v>
      </c>
      <c r="E6231">
        <v>180</v>
      </c>
      <c r="F6231">
        <v>0</v>
      </c>
    </row>
    <row r="6232" spans="1:6" x14ac:dyDescent="0.3">
      <c r="A6232">
        <v>3</v>
      </c>
      <c r="B6232">
        <v>1947</v>
      </c>
      <c r="C6232" t="s">
        <v>1538</v>
      </c>
      <c r="D6232">
        <v>1</v>
      </c>
      <c r="E6232">
        <v>185</v>
      </c>
      <c r="F6232">
        <v>0</v>
      </c>
    </row>
    <row r="6233" spans="1:6" x14ac:dyDescent="0.3">
      <c r="A6233">
        <v>3</v>
      </c>
      <c r="B6233">
        <v>1947</v>
      </c>
      <c r="C6233" t="s">
        <v>1538</v>
      </c>
      <c r="D6233">
        <v>1</v>
      </c>
      <c r="E6233">
        <v>190</v>
      </c>
      <c r="F6233">
        <v>0</v>
      </c>
    </row>
    <row r="6234" spans="1:6" x14ac:dyDescent="0.3">
      <c r="A6234">
        <v>3</v>
      </c>
      <c r="B6234">
        <v>1947</v>
      </c>
      <c r="C6234" t="s">
        <v>1538</v>
      </c>
      <c r="D6234">
        <v>1</v>
      </c>
      <c r="E6234">
        <v>195</v>
      </c>
      <c r="F6234">
        <v>0</v>
      </c>
    </row>
    <row r="6235" spans="1:6" x14ac:dyDescent="0.3">
      <c r="A6235">
        <v>3</v>
      </c>
      <c r="B6235">
        <v>1947</v>
      </c>
      <c r="C6235" t="s">
        <v>1538</v>
      </c>
      <c r="D6235">
        <v>1</v>
      </c>
      <c r="E6235">
        <v>200</v>
      </c>
      <c r="F6235">
        <v>0</v>
      </c>
    </row>
    <row r="6236" spans="1:6" x14ac:dyDescent="0.3">
      <c r="A6236">
        <v>3</v>
      </c>
      <c r="B6236">
        <v>1947</v>
      </c>
      <c r="C6236" t="s">
        <v>1539</v>
      </c>
      <c r="D6236">
        <v>1</v>
      </c>
      <c r="E6236">
        <v>10</v>
      </c>
      <c r="F6236">
        <v>0</v>
      </c>
    </row>
    <row r="6237" spans="1:6" x14ac:dyDescent="0.3">
      <c r="A6237">
        <v>3</v>
      </c>
      <c r="B6237">
        <v>1947</v>
      </c>
      <c r="C6237" t="s">
        <v>1539</v>
      </c>
      <c r="D6237">
        <v>1</v>
      </c>
      <c r="E6237">
        <v>15</v>
      </c>
      <c r="F6237">
        <v>0</v>
      </c>
    </row>
    <row r="6238" spans="1:6" x14ac:dyDescent="0.3">
      <c r="A6238">
        <v>3</v>
      </c>
      <c r="B6238">
        <v>1947</v>
      </c>
      <c r="C6238" t="s">
        <v>1539</v>
      </c>
      <c r="D6238">
        <v>1</v>
      </c>
      <c r="E6238">
        <v>20</v>
      </c>
      <c r="F6238">
        <v>0</v>
      </c>
    </row>
    <row r="6239" spans="1:6" x14ac:dyDescent="0.3">
      <c r="A6239">
        <v>3</v>
      </c>
      <c r="B6239">
        <v>1947</v>
      </c>
      <c r="C6239" t="s">
        <v>1539</v>
      </c>
      <c r="D6239">
        <v>1</v>
      </c>
      <c r="E6239">
        <v>25</v>
      </c>
      <c r="F6239">
        <v>0</v>
      </c>
    </row>
    <row r="6240" spans="1:6" x14ac:dyDescent="0.3">
      <c r="A6240">
        <v>3</v>
      </c>
      <c r="B6240">
        <v>1947</v>
      </c>
      <c r="C6240" t="s">
        <v>1539</v>
      </c>
      <c r="D6240">
        <v>1</v>
      </c>
      <c r="E6240">
        <v>30</v>
      </c>
      <c r="F6240">
        <v>0</v>
      </c>
    </row>
    <row r="6241" spans="1:6" x14ac:dyDescent="0.3">
      <c r="A6241">
        <v>3</v>
      </c>
      <c r="B6241">
        <v>1947</v>
      </c>
      <c r="C6241" t="s">
        <v>1539</v>
      </c>
      <c r="D6241">
        <v>1</v>
      </c>
      <c r="E6241">
        <v>35</v>
      </c>
      <c r="F6241">
        <v>0</v>
      </c>
    </row>
    <row r="6242" spans="1:6" x14ac:dyDescent="0.3">
      <c r="A6242">
        <v>3</v>
      </c>
      <c r="B6242">
        <v>1947</v>
      </c>
      <c r="C6242" t="s">
        <v>1539</v>
      </c>
      <c r="D6242">
        <v>1</v>
      </c>
      <c r="E6242">
        <v>40</v>
      </c>
      <c r="F6242">
        <v>0</v>
      </c>
    </row>
    <row r="6243" spans="1:6" x14ac:dyDescent="0.3">
      <c r="A6243">
        <v>3</v>
      </c>
      <c r="B6243">
        <v>1947</v>
      </c>
      <c r="C6243" t="s">
        <v>1539</v>
      </c>
      <c r="D6243">
        <v>1</v>
      </c>
      <c r="E6243">
        <v>45</v>
      </c>
      <c r="F6243">
        <v>0</v>
      </c>
    </row>
    <row r="6244" spans="1:6" x14ac:dyDescent="0.3">
      <c r="A6244">
        <v>3</v>
      </c>
      <c r="B6244">
        <v>1947</v>
      </c>
      <c r="C6244" t="s">
        <v>1539</v>
      </c>
      <c r="D6244">
        <v>1</v>
      </c>
      <c r="E6244">
        <v>50</v>
      </c>
      <c r="F6244">
        <v>0</v>
      </c>
    </row>
    <row r="6245" spans="1:6" x14ac:dyDescent="0.3">
      <c r="A6245">
        <v>3</v>
      </c>
      <c r="B6245">
        <v>1947</v>
      </c>
      <c r="C6245" t="s">
        <v>1539</v>
      </c>
      <c r="D6245">
        <v>1</v>
      </c>
      <c r="E6245">
        <v>55</v>
      </c>
      <c r="F6245">
        <v>0</v>
      </c>
    </row>
    <row r="6246" spans="1:6" x14ac:dyDescent="0.3">
      <c r="A6246">
        <v>3</v>
      </c>
      <c r="B6246">
        <v>1947</v>
      </c>
      <c r="C6246" t="s">
        <v>1539</v>
      </c>
      <c r="D6246">
        <v>1</v>
      </c>
      <c r="E6246">
        <v>60</v>
      </c>
      <c r="F6246">
        <v>0</v>
      </c>
    </row>
    <row r="6247" spans="1:6" x14ac:dyDescent="0.3">
      <c r="A6247">
        <v>3</v>
      </c>
      <c r="B6247">
        <v>1947</v>
      </c>
      <c r="C6247" t="s">
        <v>1539</v>
      </c>
      <c r="D6247">
        <v>1</v>
      </c>
      <c r="E6247">
        <v>65</v>
      </c>
      <c r="F6247">
        <v>0</v>
      </c>
    </row>
    <row r="6248" spans="1:6" x14ac:dyDescent="0.3">
      <c r="A6248">
        <v>3</v>
      </c>
      <c r="B6248">
        <v>1947</v>
      </c>
      <c r="C6248" t="s">
        <v>1539</v>
      </c>
      <c r="D6248">
        <v>1</v>
      </c>
      <c r="E6248">
        <v>70</v>
      </c>
      <c r="F6248">
        <v>0</v>
      </c>
    </row>
    <row r="6249" spans="1:6" x14ac:dyDescent="0.3">
      <c r="A6249">
        <v>3</v>
      </c>
      <c r="B6249">
        <v>1947</v>
      </c>
      <c r="C6249" t="s">
        <v>1539</v>
      </c>
      <c r="D6249">
        <v>1</v>
      </c>
      <c r="E6249">
        <v>75</v>
      </c>
      <c r="F6249">
        <v>0</v>
      </c>
    </row>
    <row r="6250" spans="1:6" x14ac:dyDescent="0.3">
      <c r="A6250">
        <v>3</v>
      </c>
      <c r="B6250">
        <v>1947</v>
      </c>
      <c r="C6250" t="s">
        <v>1539</v>
      </c>
      <c r="D6250">
        <v>1</v>
      </c>
      <c r="E6250">
        <v>80</v>
      </c>
      <c r="F6250">
        <v>0</v>
      </c>
    </row>
    <row r="6251" spans="1:6" x14ac:dyDescent="0.3">
      <c r="A6251">
        <v>3</v>
      </c>
      <c r="B6251">
        <v>1947</v>
      </c>
      <c r="C6251" t="s">
        <v>1539</v>
      </c>
      <c r="D6251">
        <v>1</v>
      </c>
      <c r="E6251">
        <v>85</v>
      </c>
      <c r="F6251">
        <v>0</v>
      </c>
    </row>
    <row r="6252" spans="1:6" x14ac:dyDescent="0.3">
      <c r="A6252">
        <v>3</v>
      </c>
      <c r="B6252">
        <v>1947</v>
      </c>
      <c r="C6252" t="s">
        <v>1539</v>
      </c>
      <c r="D6252">
        <v>1</v>
      </c>
      <c r="E6252">
        <v>90</v>
      </c>
      <c r="F6252">
        <v>0</v>
      </c>
    </row>
    <row r="6253" spans="1:6" x14ac:dyDescent="0.3">
      <c r="A6253">
        <v>3</v>
      </c>
      <c r="B6253">
        <v>1947</v>
      </c>
      <c r="C6253" t="s">
        <v>1539</v>
      </c>
      <c r="D6253">
        <v>1</v>
      </c>
      <c r="E6253">
        <v>95</v>
      </c>
      <c r="F6253">
        <v>0</v>
      </c>
    </row>
    <row r="6254" spans="1:6" x14ac:dyDescent="0.3">
      <c r="A6254">
        <v>3</v>
      </c>
      <c r="B6254">
        <v>1947</v>
      </c>
      <c r="C6254" t="s">
        <v>1539</v>
      </c>
      <c r="D6254">
        <v>1</v>
      </c>
      <c r="E6254">
        <v>100</v>
      </c>
      <c r="F6254">
        <v>0</v>
      </c>
    </row>
    <row r="6255" spans="1:6" x14ac:dyDescent="0.3">
      <c r="A6255">
        <v>3</v>
      </c>
      <c r="B6255">
        <v>1947</v>
      </c>
      <c r="C6255" t="s">
        <v>1539</v>
      </c>
      <c r="D6255">
        <v>1</v>
      </c>
      <c r="E6255">
        <v>105</v>
      </c>
      <c r="F6255">
        <v>0</v>
      </c>
    </row>
    <row r="6256" spans="1:6" x14ac:dyDescent="0.3">
      <c r="A6256">
        <v>3</v>
      </c>
      <c r="B6256">
        <v>1947</v>
      </c>
      <c r="C6256" t="s">
        <v>1539</v>
      </c>
      <c r="D6256">
        <v>1</v>
      </c>
      <c r="E6256">
        <v>110</v>
      </c>
      <c r="F6256">
        <v>0</v>
      </c>
    </row>
    <row r="6257" spans="1:6" x14ac:dyDescent="0.3">
      <c r="A6257">
        <v>3</v>
      </c>
      <c r="B6257">
        <v>1947</v>
      </c>
      <c r="C6257" t="s">
        <v>1539</v>
      </c>
      <c r="D6257">
        <v>1</v>
      </c>
      <c r="E6257">
        <v>115</v>
      </c>
      <c r="F6257">
        <v>0</v>
      </c>
    </row>
    <row r="6258" spans="1:6" x14ac:dyDescent="0.3">
      <c r="A6258">
        <v>3</v>
      </c>
      <c r="B6258">
        <v>1947</v>
      </c>
      <c r="C6258" t="s">
        <v>1539</v>
      </c>
      <c r="D6258">
        <v>1</v>
      </c>
      <c r="E6258">
        <v>120</v>
      </c>
      <c r="F6258">
        <v>0</v>
      </c>
    </row>
    <row r="6259" spans="1:6" x14ac:dyDescent="0.3">
      <c r="A6259">
        <v>3</v>
      </c>
      <c r="B6259">
        <v>1947</v>
      </c>
      <c r="C6259" t="s">
        <v>1539</v>
      </c>
      <c r="D6259">
        <v>1</v>
      </c>
      <c r="E6259">
        <v>125</v>
      </c>
      <c r="F6259">
        <v>0</v>
      </c>
    </row>
    <row r="6260" spans="1:6" x14ac:dyDescent="0.3">
      <c r="A6260">
        <v>3</v>
      </c>
      <c r="B6260">
        <v>1947</v>
      </c>
      <c r="C6260" t="s">
        <v>1539</v>
      </c>
      <c r="D6260">
        <v>1</v>
      </c>
      <c r="E6260">
        <v>130</v>
      </c>
      <c r="F6260">
        <v>0</v>
      </c>
    </row>
    <row r="6261" spans="1:6" x14ac:dyDescent="0.3">
      <c r="A6261">
        <v>3</v>
      </c>
      <c r="B6261">
        <v>1947</v>
      </c>
      <c r="C6261" t="s">
        <v>1539</v>
      </c>
      <c r="D6261">
        <v>1</v>
      </c>
      <c r="E6261">
        <v>135</v>
      </c>
      <c r="F6261">
        <v>0</v>
      </c>
    </row>
    <row r="6262" spans="1:6" x14ac:dyDescent="0.3">
      <c r="A6262">
        <v>3</v>
      </c>
      <c r="B6262">
        <v>1947</v>
      </c>
      <c r="C6262" t="s">
        <v>1539</v>
      </c>
      <c r="D6262">
        <v>1</v>
      </c>
      <c r="E6262">
        <v>140</v>
      </c>
      <c r="F6262">
        <v>0</v>
      </c>
    </row>
    <row r="6263" spans="1:6" x14ac:dyDescent="0.3">
      <c r="A6263">
        <v>3</v>
      </c>
      <c r="B6263">
        <v>1947</v>
      </c>
      <c r="C6263" t="s">
        <v>1539</v>
      </c>
      <c r="D6263">
        <v>1</v>
      </c>
      <c r="E6263">
        <v>145</v>
      </c>
      <c r="F6263">
        <v>0</v>
      </c>
    </row>
    <row r="6264" spans="1:6" x14ac:dyDescent="0.3">
      <c r="A6264">
        <v>3</v>
      </c>
      <c r="B6264">
        <v>1947</v>
      </c>
      <c r="C6264" t="s">
        <v>1539</v>
      </c>
      <c r="D6264">
        <v>1</v>
      </c>
      <c r="E6264">
        <v>150</v>
      </c>
      <c r="F6264">
        <v>0</v>
      </c>
    </row>
    <row r="6265" spans="1:6" x14ac:dyDescent="0.3">
      <c r="A6265">
        <v>3</v>
      </c>
      <c r="B6265">
        <v>1947</v>
      </c>
      <c r="C6265" t="s">
        <v>1539</v>
      </c>
      <c r="D6265">
        <v>1</v>
      </c>
      <c r="E6265">
        <v>155</v>
      </c>
      <c r="F6265">
        <v>0</v>
      </c>
    </row>
    <row r="6266" spans="1:6" x14ac:dyDescent="0.3">
      <c r="A6266">
        <v>3</v>
      </c>
      <c r="B6266">
        <v>1947</v>
      </c>
      <c r="C6266" t="s">
        <v>1539</v>
      </c>
      <c r="D6266">
        <v>1</v>
      </c>
      <c r="E6266">
        <v>160</v>
      </c>
      <c r="F6266">
        <v>0</v>
      </c>
    </row>
    <row r="6267" spans="1:6" x14ac:dyDescent="0.3">
      <c r="A6267">
        <v>3</v>
      </c>
      <c r="B6267">
        <v>1947</v>
      </c>
      <c r="C6267" t="s">
        <v>1539</v>
      </c>
      <c r="D6267">
        <v>1</v>
      </c>
      <c r="E6267">
        <v>165</v>
      </c>
      <c r="F6267">
        <v>0</v>
      </c>
    </row>
    <row r="6268" spans="1:6" x14ac:dyDescent="0.3">
      <c r="A6268">
        <v>3</v>
      </c>
      <c r="B6268">
        <v>1947</v>
      </c>
      <c r="C6268" t="s">
        <v>1539</v>
      </c>
      <c r="D6268">
        <v>1</v>
      </c>
      <c r="E6268">
        <v>170</v>
      </c>
      <c r="F6268">
        <v>0</v>
      </c>
    </row>
    <row r="6269" spans="1:6" x14ac:dyDescent="0.3">
      <c r="A6269">
        <v>3</v>
      </c>
      <c r="B6269">
        <v>1947</v>
      </c>
      <c r="C6269" t="s">
        <v>1539</v>
      </c>
      <c r="D6269">
        <v>1</v>
      </c>
      <c r="E6269">
        <v>175</v>
      </c>
      <c r="F6269">
        <v>0</v>
      </c>
    </row>
    <row r="6270" spans="1:6" x14ac:dyDescent="0.3">
      <c r="A6270">
        <v>3</v>
      </c>
      <c r="B6270">
        <v>1947</v>
      </c>
      <c r="C6270" t="s">
        <v>1539</v>
      </c>
      <c r="D6270">
        <v>1</v>
      </c>
      <c r="E6270">
        <v>180</v>
      </c>
      <c r="F6270">
        <v>0</v>
      </c>
    </row>
    <row r="6271" spans="1:6" x14ac:dyDescent="0.3">
      <c r="A6271">
        <v>3</v>
      </c>
      <c r="B6271">
        <v>1947</v>
      </c>
      <c r="C6271" t="s">
        <v>1539</v>
      </c>
      <c r="D6271">
        <v>1</v>
      </c>
      <c r="E6271">
        <v>185</v>
      </c>
      <c r="F6271">
        <v>0</v>
      </c>
    </row>
    <row r="6272" spans="1:6" x14ac:dyDescent="0.3">
      <c r="A6272">
        <v>3</v>
      </c>
      <c r="B6272">
        <v>1947</v>
      </c>
      <c r="C6272" t="s">
        <v>1539</v>
      </c>
      <c r="D6272">
        <v>1</v>
      </c>
      <c r="E6272">
        <v>190</v>
      </c>
      <c r="F6272">
        <v>0</v>
      </c>
    </row>
    <row r="6273" spans="1:6" x14ac:dyDescent="0.3">
      <c r="A6273">
        <v>3</v>
      </c>
      <c r="B6273">
        <v>1947</v>
      </c>
      <c r="C6273" t="s">
        <v>1539</v>
      </c>
      <c r="D6273">
        <v>1</v>
      </c>
      <c r="E6273">
        <v>195</v>
      </c>
      <c r="F6273">
        <v>0</v>
      </c>
    </row>
    <row r="6274" spans="1:6" x14ac:dyDescent="0.3">
      <c r="A6274">
        <v>3</v>
      </c>
      <c r="B6274">
        <v>1947</v>
      </c>
      <c r="C6274" t="s">
        <v>1539</v>
      </c>
      <c r="D6274">
        <v>1</v>
      </c>
      <c r="E6274">
        <v>200</v>
      </c>
      <c r="F6274">
        <v>0</v>
      </c>
    </row>
    <row r="6275" spans="1:6" x14ac:dyDescent="0.3">
      <c r="A6275">
        <v>3</v>
      </c>
      <c r="B6275">
        <v>1949</v>
      </c>
      <c r="C6275" t="s">
        <v>1537</v>
      </c>
      <c r="D6275">
        <v>1</v>
      </c>
      <c r="E6275">
        <v>10</v>
      </c>
      <c r="F6275">
        <v>0</v>
      </c>
    </row>
    <row r="6276" spans="1:6" x14ac:dyDescent="0.3">
      <c r="A6276">
        <v>3</v>
      </c>
      <c r="B6276">
        <v>1949</v>
      </c>
      <c r="C6276" t="s">
        <v>1537</v>
      </c>
      <c r="D6276">
        <v>1</v>
      </c>
      <c r="E6276">
        <v>15</v>
      </c>
      <c r="F6276">
        <v>0</v>
      </c>
    </row>
    <row r="6277" spans="1:6" x14ac:dyDescent="0.3">
      <c r="A6277">
        <v>3</v>
      </c>
      <c r="B6277">
        <v>1949</v>
      </c>
      <c r="C6277" t="s">
        <v>1537</v>
      </c>
      <c r="D6277">
        <v>1</v>
      </c>
      <c r="E6277">
        <v>20</v>
      </c>
      <c r="F6277">
        <v>0</v>
      </c>
    </row>
    <row r="6278" spans="1:6" x14ac:dyDescent="0.3">
      <c r="A6278">
        <v>3</v>
      </c>
      <c r="B6278">
        <v>1949</v>
      </c>
      <c r="C6278" t="s">
        <v>1537</v>
      </c>
      <c r="D6278">
        <v>1</v>
      </c>
      <c r="E6278">
        <v>25</v>
      </c>
      <c r="F6278">
        <v>0</v>
      </c>
    </row>
    <row r="6279" spans="1:6" x14ac:dyDescent="0.3">
      <c r="A6279">
        <v>3</v>
      </c>
      <c r="B6279">
        <v>1949</v>
      </c>
      <c r="C6279" t="s">
        <v>1537</v>
      </c>
      <c r="D6279">
        <v>1</v>
      </c>
      <c r="E6279">
        <v>30</v>
      </c>
      <c r="F6279">
        <v>0</v>
      </c>
    </row>
    <row r="6280" spans="1:6" x14ac:dyDescent="0.3">
      <c r="A6280">
        <v>3</v>
      </c>
      <c r="B6280">
        <v>1949</v>
      </c>
      <c r="C6280" t="s">
        <v>1537</v>
      </c>
      <c r="D6280">
        <v>1</v>
      </c>
      <c r="E6280">
        <v>35</v>
      </c>
      <c r="F6280">
        <v>0</v>
      </c>
    </row>
    <row r="6281" spans="1:6" x14ac:dyDescent="0.3">
      <c r="A6281">
        <v>3</v>
      </c>
      <c r="B6281">
        <v>1949</v>
      </c>
      <c r="C6281" t="s">
        <v>1537</v>
      </c>
      <c r="D6281">
        <v>1</v>
      </c>
      <c r="E6281">
        <v>40</v>
      </c>
      <c r="F6281">
        <v>0</v>
      </c>
    </row>
    <row r="6282" spans="1:6" x14ac:dyDescent="0.3">
      <c r="A6282">
        <v>3</v>
      </c>
      <c r="B6282">
        <v>1949</v>
      </c>
      <c r="C6282" t="s">
        <v>1537</v>
      </c>
      <c r="D6282">
        <v>1</v>
      </c>
      <c r="E6282">
        <v>45</v>
      </c>
      <c r="F6282">
        <v>0</v>
      </c>
    </row>
    <row r="6283" spans="1:6" x14ac:dyDescent="0.3">
      <c r="A6283">
        <v>3</v>
      </c>
      <c r="B6283">
        <v>1949</v>
      </c>
      <c r="C6283" t="s">
        <v>1537</v>
      </c>
      <c r="D6283">
        <v>1</v>
      </c>
      <c r="E6283">
        <v>50</v>
      </c>
      <c r="F6283">
        <v>0</v>
      </c>
    </row>
    <row r="6284" spans="1:6" x14ac:dyDescent="0.3">
      <c r="A6284">
        <v>3</v>
      </c>
      <c r="B6284">
        <v>1949</v>
      </c>
      <c r="C6284" t="s">
        <v>1537</v>
      </c>
      <c r="D6284">
        <v>1</v>
      </c>
      <c r="E6284">
        <v>55</v>
      </c>
      <c r="F6284">
        <v>0</v>
      </c>
    </row>
    <row r="6285" spans="1:6" x14ac:dyDescent="0.3">
      <c r="A6285">
        <v>3</v>
      </c>
      <c r="B6285">
        <v>1949</v>
      </c>
      <c r="C6285" t="s">
        <v>1537</v>
      </c>
      <c r="D6285">
        <v>1</v>
      </c>
      <c r="E6285">
        <v>60</v>
      </c>
      <c r="F6285">
        <v>0</v>
      </c>
    </row>
    <row r="6286" spans="1:6" x14ac:dyDescent="0.3">
      <c r="A6286">
        <v>3</v>
      </c>
      <c r="B6286">
        <v>1949</v>
      </c>
      <c r="C6286" t="s">
        <v>1537</v>
      </c>
      <c r="D6286">
        <v>1</v>
      </c>
      <c r="E6286">
        <v>65</v>
      </c>
      <c r="F6286">
        <v>0</v>
      </c>
    </row>
    <row r="6287" spans="1:6" x14ac:dyDescent="0.3">
      <c r="A6287">
        <v>3</v>
      </c>
      <c r="B6287">
        <v>1949</v>
      </c>
      <c r="C6287" t="s">
        <v>1537</v>
      </c>
      <c r="D6287">
        <v>1</v>
      </c>
      <c r="E6287">
        <v>70</v>
      </c>
      <c r="F6287">
        <v>0</v>
      </c>
    </row>
    <row r="6288" spans="1:6" x14ac:dyDescent="0.3">
      <c r="A6288">
        <v>3</v>
      </c>
      <c r="B6288">
        <v>1949</v>
      </c>
      <c r="C6288" t="s">
        <v>1537</v>
      </c>
      <c r="D6288">
        <v>1</v>
      </c>
      <c r="E6288">
        <v>75</v>
      </c>
      <c r="F6288">
        <v>0</v>
      </c>
    </row>
    <row r="6289" spans="1:6" x14ac:dyDescent="0.3">
      <c r="A6289">
        <v>3</v>
      </c>
      <c r="B6289">
        <v>1949</v>
      </c>
      <c r="C6289" t="s">
        <v>1537</v>
      </c>
      <c r="D6289">
        <v>1</v>
      </c>
      <c r="E6289">
        <v>80</v>
      </c>
      <c r="F6289">
        <v>0</v>
      </c>
    </row>
    <row r="6290" spans="1:6" x14ac:dyDescent="0.3">
      <c r="A6290">
        <v>3</v>
      </c>
      <c r="B6290">
        <v>1949</v>
      </c>
      <c r="C6290" t="s">
        <v>1537</v>
      </c>
      <c r="D6290">
        <v>1</v>
      </c>
      <c r="E6290">
        <v>85</v>
      </c>
      <c r="F6290">
        <v>0</v>
      </c>
    </row>
    <row r="6291" spans="1:6" x14ac:dyDescent="0.3">
      <c r="A6291">
        <v>3</v>
      </c>
      <c r="B6291">
        <v>1949</v>
      </c>
      <c r="C6291" t="s">
        <v>1537</v>
      </c>
      <c r="D6291">
        <v>1</v>
      </c>
      <c r="E6291">
        <v>90</v>
      </c>
      <c r="F6291">
        <v>0</v>
      </c>
    </row>
    <row r="6292" spans="1:6" x14ac:dyDescent="0.3">
      <c r="A6292">
        <v>3</v>
      </c>
      <c r="B6292">
        <v>1949</v>
      </c>
      <c r="C6292" t="s">
        <v>1537</v>
      </c>
      <c r="D6292">
        <v>1</v>
      </c>
      <c r="E6292">
        <v>95</v>
      </c>
      <c r="F6292">
        <v>0</v>
      </c>
    </row>
    <row r="6293" spans="1:6" x14ac:dyDescent="0.3">
      <c r="A6293">
        <v>3</v>
      </c>
      <c r="B6293">
        <v>1949</v>
      </c>
      <c r="C6293" t="s">
        <v>1537</v>
      </c>
      <c r="D6293">
        <v>1</v>
      </c>
      <c r="E6293">
        <v>100</v>
      </c>
      <c r="F6293">
        <v>0</v>
      </c>
    </row>
    <row r="6294" spans="1:6" x14ac:dyDescent="0.3">
      <c r="A6294">
        <v>3</v>
      </c>
      <c r="B6294">
        <v>1949</v>
      </c>
      <c r="C6294" t="s">
        <v>1537</v>
      </c>
      <c r="D6294">
        <v>1</v>
      </c>
      <c r="E6294">
        <v>105</v>
      </c>
      <c r="F6294">
        <v>0</v>
      </c>
    </row>
    <row r="6295" spans="1:6" x14ac:dyDescent="0.3">
      <c r="A6295">
        <v>3</v>
      </c>
      <c r="B6295">
        <v>1949</v>
      </c>
      <c r="C6295" t="s">
        <v>1537</v>
      </c>
      <c r="D6295">
        <v>1</v>
      </c>
      <c r="E6295">
        <v>110</v>
      </c>
      <c r="F6295">
        <v>0</v>
      </c>
    </row>
    <row r="6296" spans="1:6" x14ac:dyDescent="0.3">
      <c r="A6296">
        <v>3</v>
      </c>
      <c r="B6296">
        <v>1949</v>
      </c>
      <c r="C6296" t="s">
        <v>1537</v>
      </c>
      <c r="D6296">
        <v>1</v>
      </c>
      <c r="E6296">
        <v>115</v>
      </c>
      <c r="F6296">
        <v>0</v>
      </c>
    </row>
    <row r="6297" spans="1:6" x14ac:dyDescent="0.3">
      <c r="A6297">
        <v>3</v>
      </c>
      <c r="B6297">
        <v>1949</v>
      </c>
      <c r="C6297" t="s">
        <v>1537</v>
      </c>
      <c r="D6297">
        <v>1</v>
      </c>
      <c r="E6297">
        <v>120</v>
      </c>
      <c r="F6297">
        <v>0</v>
      </c>
    </row>
    <row r="6298" spans="1:6" x14ac:dyDescent="0.3">
      <c r="A6298">
        <v>3</v>
      </c>
      <c r="B6298">
        <v>1949</v>
      </c>
      <c r="C6298" t="s">
        <v>1537</v>
      </c>
      <c r="D6298">
        <v>1</v>
      </c>
      <c r="E6298">
        <v>125</v>
      </c>
      <c r="F6298">
        <v>0</v>
      </c>
    </row>
    <row r="6299" spans="1:6" x14ac:dyDescent="0.3">
      <c r="A6299">
        <v>3</v>
      </c>
      <c r="B6299">
        <v>1949</v>
      </c>
      <c r="C6299" t="s">
        <v>1537</v>
      </c>
      <c r="D6299">
        <v>1</v>
      </c>
      <c r="E6299">
        <v>130</v>
      </c>
      <c r="F6299">
        <v>0</v>
      </c>
    </row>
    <row r="6300" spans="1:6" x14ac:dyDescent="0.3">
      <c r="A6300">
        <v>3</v>
      </c>
      <c r="B6300">
        <v>1949</v>
      </c>
      <c r="C6300" t="s">
        <v>1537</v>
      </c>
      <c r="D6300">
        <v>1</v>
      </c>
      <c r="E6300">
        <v>135</v>
      </c>
      <c r="F6300">
        <v>0</v>
      </c>
    </row>
    <row r="6301" spans="1:6" x14ac:dyDescent="0.3">
      <c r="A6301">
        <v>3</v>
      </c>
      <c r="B6301">
        <v>1949</v>
      </c>
      <c r="C6301" t="s">
        <v>1537</v>
      </c>
      <c r="D6301">
        <v>1</v>
      </c>
      <c r="E6301">
        <v>140</v>
      </c>
      <c r="F6301">
        <v>0</v>
      </c>
    </row>
    <row r="6302" spans="1:6" x14ac:dyDescent="0.3">
      <c r="A6302">
        <v>3</v>
      </c>
      <c r="B6302">
        <v>1949</v>
      </c>
      <c r="C6302" t="s">
        <v>1537</v>
      </c>
      <c r="D6302">
        <v>1</v>
      </c>
      <c r="E6302">
        <v>145</v>
      </c>
      <c r="F6302">
        <v>0</v>
      </c>
    </row>
    <row r="6303" spans="1:6" x14ac:dyDescent="0.3">
      <c r="A6303">
        <v>3</v>
      </c>
      <c r="B6303">
        <v>1949</v>
      </c>
      <c r="C6303" t="s">
        <v>1537</v>
      </c>
      <c r="D6303">
        <v>1</v>
      </c>
      <c r="E6303">
        <v>150</v>
      </c>
      <c r="F6303">
        <v>0</v>
      </c>
    </row>
    <row r="6304" spans="1:6" x14ac:dyDescent="0.3">
      <c r="A6304">
        <v>3</v>
      </c>
      <c r="B6304">
        <v>1949</v>
      </c>
      <c r="C6304" t="s">
        <v>1537</v>
      </c>
      <c r="D6304">
        <v>1</v>
      </c>
      <c r="E6304">
        <v>155</v>
      </c>
      <c r="F6304">
        <v>0</v>
      </c>
    </row>
    <row r="6305" spans="1:6" x14ac:dyDescent="0.3">
      <c r="A6305">
        <v>3</v>
      </c>
      <c r="B6305">
        <v>1949</v>
      </c>
      <c r="C6305" t="s">
        <v>1537</v>
      </c>
      <c r="D6305">
        <v>1</v>
      </c>
      <c r="E6305">
        <v>160</v>
      </c>
      <c r="F6305">
        <v>0</v>
      </c>
    </row>
    <row r="6306" spans="1:6" x14ac:dyDescent="0.3">
      <c r="A6306">
        <v>3</v>
      </c>
      <c r="B6306">
        <v>1949</v>
      </c>
      <c r="C6306" t="s">
        <v>1537</v>
      </c>
      <c r="D6306">
        <v>1</v>
      </c>
      <c r="E6306">
        <v>165</v>
      </c>
      <c r="F6306">
        <v>0</v>
      </c>
    </row>
    <row r="6307" spans="1:6" x14ac:dyDescent="0.3">
      <c r="A6307">
        <v>3</v>
      </c>
      <c r="B6307">
        <v>1949</v>
      </c>
      <c r="C6307" t="s">
        <v>1537</v>
      </c>
      <c r="D6307">
        <v>1</v>
      </c>
      <c r="E6307">
        <v>170</v>
      </c>
      <c r="F6307">
        <v>0</v>
      </c>
    </row>
    <row r="6308" spans="1:6" x14ac:dyDescent="0.3">
      <c r="A6308">
        <v>3</v>
      </c>
      <c r="B6308">
        <v>1949</v>
      </c>
      <c r="C6308" t="s">
        <v>1537</v>
      </c>
      <c r="D6308">
        <v>1</v>
      </c>
      <c r="E6308">
        <v>175</v>
      </c>
      <c r="F6308">
        <v>0</v>
      </c>
    </row>
    <row r="6309" spans="1:6" x14ac:dyDescent="0.3">
      <c r="A6309">
        <v>3</v>
      </c>
      <c r="B6309">
        <v>1949</v>
      </c>
      <c r="C6309" t="s">
        <v>1537</v>
      </c>
      <c r="D6309">
        <v>1</v>
      </c>
      <c r="E6309">
        <v>180</v>
      </c>
      <c r="F6309">
        <v>0</v>
      </c>
    </row>
    <row r="6310" spans="1:6" x14ac:dyDescent="0.3">
      <c r="A6310">
        <v>3</v>
      </c>
      <c r="B6310">
        <v>1949</v>
      </c>
      <c r="C6310" t="s">
        <v>1537</v>
      </c>
      <c r="D6310">
        <v>1</v>
      </c>
      <c r="E6310">
        <v>185</v>
      </c>
      <c r="F6310">
        <v>0</v>
      </c>
    </row>
    <row r="6311" spans="1:6" x14ac:dyDescent="0.3">
      <c r="A6311">
        <v>3</v>
      </c>
      <c r="B6311">
        <v>1949</v>
      </c>
      <c r="C6311" t="s">
        <v>1537</v>
      </c>
      <c r="D6311">
        <v>1</v>
      </c>
      <c r="E6311">
        <v>190</v>
      </c>
      <c r="F6311">
        <v>0</v>
      </c>
    </row>
    <row r="6312" spans="1:6" x14ac:dyDescent="0.3">
      <c r="A6312">
        <v>3</v>
      </c>
      <c r="B6312">
        <v>1949</v>
      </c>
      <c r="C6312" t="s">
        <v>1537</v>
      </c>
      <c r="D6312">
        <v>1</v>
      </c>
      <c r="E6312">
        <v>195</v>
      </c>
      <c r="F6312">
        <v>0</v>
      </c>
    </row>
    <row r="6313" spans="1:6" x14ac:dyDescent="0.3">
      <c r="A6313">
        <v>3</v>
      </c>
      <c r="B6313">
        <v>1949</v>
      </c>
      <c r="C6313" t="s">
        <v>1537</v>
      </c>
      <c r="D6313">
        <v>1</v>
      </c>
      <c r="E6313">
        <v>200</v>
      </c>
      <c r="F6313">
        <v>0</v>
      </c>
    </row>
    <row r="6314" spans="1:6" x14ac:dyDescent="0.3">
      <c r="A6314">
        <v>3</v>
      </c>
      <c r="B6314">
        <v>1949</v>
      </c>
      <c r="C6314" t="s">
        <v>1538</v>
      </c>
      <c r="D6314">
        <v>1</v>
      </c>
      <c r="E6314">
        <v>10</v>
      </c>
      <c r="F6314">
        <v>0</v>
      </c>
    </row>
    <row r="6315" spans="1:6" x14ac:dyDescent="0.3">
      <c r="A6315">
        <v>3</v>
      </c>
      <c r="B6315">
        <v>1949</v>
      </c>
      <c r="C6315" t="s">
        <v>1538</v>
      </c>
      <c r="D6315">
        <v>1</v>
      </c>
      <c r="E6315">
        <v>15</v>
      </c>
      <c r="F6315">
        <v>0</v>
      </c>
    </row>
    <row r="6316" spans="1:6" x14ac:dyDescent="0.3">
      <c r="A6316">
        <v>3</v>
      </c>
      <c r="B6316">
        <v>1949</v>
      </c>
      <c r="C6316" t="s">
        <v>1538</v>
      </c>
      <c r="D6316">
        <v>1</v>
      </c>
      <c r="E6316">
        <v>20</v>
      </c>
      <c r="F6316">
        <v>0</v>
      </c>
    </row>
    <row r="6317" spans="1:6" x14ac:dyDescent="0.3">
      <c r="A6317">
        <v>3</v>
      </c>
      <c r="B6317">
        <v>1949</v>
      </c>
      <c r="C6317" t="s">
        <v>1538</v>
      </c>
      <c r="D6317">
        <v>1</v>
      </c>
      <c r="E6317">
        <v>25</v>
      </c>
      <c r="F6317">
        <v>0</v>
      </c>
    </row>
    <row r="6318" spans="1:6" x14ac:dyDescent="0.3">
      <c r="A6318">
        <v>3</v>
      </c>
      <c r="B6318">
        <v>1949</v>
      </c>
      <c r="C6318" t="s">
        <v>1538</v>
      </c>
      <c r="D6318">
        <v>1</v>
      </c>
      <c r="E6318">
        <v>30</v>
      </c>
      <c r="F6318">
        <v>0</v>
      </c>
    </row>
    <row r="6319" spans="1:6" x14ac:dyDescent="0.3">
      <c r="A6319">
        <v>3</v>
      </c>
      <c r="B6319">
        <v>1949</v>
      </c>
      <c r="C6319" t="s">
        <v>1538</v>
      </c>
      <c r="D6319">
        <v>1</v>
      </c>
      <c r="E6319">
        <v>35</v>
      </c>
      <c r="F6319">
        <v>0</v>
      </c>
    </row>
    <row r="6320" spans="1:6" x14ac:dyDescent="0.3">
      <c r="A6320">
        <v>3</v>
      </c>
      <c r="B6320">
        <v>1949</v>
      </c>
      <c r="C6320" t="s">
        <v>1538</v>
      </c>
      <c r="D6320">
        <v>1</v>
      </c>
      <c r="E6320">
        <v>40</v>
      </c>
      <c r="F6320">
        <v>0</v>
      </c>
    </row>
    <row r="6321" spans="1:6" x14ac:dyDescent="0.3">
      <c r="A6321">
        <v>3</v>
      </c>
      <c r="B6321">
        <v>1949</v>
      </c>
      <c r="C6321" t="s">
        <v>1538</v>
      </c>
      <c r="D6321">
        <v>1</v>
      </c>
      <c r="E6321">
        <v>45</v>
      </c>
      <c r="F6321">
        <v>0</v>
      </c>
    </row>
    <row r="6322" spans="1:6" x14ac:dyDescent="0.3">
      <c r="A6322">
        <v>3</v>
      </c>
      <c r="B6322">
        <v>1949</v>
      </c>
      <c r="C6322" t="s">
        <v>1538</v>
      </c>
      <c r="D6322">
        <v>1</v>
      </c>
      <c r="E6322">
        <v>50</v>
      </c>
      <c r="F6322">
        <v>0</v>
      </c>
    </row>
    <row r="6323" spans="1:6" x14ac:dyDescent="0.3">
      <c r="A6323">
        <v>3</v>
      </c>
      <c r="B6323">
        <v>1949</v>
      </c>
      <c r="C6323" t="s">
        <v>1538</v>
      </c>
      <c r="D6323">
        <v>1</v>
      </c>
      <c r="E6323">
        <v>55</v>
      </c>
      <c r="F6323">
        <v>0</v>
      </c>
    </row>
    <row r="6324" spans="1:6" x14ac:dyDescent="0.3">
      <c r="A6324">
        <v>3</v>
      </c>
      <c r="B6324">
        <v>1949</v>
      </c>
      <c r="C6324" t="s">
        <v>1538</v>
      </c>
      <c r="D6324">
        <v>1</v>
      </c>
      <c r="E6324">
        <v>60</v>
      </c>
      <c r="F6324">
        <v>0</v>
      </c>
    </row>
    <row r="6325" spans="1:6" x14ac:dyDescent="0.3">
      <c r="A6325">
        <v>3</v>
      </c>
      <c r="B6325">
        <v>1949</v>
      </c>
      <c r="C6325" t="s">
        <v>1538</v>
      </c>
      <c r="D6325">
        <v>1</v>
      </c>
      <c r="E6325">
        <v>65</v>
      </c>
      <c r="F6325">
        <v>0</v>
      </c>
    </row>
    <row r="6326" spans="1:6" x14ac:dyDescent="0.3">
      <c r="A6326">
        <v>3</v>
      </c>
      <c r="B6326">
        <v>1949</v>
      </c>
      <c r="C6326" t="s">
        <v>1538</v>
      </c>
      <c r="D6326">
        <v>1</v>
      </c>
      <c r="E6326">
        <v>70</v>
      </c>
      <c r="F6326">
        <v>0</v>
      </c>
    </row>
    <row r="6327" spans="1:6" x14ac:dyDescent="0.3">
      <c r="A6327">
        <v>3</v>
      </c>
      <c r="B6327">
        <v>1949</v>
      </c>
      <c r="C6327" t="s">
        <v>1538</v>
      </c>
      <c r="D6327">
        <v>1</v>
      </c>
      <c r="E6327">
        <v>75</v>
      </c>
      <c r="F6327">
        <v>0</v>
      </c>
    </row>
    <row r="6328" spans="1:6" x14ac:dyDescent="0.3">
      <c r="A6328">
        <v>3</v>
      </c>
      <c r="B6328">
        <v>1949</v>
      </c>
      <c r="C6328" t="s">
        <v>1538</v>
      </c>
      <c r="D6328">
        <v>1</v>
      </c>
      <c r="E6328">
        <v>80</v>
      </c>
      <c r="F6328">
        <v>0</v>
      </c>
    </row>
    <row r="6329" spans="1:6" x14ac:dyDescent="0.3">
      <c r="A6329">
        <v>3</v>
      </c>
      <c r="B6329">
        <v>1949</v>
      </c>
      <c r="C6329" t="s">
        <v>1538</v>
      </c>
      <c r="D6329">
        <v>1</v>
      </c>
      <c r="E6329">
        <v>85</v>
      </c>
      <c r="F6329">
        <v>0</v>
      </c>
    </row>
    <row r="6330" spans="1:6" x14ac:dyDescent="0.3">
      <c r="A6330">
        <v>3</v>
      </c>
      <c r="B6330">
        <v>1949</v>
      </c>
      <c r="C6330" t="s">
        <v>1538</v>
      </c>
      <c r="D6330">
        <v>1</v>
      </c>
      <c r="E6330">
        <v>90</v>
      </c>
      <c r="F6330">
        <v>0</v>
      </c>
    </row>
    <row r="6331" spans="1:6" x14ac:dyDescent="0.3">
      <c r="A6331">
        <v>3</v>
      </c>
      <c r="B6331">
        <v>1949</v>
      </c>
      <c r="C6331" t="s">
        <v>1538</v>
      </c>
      <c r="D6331">
        <v>1</v>
      </c>
      <c r="E6331">
        <v>95</v>
      </c>
      <c r="F6331">
        <v>0</v>
      </c>
    </row>
    <row r="6332" spans="1:6" x14ac:dyDescent="0.3">
      <c r="A6332">
        <v>3</v>
      </c>
      <c r="B6332">
        <v>1949</v>
      </c>
      <c r="C6332" t="s">
        <v>1538</v>
      </c>
      <c r="D6332">
        <v>1</v>
      </c>
      <c r="E6332">
        <v>100</v>
      </c>
      <c r="F6332">
        <v>0</v>
      </c>
    </row>
    <row r="6333" spans="1:6" x14ac:dyDescent="0.3">
      <c r="A6333">
        <v>3</v>
      </c>
      <c r="B6333">
        <v>1949</v>
      </c>
      <c r="C6333" t="s">
        <v>1538</v>
      </c>
      <c r="D6333">
        <v>1</v>
      </c>
      <c r="E6333">
        <v>105</v>
      </c>
      <c r="F6333">
        <v>0</v>
      </c>
    </row>
    <row r="6334" spans="1:6" x14ac:dyDescent="0.3">
      <c r="A6334">
        <v>3</v>
      </c>
      <c r="B6334">
        <v>1949</v>
      </c>
      <c r="C6334" t="s">
        <v>1538</v>
      </c>
      <c r="D6334">
        <v>1</v>
      </c>
      <c r="E6334">
        <v>110</v>
      </c>
      <c r="F6334">
        <v>0</v>
      </c>
    </row>
    <row r="6335" spans="1:6" x14ac:dyDescent="0.3">
      <c r="A6335">
        <v>3</v>
      </c>
      <c r="B6335">
        <v>1949</v>
      </c>
      <c r="C6335" t="s">
        <v>1538</v>
      </c>
      <c r="D6335">
        <v>1</v>
      </c>
      <c r="E6335">
        <v>115</v>
      </c>
      <c r="F6335">
        <v>0</v>
      </c>
    </row>
    <row r="6336" spans="1:6" x14ac:dyDescent="0.3">
      <c r="A6336">
        <v>3</v>
      </c>
      <c r="B6336">
        <v>1949</v>
      </c>
      <c r="C6336" t="s">
        <v>1538</v>
      </c>
      <c r="D6336">
        <v>1</v>
      </c>
      <c r="E6336">
        <v>120</v>
      </c>
      <c r="F6336">
        <v>0</v>
      </c>
    </row>
    <row r="6337" spans="1:6" x14ac:dyDescent="0.3">
      <c r="A6337">
        <v>3</v>
      </c>
      <c r="B6337">
        <v>1949</v>
      </c>
      <c r="C6337" t="s">
        <v>1538</v>
      </c>
      <c r="D6337">
        <v>1</v>
      </c>
      <c r="E6337">
        <v>125</v>
      </c>
      <c r="F6337">
        <v>0</v>
      </c>
    </row>
    <row r="6338" spans="1:6" x14ac:dyDescent="0.3">
      <c r="A6338">
        <v>3</v>
      </c>
      <c r="B6338">
        <v>1949</v>
      </c>
      <c r="C6338" t="s">
        <v>1538</v>
      </c>
      <c r="D6338">
        <v>1</v>
      </c>
      <c r="E6338">
        <v>130</v>
      </c>
      <c r="F6338">
        <v>0</v>
      </c>
    </row>
    <row r="6339" spans="1:6" x14ac:dyDescent="0.3">
      <c r="A6339">
        <v>3</v>
      </c>
      <c r="B6339">
        <v>1949</v>
      </c>
      <c r="C6339" t="s">
        <v>1538</v>
      </c>
      <c r="D6339">
        <v>1</v>
      </c>
      <c r="E6339">
        <v>135</v>
      </c>
      <c r="F6339">
        <v>0</v>
      </c>
    </row>
    <row r="6340" spans="1:6" x14ac:dyDescent="0.3">
      <c r="A6340">
        <v>3</v>
      </c>
      <c r="B6340">
        <v>1949</v>
      </c>
      <c r="C6340" t="s">
        <v>1538</v>
      </c>
      <c r="D6340">
        <v>1</v>
      </c>
      <c r="E6340">
        <v>140</v>
      </c>
      <c r="F6340">
        <v>0</v>
      </c>
    </row>
    <row r="6341" spans="1:6" x14ac:dyDescent="0.3">
      <c r="A6341">
        <v>3</v>
      </c>
      <c r="B6341">
        <v>1949</v>
      </c>
      <c r="C6341" t="s">
        <v>1538</v>
      </c>
      <c r="D6341">
        <v>1</v>
      </c>
      <c r="E6341">
        <v>145</v>
      </c>
      <c r="F6341">
        <v>0</v>
      </c>
    </row>
    <row r="6342" spans="1:6" x14ac:dyDescent="0.3">
      <c r="A6342">
        <v>3</v>
      </c>
      <c r="B6342">
        <v>1949</v>
      </c>
      <c r="C6342" t="s">
        <v>1538</v>
      </c>
      <c r="D6342">
        <v>1</v>
      </c>
      <c r="E6342">
        <v>150</v>
      </c>
      <c r="F6342">
        <v>0</v>
      </c>
    </row>
    <row r="6343" spans="1:6" x14ac:dyDescent="0.3">
      <c r="A6343">
        <v>3</v>
      </c>
      <c r="B6343">
        <v>1949</v>
      </c>
      <c r="C6343" t="s">
        <v>1538</v>
      </c>
      <c r="D6343">
        <v>1</v>
      </c>
      <c r="E6343">
        <v>155</v>
      </c>
      <c r="F6343">
        <v>0</v>
      </c>
    </row>
    <row r="6344" spans="1:6" x14ac:dyDescent="0.3">
      <c r="A6344">
        <v>3</v>
      </c>
      <c r="B6344">
        <v>1949</v>
      </c>
      <c r="C6344" t="s">
        <v>1538</v>
      </c>
      <c r="D6344">
        <v>1</v>
      </c>
      <c r="E6344">
        <v>160</v>
      </c>
      <c r="F6344">
        <v>0</v>
      </c>
    </row>
    <row r="6345" spans="1:6" x14ac:dyDescent="0.3">
      <c r="A6345">
        <v>3</v>
      </c>
      <c r="B6345">
        <v>1949</v>
      </c>
      <c r="C6345" t="s">
        <v>1538</v>
      </c>
      <c r="D6345">
        <v>1</v>
      </c>
      <c r="E6345">
        <v>165</v>
      </c>
      <c r="F6345">
        <v>0</v>
      </c>
    </row>
    <row r="6346" spans="1:6" x14ac:dyDescent="0.3">
      <c r="A6346">
        <v>3</v>
      </c>
      <c r="B6346">
        <v>1949</v>
      </c>
      <c r="C6346" t="s">
        <v>1538</v>
      </c>
      <c r="D6346">
        <v>1</v>
      </c>
      <c r="E6346">
        <v>170</v>
      </c>
      <c r="F6346">
        <v>0</v>
      </c>
    </row>
    <row r="6347" spans="1:6" x14ac:dyDescent="0.3">
      <c r="A6347">
        <v>3</v>
      </c>
      <c r="B6347">
        <v>1949</v>
      </c>
      <c r="C6347" t="s">
        <v>1538</v>
      </c>
      <c r="D6347">
        <v>1</v>
      </c>
      <c r="E6347">
        <v>175</v>
      </c>
      <c r="F6347">
        <v>0</v>
      </c>
    </row>
    <row r="6348" spans="1:6" x14ac:dyDescent="0.3">
      <c r="A6348">
        <v>3</v>
      </c>
      <c r="B6348">
        <v>1949</v>
      </c>
      <c r="C6348" t="s">
        <v>1538</v>
      </c>
      <c r="D6348">
        <v>1</v>
      </c>
      <c r="E6348">
        <v>180</v>
      </c>
      <c r="F6348">
        <v>0</v>
      </c>
    </row>
    <row r="6349" spans="1:6" x14ac:dyDescent="0.3">
      <c r="A6349">
        <v>3</v>
      </c>
      <c r="B6349">
        <v>1949</v>
      </c>
      <c r="C6349" t="s">
        <v>1538</v>
      </c>
      <c r="D6349">
        <v>1</v>
      </c>
      <c r="E6349">
        <v>185</v>
      </c>
      <c r="F6349">
        <v>0</v>
      </c>
    </row>
    <row r="6350" spans="1:6" x14ac:dyDescent="0.3">
      <c r="A6350">
        <v>3</v>
      </c>
      <c r="B6350">
        <v>1949</v>
      </c>
      <c r="C6350" t="s">
        <v>1538</v>
      </c>
      <c r="D6350">
        <v>1</v>
      </c>
      <c r="E6350">
        <v>190</v>
      </c>
      <c r="F6350">
        <v>0</v>
      </c>
    </row>
    <row r="6351" spans="1:6" x14ac:dyDescent="0.3">
      <c r="A6351">
        <v>3</v>
      </c>
      <c r="B6351">
        <v>1949</v>
      </c>
      <c r="C6351" t="s">
        <v>1538</v>
      </c>
      <c r="D6351">
        <v>1</v>
      </c>
      <c r="E6351">
        <v>195</v>
      </c>
      <c r="F6351">
        <v>0</v>
      </c>
    </row>
    <row r="6352" spans="1:6" x14ac:dyDescent="0.3">
      <c r="A6352">
        <v>3</v>
      </c>
      <c r="B6352">
        <v>1949</v>
      </c>
      <c r="C6352" t="s">
        <v>1538</v>
      </c>
      <c r="D6352">
        <v>1</v>
      </c>
      <c r="E6352">
        <v>200</v>
      </c>
      <c r="F6352">
        <v>0</v>
      </c>
    </row>
    <row r="6353" spans="1:6" x14ac:dyDescent="0.3">
      <c r="A6353">
        <v>3</v>
      </c>
      <c r="B6353">
        <v>1949</v>
      </c>
      <c r="C6353" t="s">
        <v>1539</v>
      </c>
      <c r="D6353">
        <v>1</v>
      </c>
      <c r="E6353">
        <v>10</v>
      </c>
      <c r="F6353">
        <v>0</v>
      </c>
    </row>
    <row r="6354" spans="1:6" x14ac:dyDescent="0.3">
      <c r="A6354">
        <v>3</v>
      </c>
      <c r="B6354">
        <v>1949</v>
      </c>
      <c r="C6354" t="s">
        <v>1539</v>
      </c>
      <c r="D6354">
        <v>1</v>
      </c>
      <c r="E6354">
        <v>15</v>
      </c>
      <c r="F6354">
        <v>0</v>
      </c>
    </row>
    <row r="6355" spans="1:6" x14ac:dyDescent="0.3">
      <c r="A6355">
        <v>3</v>
      </c>
      <c r="B6355">
        <v>1949</v>
      </c>
      <c r="C6355" t="s">
        <v>1539</v>
      </c>
      <c r="D6355">
        <v>1</v>
      </c>
      <c r="E6355">
        <v>20</v>
      </c>
      <c r="F6355">
        <v>0</v>
      </c>
    </row>
    <row r="6356" spans="1:6" x14ac:dyDescent="0.3">
      <c r="A6356">
        <v>3</v>
      </c>
      <c r="B6356">
        <v>1949</v>
      </c>
      <c r="C6356" t="s">
        <v>1539</v>
      </c>
      <c r="D6356">
        <v>1</v>
      </c>
      <c r="E6356">
        <v>25</v>
      </c>
      <c r="F6356">
        <v>0</v>
      </c>
    </row>
    <row r="6357" spans="1:6" x14ac:dyDescent="0.3">
      <c r="A6357">
        <v>3</v>
      </c>
      <c r="B6357">
        <v>1949</v>
      </c>
      <c r="C6357" t="s">
        <v>1539</v>
      </c>
      <c r="D6357">
        <v>1</v>
      </c>
      <c r="E6357">
        <v>30</v>
      </c>
      <c r="F6357">
        <v>0</v>
      </c>
    </row>
    <row r="6358" spans="1:6" x14ac:dyDescent="0.3">
      <c r="A6358">
        <v>3</v>
      </c>
      <c r="B6358">
        <v>1949</v>
      </c>
      <c r="C6358" t="s">
        <v>1539</v>
      </c>
      <c r="D6358">
        <v>1</v>
      </c>
      <c r="E6358">
        <v>35</v>
      </c>
      <c r="F6358">
        <v>0</v>
      </c>
    </row>
    <row r="6359" spans="1:6" x14ac:dyDescent="0.3">
      <c r="A6359">
        <v>3</v>
      </c>
      <c r="B6359">
        <v>1949</v>
      </c>
      <c r="C6359" t="s">
        <v>1539</v>
      </c>
      <c r="D6359">
        <v>1</v>
      </c>
      <c r="E6359">
        <v>40</v>
      </c>
      <c r="F6359">
        <v>0</v>
      </c>
    </row>
    <row r="6360" spans="1:6" x14ac:dyDescent="0.3">
      <c r="A6360">
        <v>3</v>
      </c>
      <c r="B6360">
        <v>1949</v>
      </c>
      <c r="C6360" t="s">
        <v>1539</v>
      </c>
      <c r="D6360">
        <v>1</v>
      </c>
      <c r="E6360">
        <v>45</v>
      </c>
      <c r="F6360">
        <v>0</v>
      </c>
    </row>
    <row r="6361" spans="1:6" x14ac:dyDescent="0.3">
      <c r="A6361">
        <v>3</v>
      </c>
      <c r="B6361">
        <v>1949</v>
      </c>
      <c r="C6361" t="s">
        <v>1539</v>
      </c>
      <c r="D6361">
        <v>1</v>
      </c>
      <c r="E6361">
        <v>50</v>
      </c>
      <c r="F6361">
        <v>0</v>
      </c>
    </row>
    <row r="6362" spans="1:6" x14ac:dyDescent="0.3">
      <c r="A6362">
        <v>3</v>
      </c>
      <c r="B6362">
        <v>1949</v>
      </c>
      <c r="C6362" t="s">
        <v>1539</v>
      </c>
      <c r="D6362">
        <v>1</v>
      </c>
      <c r="E6362">
        <v>55</v>
      </c>
      <c r="F6362">
        <v>0</v>
      </c>
    </row>
    <row r="6363" spans="1:6" x14ac:dyDescent="0.3">
      <c r="A6363">
        <v>3</v>
      </c>
      <c r="B6363">
        <v>1949</v>
      </c>
      <c r="C6363" t="s">
        <v>1539</v>
      </c>
      <c r="D6363">
        <v>1</v>
      </c>
      <c r="E6363">
        <v>60</v>
      </c>
      <c r="F6363">
        <v>0</v>
      </c>
    </row>
    <row r="6364" spans="1:6" x14ac:dyDescent="0.3">
      <c r="A6364">
        <v>3</v>
      </c>
      <c r="B6364">
        <v>1949</v>
      </c>
      <c r="C6364" t="s">
        <v>1539</v>
      </c>
      <c r="D6364">
        <v>1</v>
      </c>
      <c r="E6364">
        <v>65</v>
      </c>
      <c r="F6364">
        <v>0</v>
      </c>
    </row>
    <row r="6365" spans="1:6" x14ac:dyDescent="0.3">
      <c r="A6365">
        <v>3</v>
      </c>
      <c r="B6365">
        <v>1949</v>
      </c>
      <c r="C6365" t="s">
        <v>1539</v>
      </c>
      <c r="D6365">
        <v>1</v>
      </c>
      <c r="E6365">
        <v>70</v>
      </c>
      <c r="F6365">
        <v>0</v>
      </c>
    </row>
    <row r="6366" spans="1:6" x14ac:dyDescent="0.3">
      <c r="A6366">
        <v>3</v>
      </c>
      <c r="B6366">
        <v>1949</v>
      </c>
      <c r="C6366" t="s">
        <v>1539</v>
      </c>
      <c r="D6366">
        <v>1</v>
      </c>
      <c r="E6366">
        <v>75</v>
      </c>
      <c r="F6366">
        <v>0</v>
      </c>
    </row>
    <row r="6367" spans="1:6" x14ac:dyDescent="0.3">
      <c r="A6367">
        <v>3</v>
      </c>
      <c r="B6367">
        <v>1949</v>
      </c>
      <c r="C6367" t="s">
        <v>1539</v>
      </c>
      <c r="D6367">
        <v>1</v>
      </c>
      <c r="E6367">
        <v>80</v>
      </c>
      <c r="F6367">
        <v>0</v>
      </c>
    </row>
    <row r="6368" spans="1:6" x14ac:dyDescent="0.3">
      <c r="A6368">
        <v>3</v>
      </c>
      <c r="B6368">
        <v>1949</v>
      </c>
      <c r="C6368" t="s">
        <v>1539</v>
      </c>
      <c r="D6368">
        <v>1</v>
      </c>
      <c r="E6368">
        <v>85</v>
      </c>
      <c r="F6368">
        <v>0</v>
      </c>
    </row>
    <row r="6369" spans="1:6" x14ac:dyDescent="0.3">
      <c r="A6369">
        <v>3</v>
      </c>
      <c r="B6369">
        <v>1949</v>
      </c>
      <c r="C6369" t="s">
        <v>1539</v>
      </c>
      <c r="D6369">
        <v>1</v>
      </c>
      <c r="E6369">
        <v>90</v>
      </c>
      <c r="F6369">
        <v>0</v>
      </c>
    </row>
    <row r="6370" spans="1:6" x14ac:dyDescent="0.3">
      <c r="A6370">
        <v>3</v>
      </c>
      <c r="B6370">
        <v>1949</v>
      </c>
      <c r="C6370" t="s">
        <v>1539</v>
      </c>
      <c r="D6370">
        <v>1</v>
      </c>
      <c r="E6370">
        <v>95</v>
      </c>
      <c r="F6370">
        <v>0</v>
      </c>
    </row>
    <row r="6371" spans="1:6" x14ac:dyDescent="0.3">
      <c r="A6371">
        <v>3</v>
      </c>
      <c r="B6371">
        <v>1949</v>
      </c>
      <c r="C6371" t="s">
        <v>1539</v>
      </c>
      <c r="D6371">
        <v>1</v>
      </c>
      <c r="E6371">
        <v>100</v>
      </c>
      <c r="F6371">
        <v>0</v>
      </c>
    </row>
    <row r="6372" spans="1:6" x14ac:dyDescent="0.3">
      <c r="A6372">
        <v>3</v>
      </c>
      <c r="B6372">
        <v>1949</v>
      </c>
      <c r="C6372" t="s">
        <v>1539</v>
      </c>
      <c r="D6372">
        <v>1</v>
      </c>
      <c r="E6372">
        <v>105</v>
      </c>
      <c r="F6372">
        <v>0</v>
      </c>
    </row>
    <row r="6373" spans="1:6" x14ac:dyDescent="0.3">
      <c r="A6373">
        <v>3</v>
      </c>
      <c r="B6373">
        <v>1949</v>
      </c>
      <c r="C6373" t="s">
        <v>1539</v>
      </c>
      <c r="D6373">
        <v>1</v>
      </c>
      <c r="E6373">
        <v>110</v>
      </c>
      <c r="F6373">
        <v>0</v>
      </c>
    </row>
    <row r="6374" spans="1:6" x14ac:dyDescent="0.3">
      <c r="A6374">
        <v>3</v>
      </c>
      <c r="B6374">
        <v>1949</v>
      </c>
      <c r="C6374" t="s">
        <v>1539</v>
      </c>
      <c r="D6374">
        <v>1</v>
      </c>
      <c r="E6374">
        <v>115</v>
      </c>
      <c r="F6374">
        <v>0</v>
      </c>
    </row>
    <row r="6375" spans="1:6" x14ac:dyDescent="0.3">
      <c r="A6375">
        <v>3</v>
      </c>
      <c r="B6375">
        <v>1949</v>
      </c>
      <c r="C6375" t="s">
        <v>1539</v>
      </c>
      <c r="D6375">
        <v>1</v>
      </c>
      <c r="E6375">
        <v>120</v>
      </c>
      <c r="F6375">
        <v>0</v>
      </c>
    </row>
    <row r="6376" spans="1:6" x14ac:dyDescent="0.3">
      <c r="A6376">
        <v>3</v>
      </c>
      <c r="B6376">
        <v>1949</v>
      </c>
      <c r="C6376" t="s">
        <v>1539</v>
      </c>
      <c r="D6376">
        <v>1</v>
      </c>
      <c r="E6376">
        <v>125</v>
      </c>
      <c r="F6376">
        <v>0</v>
      </c>
    </row>
    <row r="6377" spans="1:6" x14ac:dyDescent="0.3">
      <c r="A6377">
        <v>3</v>
      </c>
      <c r="B6377">
        <v>1949</v>
      </c>
      <c r="C6377" t="s">
        <v>1539</v>
      </c>
      <c r="D6377">
        <v>1</v>
      </c>
      <c r="E6377">
        <v>130</v>
      </c>
      <c r="F6377">
        <v>0</v>
      </c>
    </row>
    <row r="6378" spans="1:6" x14ac:dyDescent="0.3">
      <c r="A6378">
        <v>3</v>
      </c>
      <c r="B6378">
        <v>1949</v>
      </c>
      <c r="C6378" t="s">
        <v>1539</v>
      </c>
      <c r="D6378">
        <v>1</v>
      </c>
      <c r="E6378">
        <v>135</v>
      </c>
      <c r="F6378">
        <v>0</v>
      </c>
    </row>
    <row r="6379" spans="1:6" x14ac:dyDescent="0.3">
      <c r="A6379">
        <v>3</v>
      </c>
      <c r="B6379">
        <v>1949</v>
      </c>
      <c r="C6379" t="s">
        <v>1539</v>
      </c>
      <c r="D6379">
        <v>1</v>
      </c>
      <c r="E6379">
        <v>140</v>
      </c>
      <c r="F6379">
        <v>0</v>
      </c>
    </row>
    <row r="6380" spans="1:6" x14ac:dyDescent="0.3">
      <c r="A6380">
        <v>3</v>
      </c>
      <c r="B6380">
        <v>1949</v>
      </c>
      <c r="C6380" t="s">
        <v>1539</v>
      </c>
      <c r="D6380">
        <v>1</v>
      </c>
      <c r="E6380">
        <v>145</v>
      </c>
      <c r="F6380">
        <v>0</v>
      </c>
    </row>
    <row r="6381" spans="1:6" x14ac:dyDescent="0.3">
      <c r="A6381">
        <v>3</v>
      </c>
      <c r="B6381">
        <v>1949</v>
      </c>
      <c r="C6381" t="s">
        <v>1539</v>
      </c>
      <c r="D6381">
        <v>1</v>
      </c>
      <c r="E6381">
        <v>150</v>
      </c>
      <c r="F6381">
        <v>0</v>
      </c>
    </row>
    <row r="6382" spans="1:6" x14ac:dyDescent="0.3">
      <c r="A6382">
        <v>3</v>
      </c>
      <c r="B6382">
        <v>1949</v>
      </c>
      <c r="C6382" t="s">
        <v>1539</v>
      </c>
      <c r="D6382">
        <v>1</v>
      </c>
      <c r="E6382">
        <v>155</v>
      </c>
      <c r="F6382">
        <v>0</v>
      </c>
    </row>
    <row r="6383" spans="1:6" x14ac:dyDescent="0.3">
      <c r="A6383">
        <v>3</v>
      </c>
      <c r="B6383">
        <v>1949</v>
      </c>
      <c r="C6383" t="s">
        <v>1539</v>
      </c>
      <c r="D6383">
        <v>1</v>
      </c>
      <c r="E6383">
        <v>160</v>
      </c>
      <c r="F6383">
        <v>0</v>
      </c>
    </row>
    <row r="6384" spans="1:6" x14ac:dyDescent="0.3">
      <c r="A6384">
        <v>3</v>
      </c>
      <c r="B6384">
        <v>1949</v>
      </c>
      <c r="C6384" t="s">
        <v>1539</v>
      </c>
      <c r="D6384">
        <v>1</v>
      </c>
      <c r="E6384">
        <v>165</v>
      </c>
      <c r="F6384">
        <v>0</v>
      </c>
    </row>
    <row r="6385" spans="1:6" x14ac:dyDescent="0.3">
      <c r="A6385">
        <v>3</v>
      </c>
      <c r="B6385">
        <v>1949</v>
      </c>
      <c r="C6385" t="s">
        <v>1539</v>
      </c>
      <c r="D6385">
        <v>1</v>
      </c>
      <c r="E6385">
        <v>170</v>
      </c>
      <c r="F6385">
        <v>0</v>
      </c>
    </row>
    <row r="6386" spans="1:6" x14ac:dyDescent="0.3">
      <c r="A6386">
        <v>3</v>
      </c>
      <c r="B6386">
        <v>1949</v>
      </c>
      <c r="C6386" t="s">
        <v>1539</v>
      </c>
      <c r="D6386">
        <v>1</v>
      </c>
      <c r="E6386">
        <v>175</v>
      </c>
      <c r="F6386">
        <v>0</v>
      </c>
    </row>
    <row r="6387" spans="1:6" x14ac:dyDescent="0.3">
      <c r="A6387">
        <v>3</v>
      </c>
      <c r="B6387">
        <v>1949</v>
      </c>
      <c r="C6387" t="s">
        <v>1539</v>
      </c>
      <c r="D6387">
        <v>1</v>
      </c>
      <c r="E6387">
        <v>180</v>
      </c>
      <c r="F6387">
        <v>0</v>
      </c>
    </row>
    <row r="6388" spans="1:6" x14ac:dyDescent="0.3">
      <c r="A6388">
        <v>3</v>
      </c>
      <c r="B6388">
        <v>1949</v>
      </c>
      <c r="C6388" t="s">
        <v>1539</v>
      </c>
      <c r="D6388">
        <v>1</v>
      </c>
      <c r="E6388">
        <v>185</v>
      </c>
      <c r="F6388">
        <v>0</v>
      </c>
    </row>
    <row r="6389" spans="1:6" x14ac:dyDescent="0.3">
      <c r="A6389">
        <v>3</v>
      </c>
      <c r="B6389">
        <v>1949</v>
      </c>
      <c r="C6389" t="s">
        <v>1539</v>
      </c>
      <c r="D6389">
        <v>1</v>
      </c>
      <c r="E6389">
        <v>190</v>
      </c>
      <c r="F6389">
        <v>0</v>
      </c>
    </row>
    <row r="6390" spans="1:6" x14ac:dyDescent="0.3">
      <c r="A6390">
        <v>3</v>
      </c>
      <c r="B6390">
        <v>1949</v>
      </c>
      <c r="C6390" t="s">
        <v>1539</v>
      </c>
      <c r="D6390">
        <v>1</v>
      </c>
      <c r="E6390">
        <v>195</v>
      </c>
      <c r="F6390">
        <v>0</v>
      </c>
    </row>
    <row r="6391" spans="1:6" x14ac:dyDescent="0.3">
      <c r="A6391">
        <v>3</v>
      </c>
      <c r="B6391">
        <v>1949</v>
      </c>
      <c r="C6391" t="s">
        <v>1539</v>
      </c>
      <c r="D6391">
        <v>1</v>
      </c>
      <c r="E6391">
        <v>200</v>
      </c>
      <c r="F6391">
        <v>0</v>
      </c>
    </row>
    <row r="6392" spans="1:6" x14ac:dyDescent="0.3">
      <c r="A6392">
        <v>3</v>
      </c>
      <c r="B6392">
        <v>1950</v>
      </c>
      <c r="C6392" t="s">
        <v>1537</v>
      </c>
      <c r="D6392">
        <v>1</v>
      </c>
      <c r="E6392">
        <v>10</v>
      </c>
      <c r="F6392" s="6">
        <v>3.0865299999999998E-7</v>
      </c>
    </row>
    <row r="6393" spans="1:6" x14ac:dyDescent="0.3">
      <c r="A6393">
        <v>3</v>
      </c>
      <c r="B6393">
        <v>1950</v>
      </c>
      <c r="C6393" t="s">
        <v>1537</v>
      </c>
      <c r="D6393">
        <v>1</v>
      </c>
      <c r="E6393">
        <v>15</v>
      </c>
      <c r="F6393">
        <v>1.8802099999999999E-2</v>
      </c>
    </row>
    <row r="6394" spans="1:6" x14ac:dyDescent="0.3">
      <c r="A6394">
        <v>3</v>
      </c>
      <c r="B6394">
        <v>1950</v>
      </c>
      <c r="C6394" t="s">
        <v>1537</v>
      </c>
      <c r="D6394">
        <v>1</v>
      </c>
      <c r="E6394">
        <v>20</v>
      </c>
      <c r="F6394">
        <v>4.7008399999999999E-2</v>
      </c>
    </row>
    <row r="6395" spans="1:6" x14ac:dyDescent="0.3">
      <c r="A6395">
        <v>3</v>
      </c>
      <c r="B6395">
        <v>1950</v>
      </c>
      <c r="C6395" t="s">
        <v>1537</v>
      </c>
      <c r="D6395">
        <v>1</v>
      </c>
      <c r="E6395">
        <v>25</v>
      </c>
      <c r="F6395">
        <v>8.7458499999999995E-2</v>
      </c>
    </row>
    <row r="6396" spans="1:6" x14ac:dyDescent="0.3">
      <c r="A6396">
        <v>3</v>
      </c>
      <c r="B6396">
        <v>1950</v>
      </c>
      <c r="C6396" t="s">
        <v>1537</v>
      </c>
      <c r="D6396">
        <v>1</v>
      </c>
      <c r="E6396">
        <v>30</v>
      </c>
      <c r="F6396">
        <v>0.14283999999999999</v>
      </c>
    </row>
    <row r="6397" spans="1:6" x14ac:dyDescent="0.3">
      <c r="A6397">
        <v>3</v>
      </c>
      <c r="B6397">
        <v>1950</v>
      </c>
      <c r="C6397" t="s">
        <v>1537</v>
      </c>
      <c r="D6397">
        <v>1</v>
      </c>
      <c r="E6397">
        <v>35</v>
      </c>
      <c r="F6397">
        <v>0.215111</v>
      </c>
    </row>
    <row r="6398" spans="1:6" x14ac:dyDescent="0.3">
      <c r="A6398">
        <v>3</v>
      </c>
      <c r="B6398">
        <v>1950</v>
      </c>
      <c r="C6398" t="s">
        <v>1537</v>
      </c>
      <c r="D6398">
        <v>1</v>
      </c>
      <c r="E6398">
        <v>40</v>
      </c>
      <c r="F6398">
        <v>0.30479800000000001</v>
      </c>
    </row>
    <row r="6399" spans="1:6" x14ac:dyDescent="0.3">
      <c r="A6399">
        <v>3</v>
      </c>
      <c r="B6399">
        <v>1950</v>
      </c>
      <c r="C6399" t="s">
        <v>1537</v>
      </c>
      <c r="D6399">
        <v>1</v>
      </c>
      <c r="E6399">
        <v>45</v>
      </c>
      <c r="F6399">
        <v>0.41030800000000001</v>
      </c>
    </row>
    <row r="6400" spans="1:6" x14ac:dyDescent="0.3">
      <c r="A6400">
        <v>3</v>
      </c>
      <c r="B6400">
        <v>1950</v>
      </c>
      <c r="C6400" t="s">
        <v>1537</v>
      </c>
      <c r="D6400">
        <v>1</v>
      </c>
      <c r="E6400">
        <v>50</v>
      </c>
      <c r="F6400">
        <v>0.52744100000000005</v>
      </c>
    </row>
    <row r="6401" spans="1:6" x14ac:dyDescent="0.3">
      <c r="A6401">
        <v>3</v>
      </c>
      <c r="B6401">
        <v>1950</v>
      </c>
      <c r="C6401" t="s">
        <v>1537</v>
      </c>
      <c r="D6401">
        <v>1</v>
      </c>
      <c r="E6401">
        <v>55</v>
      </c>
      <c r="F6401">
        <v>0.64929700000000001</v>
      </c>
    </row>
    <row r="6402" spans="1:6" x14ac:dyDescent="0.3">
      <c r="A6402">
        <v>3</v>
      </c>
      <c r="B6402">
        <v>1950</v>
      </c>
      <c r="C6402" t="s">
        <v>1537</v>
      </c>
      <c r="D6402">
        <v>1</v>
      </c>
      <c r="E6402">
        <v>60</v>
      </c>
      <c r="F6402">
        <v>0.76672099999999999</v>
      </c>
    </row>
    <row r="6403" spans="1:6" x14ac:dyDescent="0.3">
      <c r="A6403">
        <v>3</v>
      </c>
      <c r="B6403">
        <v>1950</v>
      </c>
      <c r="C6403" t="s">
        <v>1537</v>
      </c>
      <c r="D6403">
        <v>1</v>
      </c>
      <c r="E6403">
        <v>65</v>
      </c>
      <c r="F6403">
        <v>0.86933300000000002</v>
      </c>
    </row>
    <row r="6404" spans="1:6" x14ac:dyDescent="0.3">
      <c r="A6404">
        <v>3</v>
      </c>
      <c r="B6404">
        <v>1950</v>
      </c>
      <c r="C6404" t="s">
        <v>1537</v>
      </c>
      <c r="D6404">
        <v>1</v>
      </c>
      <c r="E6404">
        <v>70</v>
      </c>
      <c r="F6404">
        <v>0.94699100000000003</v>
      </c>
    </row>
    <row r="6405" spans="1:6" x14ac:dyDescent="0.3">
      <c r="A6405">
        <v>3</v>
      </c>
      <c r="B6405">
        <v>1950</v>
      </c>
      <c r="C6405" t="s">
        <v>1537</v>
      </c>
      <c r="D6405">
        <v>1</v>
      </c>
      <c r="E6405">
        <v>75</v>
      </c>
      <c r="F6405">
        <v>0.99143300000000001</v>
      </c>
    </row>
    <row r="6406" spans="1:6" x14ac:dyDescent="0.3">
      <c r="A6406">
        <v>3</v>
      </c>
      <c r="B6406">
        <v>1950</v>
      </c>
      <c r="C6406" t="s">
        <v>1537</v>
      </c>
      <c r="D6406">
        <v>1</v>
      </c>
      <c r="E6406">
        <v>80</v>
      </c>
      <c r="F6406">
        <v>1</v>
      </c>
    </row>
    <row r="6407" spans="1:6" x14ac:dyDescent="0.3">
      <c r="A6407">
        <v>3</v>
      </c>
      <c r="B6407">
        <v>1950</v>
      </c>
      <c r="C6407" t="s">
        <v>1537</v>
      </c>
      <c r="D6407">
        <v>1</v>
      </c>
      <c r="E6407">
        <v>85</v>
      </c>
      <c r="F6407">
        <v>0.99946500000000005</v>
      </c>
    </row>
    <row r="6408" spans="1:6" x14ac:dyDescent="0.3">
      <c r="A6408">
        <v>3</v>
      </c>
      <c r="B6408">
        <v>1950</v>
      </c>
      <c r="C6408" t="s">
        <v>1537</v>
      </c>
      <c r="D6408">
        <v>1</v>
      </c>
      <c r="E6408">
        <v>90</v>
      </c>
      <c r="F6408">
        <v>0.97858000000000001</v>
      </c>
    </row>
    <row r="6409" spans="1:6" x14ac:dyDescent="0.3">
      <c r="A6409">
        <v>3</v>
      </c>
      <c r="B6409">
        <v>1950</v>
      </c>
      <c r="C6409" t="s">
        <v>1537</v>
      </c>
      <c r="D6409">
        <v>1</v>
      </c>
      <c r="E6409">
        <v>95</v>
      </c>
      <c r="F6409">
        <v>0.92910599999999999</v>
      </c>
    </row>
    <row r="6410" spans="1:6" x14ac:dyDescent="0.3">
      <c r="A6410">
        <v>3</v>
      </c>
      <c r="B6410">
        <v>1950</v>
      </c>
      <c r="C6410" t="s">
        <v>1537</v>
      </c>
      <c r="D6410">
        <v>1</v>
      </c>
      <c r="E6410">
        <v>100</v>
      </c>
      <c r="F6410">
        <v>0.85540899999999997</v>
      </c>
    </row>
    <row r="6411" spans="1:6" x14ac:dyDescent="0.3">
      <c r="A6411">
        <v>3</v>
      </c>
      <c r="B6411">
        <v>1950</v>
      </c>
      <c r="C6411" t="s">
        <v>1537</v>
      </c>
      <c r="D6411">
        <v>1</v>
      </c>
      <c r="E6411">
        <v>105</v>
      </c>
      <c r="F6411">
        <v>0.76369699999999996</v>
      </c>
    </row>
    <row r="6412" spans="1:6" x14ac:dyDescent="0.3">
      <c r="A6412">
        <v>3</v>
      </c>
      <c r="B6412">
        <v>1950</v>
      </c>
      <c r="C6412" t="s">
        <v>1537</v>
      </c>
      <c r="D6412">
        <v>1</v>
      </c>
      <c r="E6412">
        <v>110</v>
      </c>
      <c r="F6412">
        <v>0.66115800000000002</v>
      </c>
    </row>
    <row r="6413" spans="1:6" x14ac:dyDescent="0.3">
      <c r="A6413">
        <v>3</v>
      </c>
      <c r="B6413">
        <v>1950</v>
      </c>
      <c r="C6413" t="s">
        <v>1537</v>
      </c>
      <c r="D6413">
        <v>1</v>
      </c>
      <c r="E6413">
        <v>115</v>
      </c>
      <c r="F6413">
        <v>0.55503899999999995</v>
      </c>
    </row>
    <row r="6414" spans="1:6" x14ac:dyDescent="0.3">
      <c r="A6414">
        <v>3</v>
      </c>
      <c r="B6414">
        <v>1950</v>
      </c>
      <c r="C6414" t="s">
        <v>1537</v>
      </c>
      <c r="D6414">
        <v>1</v>
      </c>
      <c r="E6414">
        <v>120</v>
      </c>
      <c r="F6414">
        <v>0.45182699999999998</v>
      </c>
    </row>
    <row r="6415" spans="1:6" x14ac:dyDescent="0.3">
      <c r="A6415">
        <v>3</v>
      </c>
      <c r="B6415">
        <v>1950</v>
      </c>
      <c r="C6415" t="s">
        <v>1537</v>
      </c>
      <c r="D6415">
        <v>1</v>
      </c>
      <c r="E6415">
        <v>125</v>
      </c>
      <c r="F6415">
        <v>0.35665200000000002</v>
      </c>
    </row>
    <row r="6416" spans="1:6" x14ac:dyDescent="0.3">
      <c r="A6416">
        <v>3</v>
      </c>
      <c r="B6416">
        <v>1950</v>
      </c>
      <c r="C6416" t="s">
        <v>1537</v>
      </c>
      <c r="D6416">
        <v>1</v>
      </c>
      <c r="E6416">
        <v>130</v>
      </c>
      <c r="F6416">
        <v>0.27298</v>
      </c>
    </row>
    <row r="6417" spans="1:6" x14ac:dyDescent="0.3">
      <c r="A6417">
        <v>3</v>
      </c>
      <c r="B6417">
        <v>1950</v>
      </c>
      <c r="C6417" t="s">
        <v>1537</v>
      </c>
      <c r="D6417">
        <v>1</v>
      </c>
      <c r="E6417">
        <v>135</v>
      </c>
      <c r="F6417">
        <v>0.20258899999999999</v>
      </c>
    </row>
    <row r="6418" spans="1:6" x14ac:dyDescent="0.3">
      <c r="A6418">
        <v>3</v>
      </c>
      <c r="B6418">
        <v>1950</v>
      </c>
      <c r="C6418" t="s">
        <v>1537</v>
      </c>
      <c r="D6418">
        <v>1</v>
      </c>
      <c r="E6418">
        <v>140</v>
      </c>
      <c r="F6418">
        <v>0.14577100000000001</v>
      </c>
    </row>
    <row r="6419" spans="1:6" x14ac:dyDescent="0.3">
      <c r="A6419">
        <v>3</v>
      </c>
      <c r="B6419">
        <v>1950</v>
      </c>
      <c r="C6419" t="s">
        <v>1537</v>
      </c>
      <c r="D6419">
        <v>1</v>
      </c>
      <c r="E6419">
        <v>145</v>
      </c>
      <c r="F6419">
        <v>0.101685</v>
      </c>
    </row>
    <row r="6420" spans="1:6" x14ac:dyDescent="0.3">
      <c r="A6420">
        <v>3</v>
      </c>
      <c r="B6420">
        <v>1950</v>
      </c>
      <c r="C6420" t="s">
        <v>1537</v>
      </c>
      <c r="D6420">
        <v>1</v>
      </c>
      <c r="E6420">
        <v>150</v>
      </c>
      <c r="F6420">
        <v>6.8752599999999997E-2</v>
      </c>
    </row>
    <row r="6421" spans="1:6" x14ac:dyDescent="0.3">
      <c r="A6421">
        <v>3</v>
      </c>
      <c r="B6421">
        <v>1950</v>
      </c>
      <c r="C6421" t="s">
        <v>1537</v>
      </c>
      <c r="D6421">
        <v>1</v>
      </c>
      <c r="E6421">
        <v>155</v>
      </c>
      <c r="F6421">
        <v>4.5044500000000001E-2</v>
      </c>
    </row>
    <row r="6422" spans="1:6" x14ac:dyDescent="0.3">
      <c r="A6422">
        <v>3</v>
      </c>
      <c r="B6422">
        <v>1950</v>
      </c>
      <c r="C6422" t="s">
        <v>1537</v>
      </c>
      <c r="D6422">
        <v>1</v>
      </c>
      <c r="E6422">
        <v>160</v>
      </c>
      <c r="F6422">
        <v>2.8580700000000001E-2</v>
      </c>
    </row>
    <row r="6423" spans="1:6" x14ac:dyDescent="0.3">
      <c r="A6423">
        <v>3</v>
      </c>
      <c r="B6423">
        <v>1950</v>
      </c>
      <c r="C6423" t="s">
        <v>1537</v>
      </c>
      <c r="D6423">
        <v>1</v>
      </c>
      <c r="E6423">
        <v>165</v>
      </c>
      <c r="F6423">
        <v>1.7544400000000002E-2</v>
      </c>
    </row>
    <row r="6424" spans="1:6" x14ac:dyDescent="0.3">
      <c r="A6424">
        <v>3</v>
      </c>
      <c r="B6424">
        <v>1950</v>
      </c>
      <c r="C6424" t="s">
        <v>1537</v>
      </c>
      <c r="D6424">
        <v>1</v>
      </c>
      <c r="E6424">
        <v>170</v>
      </c>
      <c r="F6424">
        <v>1.0398900000000001E-2</v>
      </c>
    </row>
    <row r="6425" spans="1:6" x14ac:dyDescent="0.3">
      <c r="A6425">
        <v>3</v>
      </c>
      <c r="B6425">
        <v>1950</v>
      </c>
      <c r="C6425" t="s">
        <v>1537</v>
      </c>
      <c r="D6425">
        <v>1</v>
      </c>
      <c r="E6425">
        <v>175</v>
      </c>
      <c r="F6425">
        <v>5.9285600000000003E-3</v>
      </c>
    </row>
    <row r="6426" spans="1:6" x14ac:dyDescent="0.3">
      <c r="A6426">
        <v>3</v>
      </c>
      <c r="B6426">
        <v>1950</v>
      </c>
      <c r="C6426" t="s">
        <v>1537</v>
      </c>
      <c r="D6426">
        <v>1</v>
      </c>
      <c r="E6426">
        <v>180</v>
      </c>
      <c r="F6426">
        <v>3.22492E-3</v>
      </c>
    </row>
    <row r="6427" spans="1:6" x14ac:dyDescent="0.3">
      <c r="A6427">
        <v>3</v>
      </c>
      <c r="B6427">
        <v>1950</v>
      </c>
      <c r="C6427" t="s">
        <v>1537</v>
      </c>
      <c r="D6427">
        <v>1</v>
      </c>
      <c r="E6427">
        <v>185</v>
      </c>
      <c r="F6427">
        <v>1.64372E-3</v>
      </c>
    </row>
    <row r="6428" spans="1:6" x14ac:dyDescent="0.3">
      <c r="A6428">
        <v>3</v>
      </c>
      <c r="B6428">
        <v>1950</v>
      </c>
      <c r="C6428" t="s">
        <v>1537</v>
      </c>
      <c r="D6428">
        <v>1</v>
      </c>
      <c r="E6428">
        <v>190</v>
      </c>
      <c r="F6428">
        <v>7.4921999999999999E-4</v>
      </c>
    </row>
    <row r="6429" spans="1:6" x14ac:dyDescent="0.3">
      <c r="A6429">
        <v>3</v>
      </c>
      <c r="B6429">
        <v>1950</v>
      </c>
      <c r="C6429" t="s">
        <v>1537</v>
      </c>
      <c r="D6429">
        <v>1</v>
      </c>
      <c r="E6429">
        <v>195</v>
      </c>
      <c r="F6429">
        <v>2.5963000000000001E-4</v>
      </c>
    </row>
    <row r="6430" spans="1:6" x14ac:dyDescent="0.3">
      <c r="A6430">
        <v>3</v>
      </c>
      <c r="B6430">
        <v>1950</v>
      </c>
      <c r="C6430" t="s">
        <v>1537</v>
      </c>
      <c r="D6430">
        <v>1</v>
      </c>
      <c r="E6430">
        <v>200</v>
      </c>
      <c r="F6430" s="6">
        <v>3.0827899999999998E-7</v>
      </c>
    </row>
    <row r="6431" spans="1:6" x14ac:dyDescent="0.3">
      <c r="A6431">
        <v>3</v>
      </c>
      <c r="B6431">
        <v>1950</v>
      </c>
      <c r="C6431" t="s">
        <v>1538</v>
      </c>
      <c r="D6431">
        <v>1</v>
      </c>
      <c r="E6431">
        <v>10</v>
      </c>
      <c r="F6431">
        <v>0.60179199999999999</v>
      </c>
    </row>
    <row r="6432" spans="1:6" x14ac:dyDescent="0.3">
      <c r="A6432">
        <v>3</v>
      </c>
      <c r="B6432">
        <v>1950</v>
      </c>
      <c r="C6432" t="s">
        <v>1538</v>
      </c>
      <c r="D6432">
        <v>1</v>
      </c>
      <c r="E6432">
        <v>15</v>
      </c>
      <c r="F6432">
        <v>0.64068000000000003</v>
      </c>
    </row>
    <row r="6433" spans="1:6" x14ac:dyDescent="0.3">
      <c r="A6433">
        <v>3</v>
      </c>
      <c r="B6433">
        <v>1950</v>
      </c>
      <c r="C6433" t="s">
        <v>1538</v>
      </c>
      <c r="D6433">
        <v>1</v>
      </c>
      <c r="E6433">
        <v>20</v>
      </c>
      <c r="F6433">
        <v>0.67780300000000004</v>
      </c>
    </row>
    <row r="6434" spans="1:6" x14ac:dyDescent="0.3">
      <c r="A6434">
        <v>3</v>
      </c>
      <c r="B6434">
        <v>1950</v>
      </c>
      <c r="C6434" t="s">
        <v>1538</v>
      </c>
      <c r="D6434">
        <v>1</v>
      </c>
      <c r="E6434">
        <v>25</v>
      </c>
      <c r="F6434">
        <v>0.71281000000000005</v>
      </c>
    </row>
    <row r="6435" spans="1:6" x14ac:dyDescent="0.3">
      <c r="A6435">
        <v>3</v>
      </c>
      <c r="B6435">
        <v>1950</v>
      </c>
      <c r="C6435" t="s">
        <v>1538</v>
      </c>
      <c r="D6435">
        <v>1</v>
      </c>
      <c r="E6435">
        <v>30</v>
      </c>
      <c r="F6435">
        <v>0.74544200000000005</v>
      </c>
    </row>
    <row r="6436" spans="1:6" x14ac:dyDescent="0.3">
      <c r="A6436">
        <v>3</v>
      </c>
      <c r="B6436">
        <v>1950</v>
      </c>
      <c r="C6436" t="s">
        <v>1538</v>
      </c>
      <c r="D6436">
        <v>1</v>
      </c>
      <c r="E6436">
        <v>35</v>
      </c>
      <c r="F6436">
        <v>0.77553399999999995</v>
      </c>
    </row>
    <row r="6437" spans="1:6" x14ac:dyDescent="0.3">
      <c r="A6437">
        <v>3</v>
      </c>
      <c r="B6437">
        <v>1950</v>
      </c>
      <c r="C6437" t="s">
        <v>1538</v>
      </c>
      <c r="D6437">
        <v>1</v>
      </c>
      <c r="E6437">
        <v>40</v>
      </c>
      <c r="F6437">
        <v>0.80300899999999997</v>
      </c>
    </row>
    <row r="6438" spans="1:6" x14ac:dyDescent="0.3">
      <c r="A6438">
        <v>3</v>
      </c>
      <c r="B6438">
        <v>1950</v>
      </c>
      <c r="C6438" t="s">
        <v>1538</v>
      </c>
      <c r="D6438">
        <v>1</v>
      </c>
      <c r="E6438">
        <v>45</v>
      </c>
      <c r="F6438">
        <v>0.82786700000000002</v>
      </c>
    </row>
    <row r="6439" spans="1:6" x14ac:dyDescent="0.3">
      <c r="A6439">
        <v>3</v>
      </c>
      <c r="B6439">
        <v>1950</v>
      </c>
      <c r="C6439" t="s">
        <v>1538</v>
      </c>
      <c r="D6439">
        <v>1</v>
      </c>
      <c r="E6439">
        <v>50</v>
      </c>
      <c r="F6439">
        <v>0.85017299999999996</v>
      </c>
    </row>
    <row r="6440" spans="1:6" x14ac:dyDescent="0.3">
      <c r="A6440">
        <v>3</v>
      </c>
      <c r="B6440">
        <v>1950</v>
      </c>
      <c r="C6440" t="s">
        <v>1538</v>
      </c>
      <c r="D6440">
        <v>1</v>
      </c>
      <c r="E6440">
        <v>55</v>
      </c>
      <c r="F6440">
        <v>0.87004300000000001</v>
      </c>
    </row>
    <row r="6441" spans="1:6" x14ac:dyDescent="0.3">
      <c r="A6441">
        <v>3</v>
      </c>
      <c r="B6441">
        <v>1950</v>
      </c>
      <c r="C6441" t="s">
        <v>1538</v>
      </c>
      <c r="D6441">
        <v>1</v>
      </c>
      <c r="E6441">
        <v>60</v>
      </c>
      <c r="F6441">
        <v>0.88762600000000003</v>
      </c>
    </row>
    <row r="6442" spans="1:6" x14ac:dyDescent="0.3">
      <c r="A6442">
        <v>3</v>
      </c>
      <c r="B6442">
        <v>1950</v>
      </c>
      <c r="C6442" t="s">
        <v>1538</v>
      </c>
      <c r="D6442">
        <v>1</v>
      </c>
      <c r="E6442">
        <v>65</v>
      </c>
      <c r="F6442">
        <v>0.90309499999999998</v>
      </c>
    </row>
    <row r="6443" spans="1:6" x14ac:dyDescent="0.3">
      <c r="A6443">
        <v>3</v>
      </c>
      <c r="B6443">
        <v>1950</v>
      </c>
      <c r="C6443" t="s">
        <v>1538</v>
      </c>
      <c r="D6443">
        <v>1</v>
      </c>
      <c r="E6443">
        <v>70</v>
      </c>
      <c r="F6443">
        <v>0.91663399999999995</v>
      </c>
    </row>
    <row r="6444" spans="1:6" x14ac:dyDescent="0.3">
      <c r="A6444">
        <v>3</v>
      </c>
      <c r="B6444">
        <v>1950</v>
      </c>
      <c r="C6444" t="s">
        <v>1538</v>
      </c>
      <c r="D6444">
        <v>1</v>
      </c>
      <c r="E6444">
        <v>75</v>
      </c>
      <c r="F6444">
        <v>0.92843200000000004</v>
      </c>
    </row>
    <row r="6445" spans="1:6" x14ac:dyDescent="0.3">
      <c r="A6445">
        <v>3</v>
      </c>
      <c r="B6445">
        <v>1950</v>
      </c>
      <c r="C6445" t="s">
        <v>1538</v>
      </c>
      <c r="D6445">
        <v>1</v>
      </c>
      <c r="E6445">
        <v>80</v>
      </c>
      <c r="F6445">
        <v>0.93867199999999995</v>
      </c>
    </row>
    <row r="6446" spans="1:6" x14ac:dyDescent="0.3">
      <c r="A6446">
        <v>3</v>
      </c>
      <c r="B6446">
        <v>1950</v>
      </c>
      <c r="C6446" t="s">
        <v>1538</v>
      </c>
      <c r="D6446">
        <v>1</v>
      </c>
      <c r="E6446">
        <v>85</v>
      </c>
      <c r="F6446">
        <v>0.94752999999999998</v>
      </c>
    </row>
    <row r="6447" spans="1:6" x14ac:dyDescent="0.3">
      <c r="A6447">
        <v>3</v>
      </c>
      <c r="B6447">
        <v>1950</v>
      </c>
      <c r="C6447" t="s">
        <v>1538</v>
      </c>
      <c r="D6447">
        <v>1</v>
      </c>
      <c r="E6447">
        <v>90</v>
      </c>
      <c r="F6447">
        <v>0.95516900000000005</v>
      </c>
    </row>
    <row r="6448" spans="1:6" x14ac:dyDescent="0.3">
      <c r="A6448">
        <v>3</v>
      </c>
      <c r="B6448">
        <v>1950</v>
      </c>
      <c r="C6448" t="s">
        <v>1538</v>
      </c>
      <c r="D6448">
        <v>1</v>
      </c>
      <c r="E6448">
        <v>95</v>
      </c>
      <c r="F6448">
        <v>0.96174099999999996</v>
      </c>
    </row>
    <row r="6449" spans="1:6" x14ac:dyDescent="0.3">
      <c r="A6449">
        <v>3</v>
      </c>
      <c r="B6449">
        <v>1950</v>
      </c>
      <c r="C6449" t="s">
        <v>1538</v>
      </c>
      <c r="D6449">
        <v>1</v>
      </c>
      <c r="E6449">
        <v>100</v>
      </c>
      <c r="F6449">
        <v>0.96738199999999996</v>
      </c>
    </row>
    <row r="6450" spans="1:6" x14ac:dyDescent="0.3">
      <c r="A6450">
        <v>3</v>
      </c>
      <c r="B6450">
        <v>1950</v>
      </c>
      <c r="C6450" t="s">
        <v>1538</v>
      </c>
      <c r="D6450">
        <v>1</v>
      </c>
      <c r="E6450">
        <v>105</v>
      </c>
      <c r="F6450">
        <v>0.97221599999999997</v>
      </c>
    </row>
    <row r="6451" spans="1:6" x14ac:dyDescent="0.3">
      <c r="A6451">
        <v>3</v>
      </c>
      <c r="B6451">
        <v>1950</v>
      </c>
      <c r="C6451" t="s">
        <v>1538</v>
      </c>
      <c r="D6451">
        <v>1</v>
      </c>
      <c r="E6451">
        <v>110</v>
      </c>
      <c r="F6451">
        <v>0.97635099999999997</v>
      </c>
    </row>
    <row r="6452" spans="1:6" x14ac:dyDescent="0.3">
      <c r="A6452">
        <v>3</v>
      </c>
      <c r="B6452">
        <v>1950</v>
      </c>
      <c r="C6452" t="s">
        <v>1538</v>
      </c>
      <c r="D6452">
        <v>1</v>
      </c>
      <c r="E6452">
        <v>115</v>
      </c>
      <c r="F6452">
        <v>0.97988299999999995</v>
      </c>
    </row>
    <row r="6453" spans="1:6" x14ac:dyDescent="0.3">
      <c r="A6453">
        <v>3</v>
      </c>
      <c r="B6453">
        <v>1950</v>
      </c>
      <c r="C6453" t="s">
        <v>1538</v>
      </c>
      <c r="D6453">
        <v>1</v>
      </c>
      <c r="E6453">
        <v>120</v>
      </c>
      <c r="F6453">
        <v>0.98289700000000002</v>
      </c>
    </row>
    <row r="6454" spans="1:6" x14ac:dyDescent="0.3">
      <c r="A6454">
        <v>3</v>
      </c>
      <c r="B6454">
        <v>1950</v>
      </c>
      <c r="C6454" t="s">
        <v>1538</v>
      </c>
      <c r="D6454">
        <v>1</v>
      </c>
      <c r="E6454">
        <v>125</v>
      </c>
      <c r="F6454">
        <v>0.98546599999999995</v>
      </c>
    </row>
    <row r="6455" spans="1:6" x14ac:dyDescent="0.3">
      <c r="A6455">
        <v>3</v>
      </c>
      <c r="B6455">
        <v>1950</v>
      </c>
      <c r="C6455" t="s">
        <v>1538</v>
      </c>
      <c r="D6455">
        <v>1</v>
      </c>
      <c r="E6455">
        <v>130</v>
      </c>
      <c r="F6455">
        <v>0.98765400000000003</v>
      </c>
    </row>
    <row r="6456" spans="1:6" x14ac:dyDescent="0.3">
      <c r="A6456">
        <v>3</v>
      </c>
      <c r="B6456">
        <v>1950</v>
      </c>
      <c r="C6456" t="s">
        <v>1538</v>
      </c>
      <c r="D6456">
        <v>1</v>
      </c>
      <c r="E6456">
        <v>135</v>
      </c>
      <c r="F6456">
        <v>0.98951599999999995</v>
      </c>
    </row>
    <row r="6457" spans="1:6" x14ac:dyDescent="0.3">
      <c r="A6457">
        <v>3</v>
      </c>
      <c r="B6457">
        <v>1950</v>
      </c>
      <c r="C6457" t="s">
        <v>1538</v>
      </c>
      <c r="D6457">
        <v>1</v>
      </c>
      <c r="E6457">
        <v>140</v>
      </c>
      <c r="F6457">
        <v>0.99109999999999998</v>
      </c>
    </row>
    <row r="6458" spans="1:6" x14ac:dyDescent="0.3">
      <c r="A6458">
        <v>3</v>
      </c>
      <c r="B6458">
        <v>1950</v>
      </c>
      <c r="C6458" t="s">
        <v>1538</v>
      </c>
      <c r="D6458">
        <v>1</v>
      </c>
      <c r="E6458">
        <v>145</v>
      </c>
      <c r="F6458">
        <v>0.99244600000000005</v>
      </c>
    </row>
    <row r="6459" spans="1:6" x14ac:dyDescent="0.3">
      <c r="A6459">
        <v>3</v>
      </c>
      <c r="B6459">
        <v>1950</v>
      </c>
      <c r="C6459" t="s">
        <v>1538</v>
      </c>
      <c r="D6459">
        <v>1</v>
      </c>
      <c r="E6459">
        <v>150</v>
      </c>
      <c r="F6459">
        <v>0.99358999999999997</v>
      </c>
    </row>
    <row r="6460" spans="1:6" x14ac:dyDescent="0.3">
      <c r="A6460">
        <v>3</v>
      </c>
      <c r="B6460">
        <v>1950</v>
      </c>
      <c r="C6460" t="s">
        <v>1538</v>
      </c>
      <c r="D6460">
        <v>1</v>
      </c>
      <c r="E6460">
        <v>155</v>
      </c>
      <c r="F6460">
        <v>0.99456199999999995</v>
      </c>
    </row>
    <row r="6461" spans="1:6" x14ac:dyDescent="0.3">
      <c r="A6461">
        <v>3</v>
      </c>
      <c r="B6461">
        <v>1950</v>
      </c>
      <c r="C6461" t="s">
        <v>1538</v>
      </c>
      <c r="D6461">
        <v>1</v>
      </c>
      <c r="E6461">
        <v>160</v>
      </c>
      <c r="F6461">
        <v>0.99538700000000002</v>
      </c>
    </row>
    <row r="6462" spans="1:6" x14ac:dyDescent="0.3">
      <c r="A6462">
        <v>3</v>
      </c>
      <c r="B6462">
        <v>1950</v>
      </c>
      <c r="C6462" t="s">
        <v>1538</v>
      </c>
      <c r="D6462">
        <v>1</v>
      </c>
      <c r="E6462">
        <v>165</v>
      </c>
      <c r="F6462">
        <v>0.99608699999999994</v>
      </c>
    </row>
    <row r="6463" spans="1:6" x14ac:dyDescent="0.3">
      <c r="A6463">
        <v>3</v>
      </c>
      <c r="B6463">
        <v>1950</v>
      </c>
      <c r="C6463" t="s">
        <v>1538</v>
      </c>
      <c r="D6463">
        <v>1</v>
      </c>
      <c r="E6463">
        <v>170</v>
      </c>
      <c r="F6463">
        <v>0.99668199999999996</v>
      </c>
    </row>
    <row r="6464" spans="1:6" x14ac:dyDescent="0.3">
      <c r="A6464">
        <v>3</v>
      </c>
      <c r="B6464">
        <v>1950</v>
      </c>
      <c r="C6464" t="s">
        <v>1538</v>
      </c>
      <c r="D6464">
        <v>1</v>
      </c>
      <c r="E6464">
        <v>175</v>
      </c>
      <c r="F6464">
        <v>0.99718600000000002</v>
      </c>
    </row>
    <row r="6465" spans="1:6" x14ac:dyDescent="0.3">
      <c r="A6465">
        <v>3</v>
      </c>
      <c r="B6465">
        <v>1950</v>
      </c>
      <c r="C6465" t="s">
        <v>1538</v>
      </c>
      <c r="D6465">
        <v>1</v>
      </c>
      <c r="E6465">
        <v>180</v>
      </c>
      <c r="F6465">
        <v>0.997614</v>
      </c>
    </row>
    <row r="6466" spans="1:6" x14ac:dyDescent="0.3">
      <c r="A6466">
        <v>3</v>
      </c>
      <c r="B6466">
        <v>1950</v>
      </c>
      <c r="C6466" t="s">
        <v>1538</v>
      </c>
      <c r="D6466">
        <v>1</v>
      </c>
      <c r="E6466">
        <v>185</v>
      </c>
      <c r="F6466">
        <v>0.997977</v>
      </c>
    </row>
    <row r="6467" spans="1:6" x14ac:dyDescent="0.3">
      <c r="A6467">
        <v>3</v>
      </c>
      <c r="B6467">
        <v>1950</v>
      </c>
      <c r="C6467" t="s">
        <v>1538</v>
      </c>
      <c r="D6467">
        <v>1</v>
      </c>
      <c r="E6467">
        <v>190</v>
      </c>
      <c r="F6467">
        <v>0.99828499999999998</v>
      </c>
    </row>
    <row r="6468" spans="1:6" x14ac:dyDescent="0.3">
      <c r="A6468">
        <v>3</v>
      </c>
      <c r="B6468">
        <v>1950</v>
      </c>
      <c r="C6468" t="s">
        <v>1538</v>
      </c>
      <c r="D6468">
        <v>1</v>
      </c>
      <c r="E6468">
        <v>195</v>
      </c>
      <c r="F6468">
        <v>0.99854600000000004</v>
      </c>
    </row>
    <row r="6469" spans="1:6" x14ac:dyDescent="0.3">
      <c r="A6469">
        <v>3</v>
      </c>
      <c r="B6469">
        <v>1950</v>
      </c>
      <c r="C6469" t="s">
        <v>1538</v>
      </c>
      <c r="D6469">
        <v>1</v>
      </c>
      <c r="E6469">
        <v>200</v>
      </c>
      <c r="F6469">
        <v>0.99876699999999996</v>
      </c>
    </row>
    <row r="6470" spans="1:6" x14ac:dyDescent="0.3">
      <c r="A6470">
        <v>3</v>
      </c>
      <c r="B6470">
        <v>1950</v>
      </c>
      <c r="C6470" t="s">
        <v>1539</v>
      </c>
      <c r="D6470">
        <v>1</v>
      </c>
      <c r="E6470">
        <v>10</v>
      </c>
      <c r="F6470">
        <v>0.2</v>
      </c>
    </row>
    <row r="6471" spans="1:6" x14ac:dyDescent="0.3">
      <c r="A6471">
        <v>3</v>
      </c>
      <c r="B6471">
        <v>1950</v>
      </c>
      <c r="C6471" t="s">
        <v>1539</v>
      </c>
      <c r="D6471">
        <v>1</v>
      </c>
      <c r="E6471">
        <v>15</v>
      </c>
      <c r="F6471">
        <v>0.2</v>
      </c>
    </row>
    <row r="6472" spans="1:6" x14ac:dyDescent="0.3">
      <c r="A6472">
        <v>3</v>
      </c>
      <c r="B6472">
        <v>1950</v>
      </c>
      <c r="C6472" t="s">
        <v>1539</v>
      </c>
      <c r="D6472">
        <v>1</v>
      </c>
      <c r="E6472">
        <v>20</v>
      </c>
      <c r="F6472">
        <v>0.2</v>
      </c>
    </row>
    <row r="6473" spans="1:6" x14ac:dyDescent="0.3">
      <c r="A6473">
        <v>3</v>
      </c>
      <c r="B6473">
        <v>1950</v>
      </c>
      <c r="C6473" t="s">
        <v>1539</v>
      </c>
      <c r="D6473">
        <v>1</v>
      </c>
      <c r="E6473">
        <v>25</v>
      </c>
      <c r="F6473">
        <v>0.2</v>
      </c>
    </row>
    <row r="6474" spans="1:6" x14ac:dyDescent="0.3">
      <c r="A6474">
        <v>3</v>
      </c>
      <c r="B6474">
        <v>1950</v>
      </c>
      <c r="C6474" t="s">
        <v>1539</v>
      </c>
      <c r="D6474">
        <v>1</v>
      </c>
      <c r="E6474">
        <v>30</v>
      </c>
      <c r="F6474">
        <v>0.2</v>
      </c>
    </row>
    <row r="6475" spans="1:6" x14ac:dyDescent="0.3">
      <c r="A6475">
        <v>3</v>
      </c>
      <c r="B6475">
        <v>1950</v>
      </c>
      <c r="C6475" t="s">
        <v>1539</v>
      </c>
      <c r="D6475">
        <v>1</v>
      </c>
      <c r="E6475">
        <v>35</v>
      </c>
      <c r="F6475">
        <v>0.2</v>
      </c>
    </row>
    <row r="6476" spans="1:6" x14ac:dyDescent="0.3">
      <c r="A6476">
        <v>3</v>
      </c>
      <c r="B6476">
        <v>1950</v>
      </c>
      <c r="C6476" t="s">
        <v>1539</v>
      </c>
      <c r="D6476">
        <v>1</v>
      </c>
      <c r="E6476">
        <v>40</v>
      </c>
      <c r="F6476">
        <v>0.2</v>
      </c>
    </row>
    <row r="6477" spans="1:6" x14ac:dyDescent="0.3">
      <c r="A6477">
        <v>3</v>
      </c>
      <c r="B6477">
        <v>1950</v>
      </c>
      <c r="C6477" t="s">
        <v>1539</v>
      </c>
      <c r="D6477">
        <v>1</v>
      </c>
      <c r="E6477">
        <v>45</v>
      </c>
      <c r="F6477">
        <v>0.2</v>
      </c>
    </row>
    <row r="6478" spans="1:6" x14ac:dyDescent="0.3">
      <c r="A6478">
        <v>3</v>
      </c>
      <c r="B6478">
        <v>1950</v>
      </c>
      <c r="C6478" t="s">
        <v>1539</v>
      </c>
      <c r="D6478">
        <v>1</v>
      </c>
      <c r="E6478">
        <v>50</v>
      </c>
      <c r="F6478">
        <v>0.2</v>
      </c>
    </row>
    <row r="6479" spans="1:6" x14ac:dyDescent="0.3">
      <c r="A6479">
        <v>3</v>
      </c>
      <c r="B6479">
        <v>1950</v>
      </c>
      <c r="C6479" t="s">
        <v>1539</v>
      </c>
      <c r="D6479">
        <v>1</v>
      </c>
      <c r="E6479">
        <v>55</v>
      </c>
      <c r="F6479">
        <v>0.2</v>
      </c>
    </row>
    <row r="6480" spans="1:6" x14ac:dyDescent="0.3">
      <c r="A6480">
        <v>3</v>
      </c>
      <c r="B6480">
        <v>1950</v>
      </c>
      <c r="C6480" t="s">
        <v>1539</v>
      </c>
      <c r="D6480">
        <v>1</v>
      </c>
      <c r="E6480">
        <v>60</v>
      </c>
      <c r="F6480">
        <v>0.2</v>
      </c>
    </row>
    <row r="6481" spans="1:6" x14ac:dyDescent="0.3">
      <c r="A6481">
        <v>3</v>
      </c>
      <c r="B6481">
        <v>1950</v>
      </c>
      <c r="C6481" t="s">
        <v>1539</v>
      </c>
      <c r="D6481">
        <v>1</v>
      </c>
      <c r="E6481">
        <v>65</v>
      </c>
      <c r="F6481">
        <v>0.2</v>
      </c>
    </row>
    <row r="6482" spans="1:6" x14ac:dyDescent="0.3">
      <c r="A6482">
        <v>3</v>
      </c>
      <c r="B6482">
        <v>1950</v>
      </c>
      <c r="C6482" t="s">
        <v>1539</v>
      </c>
      <c r="D6482">
        <v>1</v>
      </c>
      <c r="E6482">
        <v>70</v>
      </c>
      <c r="F6482">
        <v>0.2</v>
      </c>
    </row>
    <row r="6483" spans="1:6" x14ac:dyDescent="0.3">
      <c r="A6483">
        <v>3</v>
      </c>
      <c r="B6483">
        <v>1950</v>
      </c>
      <c r="C6483" t="s">
        <v>1539</v>
      </c>
      <c r="D6483">
        <v>1</v>
      </c>
      <c r="E6483">
        <v>75</v>
      </c>
      <c r="F6483">
        <v>0.2</v>
      </c>
    </row>
    <row r="6484" spans="1:6" x14ac:dyDescent="0.3">
      <c r="A6484">
        <v>3</v>
      </c>
      <c r="B6484">
        <v>1950</v>
      </c>
      <c r="C6484" t="s">
        <v>1539</v>
      </c>
      <c r="D6484">
        <v>1</v>
      </c>
      <c r="E6484">
        <v>80</v>
      </c>
      <c r="F6484">
        <v>0.2</v>
      </c>
    </row>
    <row r="6485" spans="1:6" x14ac:dyDescent="0.3">
      <c r="A6485">
        <v>3</v>
      </c>
      <c r="B6485">
        <v>1950</v>
      </c>
      <c r="C6485" t="s">
        <v>1539</v>
      </c>
      <c r="D6485">
        <v>1</v>
      </c>
      <c r="E6485">
        <v>85</v>
      </c>
      <c r="F6485">
        <v>0.2</v>
      </c>
    </row>
    <row r="6486" spans="1:6" x14ac:dyDescent="0.3">
      <c r="A6486">
        <v>3</v>
      </c>
      <c r="B6486">
        <v>1950</v>
      </c>
      <c r="C6486" t="s">
        <v>1539</v>
      </c>
      <c r="D6486">
        <v>1</v>
      </c>
      <c r="E6486">
        <v>90</v>
      </c>
      <c r="F6486">
        <v>0.2</v>
      </c>
    </row>
    <row r="6487" spans="1:6" x14ac:dyDescent="0.3">
      <c r="A6487">
        <v>3</v>
      </c>
      <c r="B6487">
        <v>1950</v>
      </c>
      <c r="C6487" t="s">
        <v>1539</v>
      </c>
      <c r="D6487">
        <v>1</v>
      </c>
      <c r="E6487">
        <v>95</v>
      </c>
      <c r="F6487">
        <v>0.2</v>
      </c>
    </row>
    <row r="6488" spans="1:6" x14ac:dyDescent="0.3">
      <c r="A6488">
        <v>3</v>
      </c>
      <c r="B6488">
        <v>1950</v>
      </c>
      <c r="C6488" t="s">
        <v>1539</v>
      </c>
      <c r="D6488">
        <v>1</v>
      </c>
      <c r="E6488">
        <v>100</v>
      </c>
      <c r="F6488">
        <v>0.2</v>
      </c>
    </row>
    <row r="6489" spans="1:6" x14ac:dyDescent="0.3">
      <c r="A6489">
        <v>3</v>
      </c>
      <c r="B6489">
        <v>1950</v>
      </c>
      <c r="C6489" t="s">
        <v>1539</v>
      </c>
      <c r="D6489">
        <v>1</v>
      </c>
      <c r="E6489">
        <v>105</v>
      </c>
      <c r="F6489">
        <v>0.2</v>
      </c>
    </row>
    <row r="6490" spans="1:6" x14ac:dyDescent="0.3">
      <c r="A6490">
        <v>3</v>
      </c>
      <c r="B6490">
        <v>1950</v>
      </c>
      <c r="C6490" t="s">
        <v>1539</v>
      </c>
      <c r="D6490">
        <v>1</v>
      </c>
      <c r="E6490">
        <v>110</v>
      </c>
      <c r="F6490">
        <v>0.2</v>
      </c>
    </row>
    <row r="6491" spans="1:6" x14ac:dyDescent="0.3">
      <c r="A6491">
        <v>3</v>
      </c>
      <c r="B6491">
        <v>1950</v>
      </c>
      <c r="C6491" t="s">
        <v>1539</v>
      </c>
      <c r="D6491">
        <v>1</v>
      </c>
      <c r="E6491">
        <v>115</v>
      </c>
      <c r="F6491">
        <v>0.2</v>
      </c>
    </row>
    <row r="6492" spans="1:6" x14ac:dyDescent="0.3">
      <c r="A6492">
        <v>3</v>
      </c>
      <c r="B6492">
        <v>1950</v>
      </c>
      <c r="C6492" t="s">
        <v>1539</v>
      </c>
      <c r="D6492">
        <v>1</v>
      </c>
      <c r="E6492">
        <v>120</v>
      </c>
      <c r="F6492">
        <v>0.2</v>
      </c>
    </row>
    <row r="6493" spans="1:6" x14ac:dyDescent="0.3">
      <c r="A6493">
        <v>3</v>
      </c>
      <c r="B6493">
        <v>1950</v>
      </c>
      <c r="C6493" t="s">
        <v>1539</v>
      </c>
      <c r="D6493">
        <v>1</v>
      </c>
      <c r="E6493">
        <v>125</v>
      </c>
      <c r="F6493">
        <v>0.2</v>
      </c>
    </row>
    <row r="6494" spans="1:6" x14ac:dyDescent="0.3">
      <c r="A6494">
        <v>3</v>
      </c>
      <c r="B6494">
        <v>1950</v>
      </c>
      <c r="C6494" t="s">
        <v>1539</v>
      </c>
      <c r="D6494">
        <v>1</v>
      </c>
      <c r="E6494">
        <v>130</v>
      </c>
      <c r="F6494">
        <v>0.2</v>
      </c>
    </row>
    <row r="6495" spans="1:6" x14ac:dyDescent="0.3">
      <c r="A6495">
        <v>3</v>
      </c>
      <c r="B6495">
        <v>1950</v>
      </c>
      <c r="C6495" t="s">
        <v>1539</v>
      </c>
      <c r="D6495">
        <v>1</v>
      </c>
      <c r="E6495">
        <v>135</v>
      </c>
      <c r="F6495">
        <v>0.2</v>
      </c>
    </row>
    <row r="6496" spans="1:6" x14ac:dyDescent="0.3">
      <c r="A6496">
        <v>3</v>
      </c>
      <c r="B6496">
        <v>1950</v>
      </c>
      <c r="C6496" t="s">
        <v>1539</v>
      </c>
      <c r="D6496">
        <v>1</v>
      </c>
      <c r="E6496">
        <v>140</v>
      </c>
      <c r="F6496">
        <v>0.2</v>
      </c>
    </row>
    <row r="6497" spans="1:6" x14ac:dyDescent="0.3">
      <c r="A6497">
        <v>3</v>
      </c>
      <c r="B6497">
        <v>1950</v>
      </c>
      <c r="C6497" t="s">
        <v>1539</v>
      </c>
      <c r="D6497">
        <v>1</v>
      </c>
      <c r="E6497">
        <v>145</v>
      </c>
      <c r="F6497">
        <v>0.2</v>
      </c>
    </row>
    <row r="6498" spans="1:6" x14ac:dyDescent="0.3">
      <c r="A6498">
        <v>3</v>
      </c>
      <c r="B6498">
        <v>1950</v>
      </c>
      <c r="C6498" t="s">
        <v>1539</v>
      </c>
      <c r="D6498">
        <v>1</v>
      </c>
      <c r="E6498">
        <v>150</v>
      </c>
      <c r="F6498">
        <v>0.2</v>
      </c>
    </row>
    <row r="6499" spans="1:6" x14ac:dyDescent="0.3">
      <c r="A6499">
        <v>3</v>
      </c>
      <c r="B6499">
        <v>1950</v>
      </c>
      <c r="C6499" t="s">
        <v>1539</v>
      </c>
      <c r="D6499">
        <v>1</v>
      </c>
      <c r="E6499">
        <v>155</v>
      </c>
      <c r="F6499">
        <v>0.2</v>
      </c>
    </row>
    <row r="6500" spans="1:6" x14ac:dyDescent="0.3">
      <c r="A6500">
        <v>3</v>
      </c>
      <c r="B6500">
        <v>1950</v>
      </c>
      <c r="C6500" t="s">
        <v>1539</v>
      </c>
      <c r="D6500">
        <v>1</v>
      </c>
      <c r="E6500">
        <v>160</v>
      </c>
      <c r="F6500">
        <v>0.2</v>
      </c>
    </row>
    <row r="6501" spans="1:6" x14ac:dyDescent="0.3">
      <c r="A6501">
        <v>3</v>
      </c>
      <c r="B6501">
        <v>1950</v>
      </c>
      <c r="C6501" t="s">
        <v>1539</v>
      </c>
      <c r="D6501">
        <v>1</v>
      </c>
      <c r="E6501">
        <v>165</v>
      </c>
      <c r="F6501">
        <v>0.2</v>
      </c>
    </row>
    <row r="6502" spans="1:6" x14ac:dyDescent="0.3">
      <c r="A6502">
        <v>3</v>
      </c>
      <c r="B6502">
        <v>1950</v>
      </c>
      <c r="C6502" t="s">
        <v>1539</v>
      </c>
      <c r="D6502">
        <v>1</v>
      </c>
      <c r="E6502">
        <v>170</v>
      </c>
      <c r="F6502">
        <v>0.2</v>
      </c>
    </row>
    <row r="6503" spans="1:6" x14ac:dyDescent="0.3">
      <c r="A6503">
        <v>3</v>
      </c>
      <c r="B6503">
        <v>1950</v>
      </c>
      <c r="C6503" t="s">
        <v>1539</v>
      </c>
      <c r="D6503">
        <v>1</v>
      </c>
      <c r="E6503">
        <v>175</v>
      </c>
      <c r="F6503">
        <v>0.2</v>
      </c>
    </row>
    <row r="6504" spans="1:6" x14ac:dyDescent="0.3">
      <c r="A6504">
        <v>3</v>
      </c>
      <c r="B6504">
        <v>1950</v>
      </c>
      <c r="C6504" t="s">
        <v>1539</v>
      </c>
      <c r="D6504">
        <v>1</v>
      </c>
      <c r="E6504">
        <v>180</v>
      </c>
      <c r="F6504">
        <v>0.2</v>
      </c>
    </row>
    <row r="6505" spans="1:6" x14ac:dyDescent="0.3">
      <c r="A6505">
        <v>3</v>
      </c>
      <c r="B6505">
        <v>1950</v>
      </c>
      <c r="C6505" t="s">
        <v>1539</v>
      </c>
      <c r="D6505">
        <v>1</v>
      </c>
      <c r="E6505">
        <v>185</v>
      </c>
      <c r="F6505">
        <v>0.2</v>
      </c>
    </row>
    <row r="6506" spans="1:6" x14ac:dyDescent="0.3">
      <c r="A6506">
        <v>3</v>
      </c>
      <c r="B6506">
        <v>1950</v>
      </c>
      <c r="C6506" t="s">
        <v>1539</v>
      </c>
      <c r="D6506">
        <v>1</v>
      </c>
      <c r="E6506">
        <v>190</v>
      </c>
      <c r="F6506">
        <v>0.2</v>
      </c>
    </row>
    <row r="6507" spans="1:6" x14ac:dyDescent="0.3">
      <c r="A6507">
        <v>3</v>
      </c>
      <c r="B6507">
        <v>1950</v>
      </c>
      <c r="C6507" t="s">
        <v>1539</v>
      </c>
      <c r="D6507">
        <v>1</v>
      </c>
      <c r="E6507">
        <v>195</v>
      </c>
      <c r="F6507">
        <v>0.2</v>
      </c>
    </row>
    <row r="6508" spans="1:6" x14ac:dyDescent="0.3">
      <c r="A6508">
        <v>3</v>
      </c>
      <c r="B6508">
        <v>1950</v>
      </c>
      <c r="C6508" t="s">
        <v>1539</v>
      </c>
      <c r="D6508">
        <v>1</v>
      </c>
      <c r="E6508">
        <v>200</v>
      </c>
      <c r="F6508">
        <v>0.2</v>
      </c>
    </row>
    <row r="6509" spans="1:6" x14ac:dyDescent="0.3">
      <c r="A6509">
        <v>3</v>
      </c>
      <c r="B6509">
        <v>1950</v>
      </c>
      <c r="C6509" t="s">
        <v>1540</v>
      </c>
      <c r="D6509">
        <v>1</v>
      </c>
      <c r="E6509">
        <v>0</v>
      </c>
      <c r="F6509">
        <v>1</v>
      </c>
    </row>
    <row r="6510" spans="1:6" x14ac:dyDescent="0.3">
      <c r="A6510">
        <v>3</v>
      </c>
      <c r="B6510">
        <v>1950</v>
      </c>
      <c r="C6510" t="s">
        <v>1540</v>
      </c>
      <c r="D6510">
        <v>1</v>
      </c>
      <c r="E6510">
        <v>1</v>
      </c>
      <c r="F6510">
        <v>1</v>
      </c>
    </row>
    <row r="6511" spans="1:6" x14ac:dyDescent="0.3">
      <c r="A6511">
        <v>3</v>
      </c>
      <c r="B6511">
        <v>1950</v>
      </c>
      <c r="C6511" t="s">
        <v>1540</v>
      </c>
      <c r="D6511">
        <v>1</v>
      </c>
      <c r="E6511">
        <v>2</v>
      </c>
      <c r="F6511">
        <v>1</v>
      </c>
    </row>
    <row r="6512" spans="1:6" x14ac:dyDescent="0.3">
      <c r="A6512">
        <v>3</v>
      </c>
      <c r="B6512">
        <v>1950</v>
      </c>
      <c r="C6512" t="s">
        <v>1540</v>
      </c>
      <c r="D6512">
        <v>1</v>
      </c>
      <c r="E6512">
        <v>3</v>
      </c>
      <c r="F6512">
        <v>1</v>
      </c>
    </row>
    <row r="6513" spans="1:9" x14ac:dyDescent="0.3">
      <c r="A6513">
        <v>3</v>
      </c>
      <c r="B6513">
        <v>1950</v>
      </c>
      <c r="C6513" t="s">
        <v>1540</v>
      </c>
      <c r="D6513">
        <v>1</v>
      </c>
      <c r="E6513">
        <v>4</v>
      </c>
      <c r="F6513">
        <v>1</v>
      </c>
    </row>
    <row r="6514" spans="1:9" x14ac:dyDescent="0.3">
      <c r="A6514">
        <v>3</v>
      </c>
      <c r="B6514">
        <v>1950</v>
      </c>
      <c r="C6514" t="s">
        <v>1540</v>
      </c>
      <c r="D6514">
        <v>1</v>
      </c>
      <c r="E6514">
        <v>5</v>
      </c>
      <c r="F6514">
        <v>1</v>
      </c>
    </row>
    <row r="6515" spans="1:9" x14ac:dyDescent="0.3">
      <c r="A6515">
        <v>3</v>
      </c>
      <c r="B6515">
        <v>1950</v>
      </c>
      <c r="C6515" t="s">
        <v>1540</v>
      </c>
      <c r="D6515">
        <v>1</v>
      </c>
      <c r="E6515">
        <v>6</v>
      </c>
      <c r="F6515">
        <v>1</v>
      </c>
    </row>
    <row r="6516" spans="1:9" x14ac:dyDescent="0.3">
      <c r="A6516">
        <v>3</v>
      </c>
      <c r="B6516">
        <v>1950</v>
      </c>
      <c r="C6516" t="s">
        <v>1540</v>
      </c>
      <c r="D6516">
        <v>1</v>
      </c>
      <c r="E6516">
        <v>7</v>
      </c>
      <c r="F6516">
        <v>1</v>
      </c>
    </row>
    <row r="6517" spans="1:9" x14ac:dyDescent="0.3">
      <c r="A6517">
        <v>3</v>
      </c>
      <c r="B6517">
        <v>1950</v>
      </c>
      <c r="C6517" t="s">
        <v>1540</v>
      </c>
      <c r="D6517">
        <v>1</v>
      </c>
      <c r="E6517">
        <v>8</v>
      </c>
      <c r="F6517">
        <v>1</v>
      </c>
    </row>
    <row r="6518" spans="1:9" x14ac:dyDescent="0.3">
      <c r="A6518">
        <v>3</v>
      </c>
      <c r="B6518">
        <v>1950</v>
      </c>
      <c r="C6518" t="s">
        <v>1540</v>
      </c>
      <c r="D6518">
        <v>1</v>
      </c>
      <c r="E6518">
        <v>9</v>
      </c>
      <c r="F6518">
        <v>1</v>
      </c>
    </row>
    <row r="6519" spans="1:9" x14ac:dyDescent="0.3">
      <c r="A6519">
        <v>3</v>
      </c>
      <c r="B6519">
        <v>1950</v>
      </c>
      <c r="C6519" t="s">
        <v>1540</v>
      </c>
      <c r="D6519">
        <v>1</v>
      </c>
      <c r="E6519">
        <v>10</v>
      </c>
      <c r="F6519">
        <v>1</v>
      </c>
    </row>
    <row r="6520" spans="1:9" x14ac:dyDescent="0.3">
      <c r="A6520">
        <v>3</v>
      </c>
      <c r="B6520">
        <v>1990</v>
      </c>
      <c r="C6520" t="s">
        <v>1537</v>
      </c>
      <c r="D6520">
        <v>1</v>
      </c>
      <c r="E6520">
        <v>10</v>
      </c>
      <c r="F6520" s="6">
        <v>3.0865299999999998E-7</v>
      </c>
    </row>
    <row r="6521" spans="1:9" x14ac:dyDescent="0.3">
      <c r="A6521">
        <v>3</v>
      </c>
      <c r="B6521">
        <v>1990</v>
      </c>
      <c r="C6521" t="s">
        <v>1537</v>
      </c>
      <c r="D6521">
        <v>1</v>
      </c>
      <c r="E6521">
        <v>15</v>
      </c>
      <c r="F6521">
        <v>1.8802099999999999E-2</v>
      </c>
      <c r="I6521" s="6"/>
    </row>
    <row r="6522" spans="1:9" x14ac:dyDescent="0.3">
      <c r="A6522">
        <v>3</v>
      </c>
      <c r="B6522">
        <v>1990</v>
      </c>
      <c r="C6522" t="s">
        <v>1537</v>
      </c>
      <c r="D6522">
        <v>1</v>
      </c>
      <c r="E6522">
        <v>20</v>
      </c>
      <c r="F6522">
        <v>4.7008399999999999E-2</v>
      </c>
    </row>
    <row r="6523" spans="1:9" x14ac:dyDescent="0.3">
      <c r="A6523">
        <v>3</v>
      </c>
      <c r="B6523">
        <v>1990</v>
      </c>
      <c r="C6523" t="s">
        <v>1537</v>
      </c>
      <c r="D6523">
        <v>1</v>
      </c>
      <c r="E6523">
        <v>25</v>
      </c>
      <c r="F6523">
        <v>8.7458499999999995E-2</v>
      </c>
      <c r="I6523" s="6"/>
    </row>
    <row r="6524" spans="1:9" x14ac:dyDescent="0.3">
      <c r="A6524">
        <v>3</v>
      </c>
      <c r="B6524">
        <v>1990</v>
      </c>
      <c r="C6524" t="s">
        <v>1537</v>
      </c>
      <c r="D6524">
        <v>1</v>
      </c>
      <c r="E6524">
        <v>30</v>
      </c>
      <c r="F6524">
        <v>0.14283999999999999</v>
      </c>
    </row>
    <row r="6525" spans="1:9" x14ac:dyDescent="0.3">
      <c r="A6525">
        <v>3</v>
      </c>
      <c r="B6525">
        <v>1990</v>
      </c>
      <c r="C6525" t="s">
        <v>1537</v>
      </c>
      <c r="D6525">
        <v>1</v>
      </c>
      <c r="E6525">
        <v>35</v>
      </c>
      <c r="F6525">
        <v>0.215111</v>
      </c>
    </row>
    <row r="6526" spans="1:9" x14ac:dyDescent="0.3">
      <c r="A6526">
        <v>3</v>
      </c>
      <c r="B6526">
        <v>1990</v>
      </c>
      <c r="C6526" t="s">
        <v>1537</v>
      </c>
      <c r="D6526">
        <v>1</v>
      </c>
      <c r="E6526">
        <v>40</v>
      </c>
      <c r="F6526">
        <v>0.30479800000000001</v>
      </c>
    </row>
    <row r="6527" spans="1:9" x14ac:dyDescent="0.3">
      <c r="A6527">
        <v>3</v>
      </c>
      <c r="B6527">
        <v>1990</v>
      </c>
      <c r="C6527" t="s">
        <v>1537</v>
      </c>
      <c r="D6527">
        <v>1</v>
      </c>
      <c r="E6527">
        <v>45</v>
      </c>
      <c r="F6527">
        <v>0.41030800000000001</v>
      </c>
      <c r="I6527" s="6"/>
    </row>
    <row r="6528" spans="1:9" x14ac:dyDescent="0.3">
      <c r="A6528">
        <v>3</v>
      </c>
      <c r="B6528">
        <v>1990</v>
      </c>
      <c r="C6528" t="s">
        <v>1537</v>
      </c>
      <c r="D6528">
        <v>1</v>
      </c>
      <c r="E6528">
        <v>50</v>
      </c>
      <c r="F6528">
        <v>0.52744100000000005</v>
      </c>
    </row>
    <row r="6529" spans="1:9" x14ac:dyDescent="0.3">
      <c r="A6529">
        <v>3</v>
      </c>
      <c r="B6529">
        <v>1990</v>
      </c>
      <c r="C6529" t="s">
        <v>1537</v>
      </c>
      <c r="D6529">
        <v>1</v>
      </c>
      <c r="E6529">
        <v>55</v>
      </c>
      <c r="F6529">
        <v>0.64929700000000001</v>
      </c>
      <c r="I6529" s="6"/>
    </row>
    <row r="6530" spans="1:9" x14ac:dyDescent="0.3">
      <c r="A6530">
        <v>3</v>
      </c>
      <c r="B6530">
        <v>1990</v>
      </c>
      <c r="C6530" t="s">
        <v>1537</v>
      </c>
      <c r="D6530">
        <v>1</v>
      </c>
      <c r="E6530">
        <v>60</v>
      </c>
      <c r="F6530">
        <v>0.76672099999999999</v>
      </c>
    </row>
    <row r="6531" spans="1:9" x14ac:dyDescent="0.3">
      <c r="A6531">
        <v>3</v>
      </c>
      <c r="B6531">
        <v>1990</v>
      </c>
      <c r="C6531" t="s">
        <v>1537</v>
      </c>
      <c r="D6531">
        <v>1</v>
      </c>
      <c r="E6531">
        <v>65</v>
      </c>
      <c r="F6531">
        <v>0.86933300000000002</v>
      </c>
    </row>
    <row r="6532" spans="1:9" x14ac:dyDescent="0.3">
      <c r="A6532">
        <v>3</v>
      </c>
      <c r="B6532">
        <v>1990</v>
      </c>
      <c r="C6532" t="s">
        <v>1537</v>
      </c>
      <c r="D6532">
        <v>1</v>
      </c>
      <c r="E6532">
        <v>70</v>
      </c>
      <c r="F6532">
        <v>0.94699100000000003</v>
      </c>
    </row>
    <row r="6533" spans="1:9" x14ac:dyDescent="0.3">
      <c r="A6533">
        <v>3</v>
      </c>
      <c r="B6533">
        <v>1990</v>
      </c>
      <c r="C6533" t="s">
        <v>1537</v>
      </c>
      <c r="D6533">
        <v>1</v>
      </c>
      <c r="E6533">
        <v>75</v>
      </c>
      <c r="F6533">
        <v>0.99143300000000001</v>
      </c>
      <c r="I6533" s="6"/>
    </row>
    <row r="6534" spans="1:9" x14ac:dyDescent="0.3">
      <c r="A6534">
        <v>3</v>
      </c>
      <c r="B6534">
        <v>1990</v>
      </c>
      <c r="C6534" t="s">
        <v>1537</v>
      </c>
      <c r="D6534">
        <v>1</v>
      </c>
      <c r="E6534">
        <v>80</v>
      </c>
      <c r="F6534">
        <v>1</v>
      </c>
    </row>
    <row r="6535" spans="1:9" x14ac:dyDescent="0.3">
      <c r="A6535">
        <v>3</v>
      </c>
      <c r="B6535">
        <v>1990</v>
      </c>
      <c r="C6535" t="s">
        <v>1537</v>
      </c>
      <c r="D6535">
        <v>1</v>
      </c>
      <c r="E6535">
        <v>85</v>
      </c>
      <c r="F6535">
        <v>0.99946500000000005</v>
      </c>
      <c r="I6535" s="6"/>
    </row>
    <row r="6536" spans="1:9" x14ac:dyDescent="0.3">
      <c r="A6536">
        <v>3</v>
      </c>
      <c r="B6536">
        <v>1990</v>
      </c>
      <c r="C6536" t="s">
        <v>1537</v>
      </c>
      <c r="D6536">
        <v>1</v>
      </c>
      <c r="E6536">
        <v>90</v>
      </c>
      <c r="F6536">
        <v>0.97858000000000001</v>
      </c>
    </row>
    <row r="6537" spans="1:9" x14ac:dyDescent="0.3">
      <c r="A6537">
        <v>3</v>
      </c>
      <c r="B6537">
        <v>1990</v>
      </c>
      <c r="C6537" t="s">
        <v>1537</v>
      </c>
      <c r="D6537">
        <v>1</v>
      </c>
      <c r="E6537">
        <v>95</v>
      </c>
      <c r="F6537">
        <v>0.92910599999999999</v>
      </c>
      <c r="I6537" s="6"/>
    </row>
    <row r="6538" spans="1:9" x14ac:dyDescent="0.3">
      <c r="A6538">
        <v>3</v>
      </c>
      <c r="B6538">
        <v>1990</v>
      </c>
      <c r="C6538" t="s">
        <v>1537</v>
      </c>
      <c r="D6538">
        <v>1</v>
      </c>
      <c r="E6538">
        <v>100</v>
      </c>
      <c r="F6538">
        <v>0.85540899999999997</v>
      </c>
    </row>
    <row r="6539" spans="1:9" x14ac:dyDescent="0.3">
      <c r="A6539">
        <v>3</v>
      </c>
      <c r="B6539">
        <v>1990</v>
      </c>
      <c r="C6539" t="s">
        <v>1537</v>
      </c>
      <c r="D6539">
        <v>1</v>
      </c>
      <c r="E6539">
        <v>105</v>
      </c>
      <c r="F6539">
        <v>0.76369699999999996</v>
      </c>
      <c r="I6539" s="6"/>
    </row>
    <row r="6540" spans="1:9" x14ac:dyDescent="0.3">
      <c r="A6540">
        <v>3</v>
      </c>
      <c r="B6540">
        <v>1990</v>
      </c>
      <c r="C6540" t="s">
        <v>1537</v>
      </c>
      <c r="D6540">
        <v>1</v>
      </c>
      <c r="E6540">
        <v>110</v>
      </c>
      <c r="F6540">
        <v>0.66115800000000002</v>
      </c>
    </row>
    <row r="6541" spans="1:9" x14ac:dyDescent="0.3">
      <c r="A6541">
        <v>3</v>
      </c>
      <c r="B6541">
        <v>1990</v>
      </c>
      <c r="C6541" t="s">
        <v>1537</v>
      </c>
      <c r="D6541">
        <v>1</v>
      </c>
      <c r="E6541">
        <v>115</v>
      </c>
      <c r="F6541">
        <v>0.55503899999999995</v>
      </c>
      <c r="I6541" s="6"/>
    </row>
    <row r="6542" spans="1:9" x14ac:dyDescent="0.3">
      <c r="A6542">
        <v>3</v>
      </c>
      <c r="B6542">
        <v>1990</v>
      </c>
      <c r="C6542" t="s">
        <v>1537</v>
      </c>
      <c r="D6542">
        <v>1</v>
      </c>
      <c r="E6542">
        <v>120</v>
      </c>
      <c r="F6542">
        <v>0.45182699999999998</v>
      </c>
    </row>
    <row r="6543" spans="1:9" x14ac:dyDescent="0.3">
      <c r="A6543">
        <v>3</v>
      </c>
      <c r="B6543">
        <v>1990</v>
      </c>
      <c r="C6543" t="s">
        <v>1537</v>
      </c>
      <c r="D6543">
        <v>1</v>
      </c>
      <c r="E6543">
        <v>125</v>
      </c>
      <c r="F6543">
        <v>0.35665200000000002</v>
      </c>
      <c r="I6543" s="6"/>
    </row>
    <row r="6544" spans="1:9" x14ac:dyDescent="0.3">
      <c r="A6544">
        <v>3</v>
      </c>
      <c r="B6544">
        <v>1990</v>
      </c>
      <c r="C6544" t="s">
        <v>1537</v>
      </c>
      <c r="D6544">
        <v>1</v>
      </c>
      <c r="E6544">
        <v>130</v>
      </c>
      <c r="F6544">
        <v>0.27298</v>
      </c>
    </row>
    <row r="6545" spans="1:9" x14ac:dyDescent="0.3">
      <c r="A6545">
        <v>3</v>
      </c>
      <c r="B6545">
        <v>1990</v>
      </c>
      <c r="C6545" t="s">
        <v>1537</v>
      </c>
      <c r="D6545">
        <v>1</v>
      </c>
      <c r="E6545">
        <v>135</v>
      </c>
      <c r="F6545">
        <v>0.20258899999999999</v>
      </c>
      <c r="H6545" s="6"/>
      <c r="I6545" s="6"/>
    </row>
    <row r="6546" spans="1:9" x14ac:dyDescent="0.3">
      <c r="A6546">
        <v>3</v>
      </c>
      <c r="B6546">
        <v>1990</v>
      </c>
      <c r="C6546" t="s">
        <v>1537</v>
      </c>
      <c r="D6546">
        <v>1</v>
      </c>
      <c r="E6546">
        <v>140</v>
      </c>
      <c r="F6546">
        <v>0.14577100000000001</v>
      </c>
    </row>
    <row r="6547" spans="1:9" x14ac:dyDescent="0.3">
      <c r="A6547">
        <v>3</v>
      </c>
      <c r="B6547">
        <v>1990</v>
      </c>
      <c r="C6547" t="s">
        <v>1537</v>
      </c>
      <c r="D6547">
        <v>1</v>
      </c>
      <c r="E6547">
        <v>145</v>
      </c>
      <c r="F6547">
        <v>0.101685</v>
      </c>
      <c r="H6547" s="6"/>
      <c r="I6547" s="6"/>
    </row>
    <row r="6548" spans="1:9" x14ac:dyDescent="0.3">
      <c r="A6548">
        <v>3</v>
      </c>
      <c r="B6548">
        <v>1990</v>
      </c>
      <c r="C6548" t="s">
        <v>1537</v>
      </c>
      <c r="D6548">
        <v>1</v>
      </c>
      <c r="E6548">
        <v>150</v>
      </c>
      <c r="F6548">
        <v>6.8752599999999997E-2</v>
      </c>
    </row>
    <row r="6549" spans="1:9" x14ac:dyDescent="0.3">
      <c r="A6549">
        <v>3</v>
      </c>
      <c r="B6549">
        <v>1990</v>
      </c>
      <c r="C6549" t="s">
        <v>1537</v>
      </c>
      <c r="D6549">
        <v>1</v>
      </c>
      <c r="E6549">
        <v>155</v>
      </c>
      <c r="F6549">
        <v>4.5044500000000001E-2</v>
      </c>
    </row>
    <row r="6550" spans="1:9" x14ac:dyDescent="0.3">
      <c r="A6550">
        <v>3</v>
      </c>
      <c r="B6550">
        <v>1990</v>
      </c>
      <c r="C6550" t="s">
        <v>1537</v>
      </c>
      <c r="D6550">
        <v>1</v>
      </c>
      <c r="E6550">
        <v>160</v>
      </c>
      <c r="F6550">
        <v>2.8580700000000001E-2</v>
      </c>
    </row>
    <row r="6551" spans="1:9" x14ac:dyDescent="0.3">
      <c r="A6551">
        <v>3</v>
      </c>
      <c r="B6551">
        <v>1990</v>
      </c>
      <c r="C6551" t="s">
        <v>1537</v>
      </c>
      <c r="D6551">
        <v>1</v>
      </c>
      <c r="E6551">
        <v>165</v>
      </c>
      <c r="F6551">
        <v>1.7544400000000002E-2</v>
      </c>
      <c r="H6551" s="6"/>
      <c r="I6551" s="6"/>
    </row>
    <row r="6552" spans="1:9" x14ac:dyDescent="0.3">
      <c r="A6552">
        <v>3</v>
      </c>
      <c r="B6552">
        <v>1990</v>
      </c>
      <c r="C6552" t="s">
        <v>1537</v>
      </c>
      <c r="D6552">
        <v>1</v>
      </c>
      <c r="E6552">
        <v>170</v>
      </c>
      <c r="F6552">
        <v>1.0398900000000001E-2</v>
      </c>
    </row>
    <row r="6553" spans="1:9" x14ac:dyDescent="0.3">
      <c r="A6553">
        <v>3</v>
      </c>
      <c r="B6553">
        <v>1990</v>
      </c>
      <c r="C6553" t="s">
        <v>1537</v>
      </c>
      <c r="D6553">
        <v>1</v>
      </c>
      <c r="E6553">
        <v>175</v>
      </c>
      <c r="F6553">
        <v>5.9285600000000003E-3</v>
      </c>
      <c r="H6553" s="6"/>
      <c r="I6553" s="6"/>
    </row>
    <row r="6554" spans="1:9" x14ac:dyDescent="0.3">
      <c r="A6554">
        <v>3</v>
      </c>
      <c r="B6554">
        <v>1990</v>
      </c>
      <c r="C6554" t="s">
        <v>1537</v>
      </c>
      <c r="D6554">
        <v>1</v>
      </c>
      <c r="E6554">
        <v>180</v>
      </c>
      <c r="F6554">
        <v>3.22492E-3</v>
      </c>
    </row>
    <row r="6555" spans="1:9" x14ac:dyDescent="0.3">
      <c r="A6555">
        <v>3</v>
      </c>
      <c r="B6555">
        <v>1990</v>
      </c>
      <c r="C6555" t="s">
        <v>1537</v>
      </c>
      <c r="D6555">
        <v>1</v>
      </c>
      <c r="E6555">
        <v>185</v>
      </c>
      <c r="F6555">
        <v>1.64372E-3</v>
      </c>
    </row>
    <row r="6556" spans="1:9" x14ac:dyDescent="0.3">
      <c r="A6556">
        <v>3</v>
      </c>
      <c r="B6556">
        <v>1990</v>
      </c>
      <c r="C6556" t="s">
        <v>1537</v>
      </c>
      <c r="D6556">
        <v>1</v>
      </c>
      <c r="E6556">
        <v>190</v>
      </c>
      <c r="F6556">
        <v>7.4921999999999999E-4</v>
      </c>
    </row>
    <row r="6557" spans="1:9" x14ac:dyDescent="0.3">
      <c r="A6557">
        <v>3</v>
      </c>
      <c r="B6557">
        <v>1990</v>
      </c>
      <c r="C6557" t="s">
        <v>1537</v>
      </c>
      <c r="D6557">
        <v>1</v>
      </c>
      <c r="E6557">
        <v>195</v>
      </c>
      <c r="F6557">
        <v>2.5963000000000001E-4</v>
      </c>
      <c r="I6557" s="6"/>
    </row>
    <row r="6558" spans="1:9" x14ac:dyDescent="0.3">
      <c r="A6558">
        <v>3</v>
      </c>
      <c r="B6558">
        <v>1990</v>
      </c>
      <c r="C6558" t="s">
        <v>1537</v>
      </c>
      <c r="D6558">
        <v>1</v>
      </c>
      <c r="E6558">
        <v>200</v>
      </c>
      <c r="F6558" s="6">
        <v>3.0827899999999998E-7</v>
      </c>
    </row>
    <row r="6559" spans="1:9" x14ac:dyDescent="0.3">
      <c r="A6559">
        <v>3</v>
      </c>
      <c r="B6559">
        <v>1990</v>
      </c>
      <c r="C6559" t="s">
        <v>1538</v>
      </c>
      <c r="D6559">
        <v>1</v>
      </c>
      <c r="E6559">
        <v>10</v>
      </c>
      <c r="F6559">
        <v>0.60179199999999999</v>
      </c>
      <c r="I6559" s="6"/>
    </row>
    <row r="6560" spans="1:9" x14ac:dyDescent="0.3">
      <c r="A6560">
        <v>3</v>
      </c>
      <c r="B6560">
        <v>1990</v>
      </c>
      <c r="C6560" t="s">
        <v>1538</v>
      </c>
      <c r="D6560">
        <v>1</v>
      </c>
      <c r="E6560">
        <v>15</v>
      </c>
      <c r="F6560">
        <v>0.64068000000000003</v>
      </c>
    </row>
    <row r="6561" spans="1:9" x14ac:dyDescent="0.3">
      <c r="A6561">
        <v>3</v>
      </c>
      <c r="B6561">
        <v>1990</v>
      </c>
      <c r="C6561" t="s">
        <v>1538</v>
      </c>
      <c r="D6561">
        <v>1</v>
      </c>
      <c r="E6561">
        <v>20</v>
      </c>
      <c r="F6561">
        <v>0.67780300000000004</v>
      </c>
    </row>
    <row r="6562" spans="1:9" x14ac:dyDescent="0.3">
      <c r="A6562">
        <v>3</v>
      </c>
      <c r="B6562">
        <v>1990</v>
      </c>
      <c r="C6562" t="s">
        <v>1538</v>
      </c>
      <c r="D6562">
        <v>1</v>
      </c>
      <c r="E6562">
        <v>25</v>
      </c>
      <c r="F6562">
        <v>0.71281000000000005</v>
      </c>
    </row>
    <row r="6563" spans="1:9" x14ac:dyDescent="0.3">
      <c r="A6563">
        <v>3</v>
      </c>
      <c r="B6563">
        <v>1990</v>
      </c>
      <c r="C6563" t="s">
        <v>1538</v>
      </c>
      <c r="D6563">
        <v>1</v>
      </c>
      <c r="E6563">
        <v>30</v>
      </c>
      <c r="F6563">
        <v>0.74544200000000005</v>
      </c>
      <c r="I6563" s="6"/>
    </row>
    <row r="6564" spans="1:9" x14ac:dyDescent="0.3">
      <c r="A6564">
        <v>3</v>
      </c>
      <c r="B6564">
        <v>1990</v>
      </c>
      <c r="C6564" t="s">
        <v>1538</v>
      </c>
      <c r="D6564">
        <v>1</v>
      </c>
      <c r="E6564">
        <v>35</v>
      </c>
      <c r="F6564">
        <v>0.77553399999999995</v>
      </c>
    </row>
    <row r="6565" spans="1:9" x14ac:dyDescent="0.3">
      <c r="A6565">
        <v>3</v>
      </c>
      <c r="B6565">
        <v>1990</v>
      </c>
      <c r="C6565" t="s">
        <v>1538</v>
      </c>
      <c r="D6565">
        <v>1</v>
      </c>
      <c r="E6565">
        <v>40</v>
      </c>
      <c r="F6565">
        <v>0.80300899999999997</v>
      </c>
      <c r="I6565" s="6"/>
    </row>
    <row r="6566" spans="1:9" x14ac:dyDescent="0.3">
      <c r="A6566">
        <v>3</v>
      </c>
      <c r="B6566">
        <v>1990</v>
      </c>
      <c r="C6566" t="s">
        <v>1538</v>
      </c>
      <c r="D6566">
        <v>1</v>
      </c>
      <c r="E6566">
        <v>45</v>
      </c>
      <c r="F6566">
        <v>0.82786700000000002</v>
      </c>
    </row>
    <row r="6567" spans="1:9" x14ac:dyDescent="0.3">
      <c r="A6567">
        <v>3</v>
      </c>
      <c r="B6567">
        <v>1990</v>
      </c>
      <c r="C6567" t="s">
        <v>1538</v>
      </c>
      <c r="D6567">
        <v>1</v>
      </c>
      <c r="E6567">
        <v>50</v>
      </c>
      <c r="F6567">
        <v>0.85017299999999996</v>
      </c>
    </row>
    <row r="6568" spans="1:9" x14ac:dyDescent="0.3">
      <c r="A6568">
        <v>3</v>
      </c>
      <c r="B6568">
        <v>1990</v>
      </c>
      <c r="C6568" t="s">
        <v>1538</v>
      </c>
      <c r="D6568">
        <v>1</v>
      </c>
      <c r="E6568">
        <v>55</v>
      </c>
      <c r="F6568">
        <v>0.87004300000000001</v>
      </c>
    </row>
    <row r="6569" spans="1:9" x14ac:dyDescent="0.3">
      <c r="A6569">
        <v>3</v>
      </c>
      <c r="B6569">
        <v>1990</v>
      </c>
      <c r="C6569" t="s">
        <v>1538</v>
      </c>
      <c r="D6569">
        <v>1</v>
      </c>
      <c r="E6569">
        <v>60</v>
      </c>
      <c r="F6569">
        <v>0.88762600000000003</v>
      </c>
      <c r="H6569" s="6"/>
      <c r="I6569" s="6"/>
    </row>
    <row r="6570" spans="1:9" x14ac:dyDescent="0.3">
      <c r="A6570">
        <v>3</v>
      </c>
      <c r="B6570">
        <v>1990</v>
      </c>
      <c r="C6570" t="s">
        <v>1538</v>
      </c>
      <c r="D6570">
        <v>1</v>
      </c>
      <c r="E6570">
        <v>65</v>
      </c>
      <c r="F6570">
        <v>0.90309499999999998</v>
      </c>
    </row>
    <row r="6571" spans="1:9" x14ac:dyDescent="0.3">
      <c r="A6571">
        <v>3</v>
      </c>
      <c r="B6571">
        <v>1990</v>
      </c>
      <c r="C6571" t="s">
        <v>1538</v>
      </c>
      <c r="D6571">
        <v>1</v>
      </c>
      <c r="E6571">
        <v>70</v>
      </c>
      <c r="F6571">
        <v>0.91663399999999995</v>
      </c>
      <c r="H6571" s="6"/>
      <c r="I6571" s="6"/>
    </row>
    <row r="6572" spans="1:9" x14ac:dyDescent="0.3">
      <c r="A6572">
        <v>3</v>
      </c>
      <c r="B6572">
        <v>1990</v>
      </c>
      <c r="C6572" t="s">
        <v>1538</v>
      </c>
      <c r="D6572">
        <v>1</v>
      </c>
      <c r="E6572">
        <v>75</v>
      </c>
      <c r="F6572">
        <v>0.92843200000000004</v>
      </c>
    </row>
    <row r="6573" spans="1:9" x14ac:dyDescent="0.3">
      <c r="A6573">
        <v>3</v>
      </c>
      <c r="B6573">
        <v>1990</v>
      </c>
      <c r="C6573" t="s">
        <v>1538</v>
      </c>
      <c r="D6573">
        <v>1</v>
      </c>
      <c r="E6573">
        <v>80</v>
      </c>
      <c r="F6573">
        <v>0.93867199999999995</v>
      </c>
    </row>
    <row r="6574" spans="1:9" x14ac:dyDescent="0.3">
      <c r="A6574">
        <v>3</v>
      </c>
      <c r="B6574">
        <v>1990</v>
      </c>
      <c r="C6574" t="s">
        <v>1538</v>
      </c>
      <c r="D6574">
        <v>1</v>
      </c>
      <c r="E6574">
        <v>85</v>
      </c>
      <c r="F6574">
        <v>0.94752999999999998</v>
      </c>
    </row>
    <row r="6575" spans="1:9" x14ac:dyDescent="0.3">
      <c r="A6575">
        <v>3</v>
      </c>
      <c r="B6575">
        <v>1990</v>
      </c>
      <c r="C6575" t="s">
        <v>1538</v>
      </c>
      <c r="D6575">
        <v>1</v>
      </c>
      <c r="E6575">
        <v>90</v>
      </c>
      <c r="F6575">
        <v>0.95516900000000005</v>
      </c>
      <c r="H6575" s="6"/>
      <c r="I6575" s="6"/>
    </row>
    <row r="6576" spans="1:9" x14ac:dyDescent="0.3">
      <c r="A6576">
        <v>3</v>
      </c>
      <c r="B6576">
        <v>1990</v>
      </c>
      <c r="C6576" t="s">
        <v>1538</v>
      </c>
      <c r="D6576">
        <v>1</v>
      </c>
      <c r="E6576">
        <v>95</v>
      </c>
      <c r="F6576">
        <v>0.96174099999999996</v>
      </c>
    </row>
    <row r="6577" spans="1:9" x14ac:dyDescent="0.3">
      <c r="A6577">
        <v>3</v>
      </c>
      <c r="B6577">
        <v>1990</v>
      </c>
      <c r="C6577" t="s">
        <v>1538</v>
      </c>
      <c r="D6577">
        <v>1</v>
      </c>
      <c r="E6577">
        <v>100</v>
      </c>
      <c r="F6577">
        <v>0.96738199999999996</v>
      </c>
      <c r="H6577" s="6"/>
      <c r="I6577" s="6"/>
    </row>
    <row r="6578" spans="1:9" x14ac:dyDescent="0.3">
      <c r="A6578">
        <v>3</v>
      </c>
      <c r="B6578">
        <v>1990</v>
      </c>
      <c r="C6578" t="s">
        <v>1538</v>
      </c>
      <c r="D6578">
        <v>1</v>
      </c>
      <c r="E6578">
        <v>105</v>
      </c>
      <c r="F6578">
        <v>0.97221599999999997</v>
      </c>
    </row>
    <row r="6579" spans="1:9" x14ac:dyDescent="0.3">
      <c r="A6579">
        <v>3</v>
      </c>
      <c r="B6579">
        <v>1990</v>
      </c>
      <c r="C6579" t="s">
        <v>1538</v>
      </c>
      <c r="D6579">
        <v>1</v>
      </c>
      <c r="E6579">
        <v>110</v>
      </c>
      <c r="F6579">
        <v>0.97635099999999997</v>
      </c>
    </row>
    <row r="6580" spans="1:9" x14ac:dyDescent="0.3">
      <c r="A6580">
        <v>3</v>
      </c>
      <c r="B6580">
        <v>1990</v>
      </c>
      <c r="C6580" t="s">
        <v>1538</v>
      </c>
      <c r="D6580">
        <v>1</v>
      </c>
      <c r="E6580">
        <v>115</v>
      </c>
      <c r="F6580">
        <v>0.97988299999999995</v>
      </c>
    </row>
    <row r="6581" spans="1:9" x14ac:dyDescent="0.3">
      <c r="A6581">
        <v>3</v>
      </c>
      <c r="B6581">
        <v>1990</v>
      </c>
      <c r="C6581" t="s">
        <v>1538</v>
      </c>
      <c r="D6581">
        <v>1</v>
      </c>
      <c r="E6581">
        <v>120</v>
      </c>
      <c r="F6581">
        <v>0.98289700000000002</v>
      </c>
    </row>
    <row r="6582" spans="1:9" x14ac:dyDescent="0.3">
      <c r="A6582">
        <v>3</v>
      </c>
      <c r="B6582">
        <v>1990</v>
      </c>
      <c r="C6582" t="s">
        <v>1538</v>
      </c>
      <c r="D6582">
        <v>1</v>
      </c>
      <c r="E6582">
        <v>125</v>
      </c>
      <c r="F6582">
        <v>0.98546599999999995</v>
      </c>
    </row>
    <row r="6583" spans="1:9" x14ac:dyDescent="0.3">
      <c r="A6583">
        <v>3</v>
      </c>
      <c r="B6583">
        <v>1990</v>
      </c>
      <c r="C6583" t="s">
        <v>1538</v>
      </c>
      <c r="D6583">
        <v>1</v>
      </c>
      <c r="E6583">
        <v>130</v>
      </c>
      <c r="F6583">
        <v>0.98765400000000003</v>
      </c>
    </row>
    <row r="6584" spans="1:9" x14ac:dyDescent="0.3">
      <c r="A6584">
        <v>3</v>
      </c>
      <c r="B6584">
        <v>1990</v>
      </c>
      <c r="C6584" t="s">
        <v>1538</v>
      </c>
      <c r="D6584">
        <v>1</v>
      </c>
      <c r="E6584">
        <v>135</v>
      </c>
      <c r="F6584">
        <v>0.98951599999999995</v>
      </c>
    </row>
    <row r="6585" spans="1:9" x14ac:dyDescent="0.3">
      <c r="A6585">
        <v>3</v>
      </c>
      <c r="B6585">
        <v>1990</v>
      </c>
      <c r="C6585" t="s">
        <v>1538</v>
      </c>
      <c r="D6585">
        <v>1</v>
      </c>
      <c r="E6585">
        <v>140</v>
      </c>
      <c r="F6585">
        <v>0.99109999999999998</v>
      </c>
    </row>
    <row r="6586" spans="1:9" x14ac:dyDescent="0.3">
      <c r="A6586">
        <v>3</v>
      </c>
      <c r="B6586">
        <v>1990</v>
      </c>
      <c r="C6586" t="s">
        <v>1538</v>
      </c>
      <c r="D6586">
        <v>1</v>
      </c>
      <c r="E6586">
        <v>145</v>
      </c>
      <c r="F6586">
        <v>0.99244600000000005</v>
      </c>
    </row>
    <row r="6587" spans="1:9" x14ac:dyDescent="0.3">
      <c r="A6587">
        <v>3</v>
      </c>
      <c r="B6587">
        <v>1990</v>
      </c>
      <c r="C6587" t="s">
        <v>1538</v>
      </c>
      <c r="D6587">
        <v>1</v>
      </c>
      <c r="E6587">
        <v>150</v>
      </c>
      <c r="F6587">
        <v>0.99358999999999997</v>
      </c>
    </row>
    <row r="6588" spans="1:9" x14ac:dyDescent="0.3">
      <c r="A6588">
        <v>3</v>
      </c>
      <c r="B6588">
        <v>1990</v>
      </c>
      <c r="C6588" t="s">
        <v>1538</v>
      </c>
      <c r="D6588">
        <v>1</v>
      </c>
      <c r="E6588">
        <v>155</v>
      </c>
      <c r="F6588">
        <v>0.99456199999999995</v>
      </c>
    </row>
    <row r="6589" spans="1:9" x14ac:dyDescent="0.3">
      <c r="A6589">
        <v>3</v>
      </c>
      <c r="B6589">
        <v>1990</v>
      </c>
      <c r="C6589" t="s">
        <v>1538</v>
      </c>
      <c r="D6589">
        <v>1</v>
      </c>
      <c r="E6589">
        <v>160</v>
      </c>
      <c r="F6589">
        <v>0.99538700000000002</v>
      </c>
    </row>
    <row r="6590" spans="1:9" x14ac:dyDescent="0.3">
      <c r="A6590">
        <v>3</v>
      </c>
      <c r="B6590">
        <v>1990</v>
      </c>
      <c r="C6590" t="s">
        <v>1538</v>
      </c>
      <c r="D6590">
        <v>1</v>
      </c>
      <c r="E6590">
        <v>165</v>
      </c>
      <c r="F6590">
        <v>0.99608699999999994</v>
      </c>
    </row>
    <row r="6591" spans="1:9" x14ac:dyDescent="0.3">
      <c r="A6591">
        <v>3</v>
      </c>
      <c r="B6591">
        <v>1990</v>
      </c>
      <c r="C6591" t="s">
        <v>1538</v>
      </c>
      <c r="D6591">
        <v>1</v>
      </c>
      <c r="E6591">
        <v>170</v>
      </c>
      <c r="F6591">
        <v>0.99668199999999996</v>
      </c>
    </row>
    <row r="6592" spans="1:9" x14ac:dyDescent="0.3">
      <c r="A6592">
        <v>3</v>
      </c>
      <c r="B6592">
        <v>1990</v>
      </c>
      <c r="C6592" t="s">
        <v>1538</v>
      </c>
      <c r="D6592">
        <v>1</v>
      </c>
      <c r="E6592">
        <v>175</v>
      </c>
      <c r="F6592">
        <v>0.99718600000000002</v>
      </c>
    </row>
    <row r="6593" spans="1:43" x14ac:dyDescent="0.3">
      <c r="A6593">
        <v>3</v>
      </c>
      <c r="B6593">
        <v>1990</v>
      </c>
      <c r="C6593" t="s">
        <v>1538</v>
      </c>
      <c r="D6593">
        <v>1</v>
      </c>
      <c r="E6593">
        <v>180</v>
      </c>
      <c r="F6593">
        <v>0.997614</v>
      </c>
    </row>
    <row r="6594" spans="1:43" x14ac:dyDescent="0.3">
      <c r="A6594">
        <v>3</v>
      </c>
      <c r="B6594">
        <v>1990</v>
      </c>
      <c r="C6594" t="s">
        <v>1538</v>
      </c>
      <c r="D6594">
        <v>1</v>
      </c>
      <c r="E6594">
        <v>185</v>
      </c>
      <c r="F6594">
        <v>0.997977</v>
      </c>
    </row>
    <row r="6595" spans="1:43" x14ac:dyDescent="0.3">
      <c r="A6595">
        <v>3</v>
      </c>
      <c r="B6595">
        <v>1990</v>
      </c>
      <c r="C6595" t="s">
        <v>1538</v>
      </c>
      <c r="D6595">
        <v>1</v>
      </c>
      <c r="E6595">
        <v>190</v>
      </c>
      <c r="F6595">
        <v>0.99828499999999998</v>
      </c>
    </row>
    <row r="6596" spans="1:43" x14ac:dyDescent="0.3">
      <c r="A6596">
        <v>3</v>
      </c>
      <c r="B6596">
        <v>1990</v>
      </c>
      <c r="C6596" t="s">
        <v>1538</v>
      </c>
      <c r="D6596">
        <v>1</v>
      </c>
      <c r="E6596">
        <v>195</v>
      </c>
      <c r="F6596">
        <v>0.99854600000000004</v>
      </c>
    </row>
    <row r="6597" spans="1:43" x14ac:dyDescent="0.3">
      <c r="A6597">
        <v>3</v>
      </c>
      <c r="B6597">
        <v>1990</v>
      </c>
      <c r="C6597" t="s">
        <v>1538</v>
      </c>
      <c r="D6597">
        <v>1</v>
      </c>
      <c r="E6597">
        <v>200</v>
      </c>
      <c r="F6597">
        <v>0.99876699999999996</v>
      </c>
    </row>
    <row r="6598" spans="1:43" x14ac:dyDescent="0.3">
      <c r="A6598">
        <v>3</v>
      </c>
      <c r="B6598">
        <v>1990</v>
      </c>
      <c r="C6598" t="s">
        <v>1539</v>
      </c>
      <c r="D6598">
        <v>1</v>
      </c>
      <c r="E6598">
        <v>10</v>
      </c>
      <c r="F6598">
        <v>0.2</v>
      </c>
    </row>
    <row r="6599" spans="1:43" x14ac:dyDescent="0.3">
      <c r="A6599">
        <v>3</v>
      </c>
      <c r="B6599">
        <v>1990</v>
      </c>
      <c r="C6599" t="s">
        <v>1539</v>
      </c>
      <c r="D6599">
        <v>1</v>
      </c>
      <c r="E6599">
        <v>15</v>
      </c>
      <c r="F6599">
        <v>0.2</v>
      </c>
    </row>
    <row r="6600" spans="1:43" x14ac:dyDescent="0.3">
      <c r="A6600">
        <v>3</v>
      </c>
      <c r="B6600">
        <v>1990</v>
      </c>
      <c r="C6600" t="s">
        <v>1539</v>
      </c>
      <c r="D6600">
        <v>1</v>
      </c>
      <c r="E6600">
        <v>20</v>
      </c>
      <c r="F6600">
        <v>0.2</v>
      </c>
    </row>
    <row r="6601" spans="1:43" x14ac:dyDescent="0.3">
      <c r="A6601">
        <v>3</v>
      </c>
      <c r="B6601">
        <v>1990</v>
      </c>
      <c r="C6601" t="s">
        <v>1539</v>
      </c>
      <c r="D6601">
        <v>1</v>
      </c>
      <c r="E6601">
        <v>25</v>
      </c>
      <c r="F6601">
        <v>0.2</v>
      </c>
      <c r="AD6601" s="6"/>
      <c r="AE6601" s="6"/>
      <c r="AF6601" s="6"/>
      <c r="AG6601" s="6"/>
      <c r="AH6601" s="6"/>
      <c r="AI6601" s="6"/>
      <c r="AJ6601" s="6"/>
      <c r="AK6601" s="6"/>
      <c r="AL6601" s="6"/>
      <c r="AM6601" s="6"/>
      <c r="AN6601" s="6"/>
      <c r="AO6601" s="6"/>
      <c r="AP6601" s="6"/>
      <c r="AQ6601" s="6"/>
    </row>
    <row r="6602" spans="1:43" x14ac:dyDescent="0.3">
      <c r="A6602">
        <v>3</v>
      </c>
      <c r="B6602">
        <v>1990</v>
      </c>
      <c r="C6602" t="s">
        <v>1539</v>
      </c>
      <c r="D6602">
        <v>1</v>
      </c>
      <c r="E6602">
        <v>30</v>
      </c>
      <c r="F6602">
        <v>0.2</v>
      </c>
    </row>
    <row r="6603" spans="1:43" x14ac:dyDescent="0.3">
      <c r="A6603">
        <v>3</v>
      </c>
      <c r="B6603">
        <v>1990</v>
      </c>
      <c r="C6603" t="s">
        <v>1539</v>
      </c>
      <c r="D6603">
        <v>1</v>
      </c>
      <c r="E6603">
        <v>35</v>
      </c>
      <c r="F6603">
        <v>0.2</v>
      </c>
      <c r="AC6603" s="6"/>
      <c r="AD6603" s="6"/>
      <c r="AE6603" s="6"/>
      <c r="AF6603" s="6"/>
      <c r="AG6603" s="6"/>
      <c r="AH6603" s="6"/>
      <c r="AI6603" s="6"/>
      <c r="AJ6603" s="6"/>
      <c r="AK6603" s="6"/>
      <c r="AL6603" s="6"/>
      <c r="AM6603" s="6"/>
      <c r="AN6603" s="6"/>
      <c r="AO6603" s="6"/>
      <c r="AP6603" s="6"/>
      <c r="AQ6603" s="6"/>
    </row>
    <row r="6604" spans="1:43" x14ac:dyDescent="0.3">
      <c r="A6604">
        <v>3</v>
      </c>
      <c r="B6604">
        <v>1990</v>
      </c>
      <c r="C6604" t="s">
        <v>1539</v>
      </c>
      <c r="D6604">
        <v>1</v>
      </c>
      <c r="E6604">
        <v>40</v>
      </c>
      <c r="F6604">
        <v>0.2</v>
      </c>
    </row>
    <row r="6605" spans="1:43" x14ac:dyDescent="0.3">
      <c r="A6605">
        <v>3</v>
      </c>
      <c r="B6605">
        <v>1990</v>
      </c>
      <c r="C6605" t="s">
        <v>1539</v>
      </c>
      <c r="D6605">
        <v>1</v>
      </c>
      <c r="E6605">
        <v>45</v>
      </c>
      <c r="F6605">
        <v>0.2</v>
      </c>
      <c r="AC6605" s="6"/>
      <c r="AD6605" s="6"/>
      <c r="AE6605" s="6"/>
      <c r="AF6605" s="6"/>
      <c r="AG6605" s="6"/>
      <c r="AH6605" s="6"/>
      <c r="AI6605" s="6"/>
      <c r="AJ6605" s="6"/>
      <c r="AK6605" s="6"/>
      <c r="AL6605" s="6"/>
      <c r="AM6605" s="6"/>
      <c r="AN6605" s="6"/>
      <c r="AO6605" s="6"/>
      <c r="AP6605" s="6"/>
      <c r="AQ6605" s="6"/>
    </row>
    <row r="6606" spans="1:43" x14ac:dyDescent="0.3">
      <c r="A6606">
        <v>3</v>
      </c>
      <c r="B6606">
        <v>1990</v>
      </c>
      <c r="C6606" t="s">
        <v>1539</v>
      </c>
      <c r="D6606">
        <v>1</v>
      </c>
      <c r="E6606">
        <v>50</v>
      </c>
      <c r="F6606">
        <v>0.2</v>
      </c>
      <c r="AC6606" s="6"/>
      <c r="AD6606" s="6"/>
      <c r="AE6606" s="6"/>
      <c r="AF6606" s="6"/>
      <c r="AG6606" s="6"/>
      <c r="AH6606" s="6"/>
      <c r="AI6606" s="6"/>
      <c r="AJ6606" s="6"/>
      <c r="AK6606" s="6"/>
      <c r="AL6606" s="6"/>
      <c r="AM6606" s="6"/>
      <c r="AN6606" s="6"/>
      <c r="AO6606" s="6"/>
      <c r="AP6606" s="6"/>
      <c r="AQ6606" s="6"/>
    </row>
    <row r="6607" spans="1:43" x14ac:dyDescent="0.3">
      <c r="A6607">
        <v>3</v>
      </c>
      <c r="B6607">
        <v>1990</v>
      </c>
      <c r="C6607" t="s">
        <v>1539</v>
      </c>
      <c r="D6607">
        <v>1</v>
      </c>
      <c r="E6607">
        <v>55</v>
      </c>
      <c r="F6607">
        <v>0.2</v>
      </c>
      <c r="AC6607" s="6"/>
      <c r="AD6607" s="6"/>
      <c r="AE6607" s="6"/>
      <c r="AF6607" s="6"/>
      <c r="AG6607" s="6"/>
      <c r="AH6607" s="6"/>
      <c r="AI6607" s="6"/>
      <c r="AJ6607" s="6"/>
      <c r="AK6607" s="6"/>
      <c r="AL6607" s="6"/>
      <c r="AM6607" s="6"/>
      <c r="AN6607" s="6"/>
      <c r="AO6607" s="6"/>
      <c r="AP6607" s="6"/>
      <c r="AQ6607" s="6"/>
    </row>
    <row r="6608" spans="1:43" x14ac:dyDescent="0.3">
      <c r="A6608">
        <v>3</v>
      </c>
      <c r="B6608">
        <v>1990</v>
      </c>
      <c r="C6608" t="s">
        <v>1539</v>
      </c>
      <c r="D6608">
        <v>1</v>
      </c>
      <c r="E6608">
        <v>60</v>
      </c>
      <c r="F6608">
        <v>0.2</v>
      </c>
      <c r="AC6608" s="6"/>
      <c r="AD6608" s="6"/>
      <c r="AE6608" s="6"/>
      <c r="AF6608" s="6"/>
      <c r="AG6608" s="6"/>
      <c r="AH6608" s="6"/>
      <c r="AI6608" s="6"/>
      <c r="AJ6608" s="6"/>
      <c r="AK6608" s="6"/>
      <c r="AL6608" s="6"/>
      <c r="AM6608" s="6"/>
      <c r="AN6608" s="6"/>
      <c r="AO6608" s="6"/>
      <c r="AP6608" s="6"/>
      <c r="AQ6608" s="6"/>
    </row>
    <row r="6609" spans="1:43" x14ac:dyDescent="0.3">
      <c r="A6609">
        <v>3</v>
      </c>
      <c r="B6609">
        <v>1990</v>
      </c>
      <c r="C6609" t="s">
        <v>1539</v>
      </c>
      <c r="D6609">
        <v>1</v>
      </c>
      <c r="E6609">
        <v>65</v>
      </c>
      <c r="F6609">
        <v>0.2</v>
      </c>
      <c r="AC6609" s="6"/>
      <c r="AD6609" s="6"/>
      <c r="AE6609" s="6"/>
      <c r="AF6609" s="6"/>
      <c r="AG6609" s="6"/>
      <c r="AH6609" s="6"/>
      <c r="AI6609" s="6"/>
      <c r="AJ6609" s="6"/>
      <c r="AK6609" s="6"/>
      <c r="AL6609" s="6"/>
      <c r="AM6609" s="6"/>
      <c r="AN6609" s="6"/>
      <c r="AO6609" s="6"/>
      <c r="AP6609" s="6"/>
      <c r="AQ6609" s="6"/>
    </row>
    <row r="6610" spans="1:43" x14ac:dyDescent="0.3">
      <c r="A6610">
        <v>3</v>
      </c>
      <c r="B6610">
        <v>1990</v>
      </c>
      <c r="C6610" t="s">
        <v>1539</v>
      </c>
      <c r="D6610">
        <v>1</v>
      </c>
      <c r="E6610">
        <v>70</v>
      </c>
      <c r="F6610">
        <v>0.2</v>
      </c>
      <c r="AC6610" s="6"/>
      <c r="AD6610" s="6"/>
      <c r="AE6610" s="6"/>
      <c r="AF6610" s="6"/>
      <c r="AG6610" s="6"/>
      <c r="AH6610" s="6"/>
      <c r="AI6610" s="6"/>
      <c r="AJ6610" s="6"/>
      <c r="AK6610" s="6"/>
      <c r="AL6610" s="6"/>
      <c r="AM6610" s="6"/>
      <c r="AN6610" s="6"/>
      <c r="AO6610" s="6"/>
      <c r="AP6610" s="6"/>
      <c r="AQ6610" s="6"/>
    </row>
    <row r="6611" spans="1:43" x14ac:dyDescent="0.3">
      <c r="A6611">
        <v>3</v>
      </c>
      <c r="B6611">
        <v>1990</v>
      </c>
      <c r="C6611" t="s">
        <v>1539</v>
      </c>
      <c r="D6611">
        <v>1</v>
      </c>
      <c r="E6611">
        <v>75</v>
      </c>
      <c r="F6611">
        <v>0.2</v>
      </c>
      <c r="AC6611" s="6"/>
      <c r="AD6611" s="6"/>
      <c r="AE6611" s="6"/>
      <c r="AF6611" s="6"/>
      <c r="AG6611" s="6"/>
      <c r="AH6611" s="6"/>
      <c r="AI6611" s="6"/>
      <c r="AJ6611" s="6"/>
      <c r="AK6611" s="6"/>
      <c r="AL6611" s="6"/>
      <c r="AM6611" s="6"/>
      <c r="AN6611" s="6"/>
      <c r="AO6611" s="6"/>
      <c r="AP6611" s="6"/>
      <c r="AQ6611" s="6"/>
    </row>
    <row r="6612" spans="1:43" x14ac:dyDescent="0.3">
      <c r="A6612">
        <v>3</v>
      </c>
      <c r="B6612">
        <v>1990</v>
      </c>
      <c r="C6612" t="s">
        <v>1539</v>
      </c>
      <c r="D6612">
        <v>1</v>
      </c>
      <c r="E6612">
        <v>80</v>
      </c>
      <c r="F6612">
        <v>0.2</v>
      </c>
      <c r="AC6612" s="6"/>
      <c r="AD6612" s="6"/>
      <c r="AE6612" s="6"/>
      <c r="AF6612" s="6"/>
      <c r="AG6612" s="6"/>
      <c r="AH6612" s="6"/>
      <c r="AI6612" s="6"/>
      <c r="AJ6612" s="6"/>
      <c r="AK6612" s="6"/>
      <c r="AL6612" s="6"/>
      <c r="AM6612" s="6"/>
      <c r="AN6612" s="6"/>
      <c r="AO6612" s="6"/>
      <c r="AP6612" s="6"/>
      <c r="AQ6612" s="6"/>
    </row>
    <row r="6613" spans="1:43" x14ac:dyDescent="0.3">
      <c r="A6613">
        <v>3</v>
      </c>
      <c r="B6613">
        <v>1990</v>
      </c>
      <c r="C6613" t="s">
        <v>1539</v>
      </c>
      <c r="D6613">
        <v>1</v>
      </c>
      <c r="E6613">
        <v>85</v>
      </c>
      <c r="F6613">
        <v>0.2</v>
      </c>
      <c r="AC6613" s="6"/>
      <c r="AD6613" s="6"/>
      <c r="AE6613" s="6"/>
      <c r="AF6613" s="6"/>
      <c r="AG6613" s="6"/>
      <c r="AH6613" s="6"/>
      <c r="AI6613" s="6"/>
      <c r="AJ6613" s="6"/>
      <c r="AK6613" s="6"/>
      <c r="AL6613" s="6"/>
      <c r="AM6613" s="6"/>
      <c r="AN6613" s="6"/>
      <c r="AO6613" s="6"/>
      <c r="AP6613" s="6"/>
      <c r="AQ6613" s="6"/>
    </row>
    <row r="6614" spans="1:43" x14ac:dyDescent="0.3">
      <c r="A6614">
        <v>3</v>
      </c>
      <c r="B6614">
        <v>1990</v>
      </c>
      <c r="C6614" t="s">
        <v>1539</v>
      </c>
      <c r="D6614">
        <v>1</v>
      </c>
      <c r="E6614">
        <v>90</v>
      </c>
      <c r="F6614">
        <v>0.2</v>
      </c>
      <c r="AC6614" s="6"/>
      <c r="AD6614" s="6"/>
      <c r="AE6614" s="6"/>
      <c r="AF6614" s="6"/>
      <c r="AG6614" s="6"/>
      <c r="AH6614" s="6"/>
      <c r="AI6614" s="6"/>
      <c r="AJ6614" s="6"/>
      <c r="AK6614" s="6"/>
      <c r="AL6614" s="6"/>
      <c r="AM6614" s="6"/>
      <c r="AN6614" s="6"/>
      <c r="AO6614" s="6"/>
      <c r="AP6614" s="6"/>
      <c r="AQ6614" s="6"/>
    </row>
    <row r="6615" spans="1:43" x14ac:dyDescent="0.3">
      <c r="A6615">
        <v>3</v>
      </c>
      <c r="B6615">
        <v>1990</v>
      </c>
      <c r="C6615" t="s">
        <v>1539</v>
      </c>
      <c r="D6615">
        <v>1</v>
      </c>
      <c r="E6615">
        <v>95</v>
      </c>
      <c r="F6615">
        <v>0.2</v>
      </c>
      <c r="AC6615" s="6"/>
      <c r="AD6615" s="6"/>
      <c r="AE6615" s="6"/>
      <c r="AF6615" s="6"/>
      <c r="AG6615" s="6"/>
      <c r="AH6615" s="6"/>
      <c r="AI6615" s="6"/>
      <c r="AJ6615" s="6"/>
      <c r="AK6615" s="6"/>
      <c r="AL6615" s="6"/>
      <c r="AM6615" s="6"/>
      <c r="AN6615" s="6"/>
      <c r="AO6615" s="6"/>
      <c r="AP6615" s="6"/>
      <c r="AQ6615" s="6"/>
    </row>
    <row r="6616" spans="1:43" x14ac:dyDescent="0.3">
      <c r="A6616">
        <v>3</v>
      </c>
      <c r="B6616">
        <v>1990</v>
      </c>
      <c r="C6616" t="s">
        <v>1539</v>
      </c>
      <c r="D6616">
        <v>1</v>
      </c>
      <c r="E6616">
        <v>100</v>
      </c>
      <c r="F6616">
        <v>0.2</v>
      </c>
      <c r="AC6616" s="6"/>
      <c r="AD6616" s="6"/>
      <c r="AE6616" s="6"/>
      <c r="AF6616" s="6"/>
      <c r="AG6616" s="6"/>
      <c r="AH6616" s="6"/>
      <c r="AI6616" s="6"/>
      <c r="AJ6616" s="6"/>
      <c r="AK6616" s="6"/>
      <c r="AL6616" s="6"/>
      <c r="AM6616" s="6"/>
      <c r="AN6616" s="6"/>
      <c r="AO6616" s="6"/>
      <c r="AP6616" s="6"/>
      <c r="AQ6616" s="6"/>
    </row>
    <row r="6617" spans="1:43" x14ac:dyDescent="0.3">
      <c r="A6617">
        <v>3</v>
      </c>
      <c r="B6617">
        <v>1990</v>
      </c>
      <c r="C6617" t="s">
        <v>1539</v>
      </c>
      <c r="D6617">
        <v>1</v>
      </c>
      <c r="E6617">
        <v>105</v>
      </c>
      <c r="F6617">
        <v>0.2</v>
      </c>
      <c r="AC6617" s="6"/>
      <c r="AD6617" s="6"/>
      <c r="AE6617" s="6"/>
      <c r="AF6617" s="6"/>
      <c r="AG6617" s="6"/>
      <c r="AH6617" s="6"/>
      <c r="AI6617" s="6"/>
      <c r="AJ6617" s="6"/>
      <c r="AK6617" s="6"/>
      <c r="AL6617" s="6"/>
      <c r="AM6617" s="6"/>
      <c r="AN6617" s="6"/>
      <c r="AO6617" s="6"/>
      <c r="AP6617" s="6"/>
      <c r="AQ6617" s="6"/>
    </row>
    <row r="6618" spans="1:43" x14ac:dyDescent="0.3">
      <c r="A6618">
        <v>3</v>
      </c>
      <c r="B6618">
        <v>1990</v>
      </c>
      <c r="C6618" t="s">
        <v>1539</v>
      </c>
      <c r="D6618">
        <v>1</v>
      </c>
      <c r="E6618">
        <v>110</v>
      </c>
      <c r="F6618">
        <v>0.2</v>
      </c>
      <c r="AC6618" s="6"/>
      <c r="AD6618" s="6"/>
      <c r="AE6618" s="6"/>
      <c r="AF6618" s="6"/>
      <c r="AG6618" s="6"/>
      <c r="AH6618" s="6"/>
      <c r="AI6618" s="6"/>
      <c r="AJ6618" s="6"/>
      <c r="AK6618" s="6"/>
      <c r="AL6618" s="6"/>
      <c r="AM6618" s="6"/>
      <c r="AN6618" s="6"/>
      <c r="AO6618" s="6"/>
      <c r="AP6618" s="6"/>
      <c r="AQ6618" s="6"/>
    </row>
    <row r="6619" spans="1:43" x14ac:dyDescent="0.3">
      <c r="A6619">
        <v>3</v>
      </c>
      <c r="B6619">
        <v>1990</v>
      </c>
      <c r="C6619" t="s">
        <v>1539</v>
      </c>
      <c r="D6619">
        <v>1</v>
      </c>
      <c r="E6619">
        <v>115</v>
      </c>
      <c r="F6619">
        <v>0.2</v>
      </c>
      <c r="AC6619" s="6"/>
      <c r="AD6619" s="6"/>
      <c r="AE6619" s="6"/>
      <c r="AF6619" s="6"/>
      <c r="AG6619" s="6"/>
      <c r="AH6619" s="6"/>
      <c r="AI6619" s="6"/>
      <c r="AJ6619" s="6"/>
      <c r="AK6619" s="6"/>
      <c r="AL6619" s="6"/>
      <c r="AM6619" s="6"/>
      <c r="AN6619" s="6"/>
      <c r="AO6619" s="6"/>
      <c r="AP6619" s="6"/>
      <c r="AQ6619" s="6"/>
    </row>
    <row r="6620" spans="1:43" x14ac:dyDescent="0.3">
      <c r="A6620">
        <v>3</v>
      </c>
      <c r="B6620">
        <v>1990</v>
      </c>
      <c r="C6620" t="s">
        <v>1539</v>
      </c>
      <c r="D6620">
        <v>1</v>
      </c>
      <c r="E6620">
        <v>120</v>
      </c>
      <c r="F6620">
        <v>0.2</v>
      </c>
      <c r="AC6620" s="6"/>
      <c r="AD6620" s="6"/>
      <c r="AE6620" s="6"/>
      <c r="AF6620" s="6"/>
      <c r="AG6620" s="6"/>
      <c r="AH6620" s="6"/>
      <c r="AI6620" s="6"/>
      <c r="AJ6620" s="6"/>
      <c r="AK6620" s="6"/>
      <c r="AL6620" s="6"/>
      <c r="AM6620" s="6"/>
      <c r="AN6620" s="6"/>
      <c r="AO6620" s="6"/>
      <c r="AP6620" s="6"/>
      <c r="AQ6620" s="6"/>
    </row>
    <row r="6621" spans="1:43" x14ac:dyDescent="0.3">
      <c r="A6621">
        <v>3</v>
      </c>
      <c r="B6621">
        <v>1990</v>
      </c>
      <c r="C6621" t="s">
        <v>1539</v>
      </c>
      <c r="D6621">
        <v>1</v>
      </c>
      <c r="E6621">
        <v>125</v>
      </c>
      <c r="F6621">
        <v>0.2</v>
      </c>
      <c r="AC6621" s="6"/>
      <c r="AD6621" s="6"/>
      <c r="AE6621" s="6"/>
      <c r="AF6621" s="6"/>
      <c r="AG6621" s="6"/>
      <c r="AH6621" s="6"/>
      <c r="AI6621" s="6"/>
      <c r="AJ6621" s="6"/>
      <c r="AK6621" s="6"/>
      <c r="AL6621" s="6"/>
      <c r="AM6621" s="6"/>
      <c r="AN6621" s="6"/>
      <c r="AO6621" s="6"/>
      <c r="AP6621" s="6"/>
      <c r="AQ6621" s="6"/>
    </row>
    <row r="6622" spans="1:43" x14ac:dyDescent="0.3">
      <c r="A6622">
        <v>3</v>
      </c>
      <c r="B6622">
        <v>1990</v>
      </c>
      <c r="C6622" t="s">
        <v>1539</v>
      </c>
      <c r="D6622">
        <v>1</v>
      </c>
      <c r="E6622">
        <v>130</v>
      </c>
      <c r="F6622">
        <v>0.2</v>
      </c>
      <c r="AC6622" s="6"/>
      <c r="AD6622" s="6"/>
      <c r="AE6622" s="6"/>
      <c r="AF6622" s="6"/>
      <c r="AG6622" s="6"/>
      <c r="AH6622" s="6"/>
      <c r="AI6622" s="6"/>
      <c r="AJ6622" s="6"/>
      <c r="AK6622" s="6"/>
      <c r="AL6622" s="6"/>
      <c r="AM6622" s="6"/>
      <c r="AN6622" s="6"/>
      <c r="AO6622" s="6"/>
      <c r="AP6622" s="6"/>
      <c r="AQ6622" s="6"/>
    </row>
    <row r="6623" spans="1:43" x14ac:dyDescent="0.3">
      <c r="A6623">
        <v>3</v>
      </c>
      <c r="B6623">
        <v>1990</v>
      </c>
      <c r="C6623" t="s">
        <v>1539</v>
      </c>
      <c r="D6623">
        <v>1</v>
      </c>
      <c r="E6623">
        <v>135</v>
      </c>
      <c r="F6623">
        <v>0.2</v>
      </c>
      <c r="AC6623" s="6"/>
      <c r="AD6623" s="6"/>
      <c r="AE6623" s="6"/>
      <c r="AF6623" s="6"/>
      <c r="AG6623" s="6"/>
      <c r="AH6623" s="6"/>
      <c r="AI6623" s="6"/>
      <c r="AJ6623" s="6"/>
      <c r="AK6623" s="6"/>
      <c r="AL6623" s="6"/>
      <c r="AM6623" s="6"/>
      <c r="AN6623" s="6"/>
      <c r="AO6623" s="6"/>
      <c r="AP6623" s="6"/>
      <c r="AQ6623" s="6"/>
    </row>
    <row r="6624" spans="1:43" x14ac:dyDescent="0.3">
      <c r="A6624">
        <v>3</v>
      </c>
      <c r="B6624">
        <v>1990</v>
      </c>
      <c r="C6624" t="s">
        <v>1539</v>
      </c>
      <c r="D6624">
        <v>1</v>
      </c>
      <c r="E6624">
        <v>140</v>
      </c>
      <c r="F6624">
        <v>0.2</v>
      </c>
      <c r="AC6624" s="6"/>
      <c r="AD6624" s="6"/>
      <c r="AE6624" s="6"/>
      <c r="AF6624" s="6"/>
      <c r="AG6624" s="6"/>
      <c r="AH6624" s="6"/>
      <c r="AI6624" s="6"/>
      <c r="AJ6624" s="6"/>
      <c r="AK6624" s="6"/>
      <c r="AL6624" s="6"/>
      <c r="AM6624" s="6"/>
      <c r="AN6624" s="6"/>
      <c r="AO6624" s="6"/>
      <c r="AP6624" s="6"/>
      <c r="AQ6624" s="6"/>
    </row>
    <row r="6625" spans="1:43" x14ac:dyDescent="0.3">
      <c r="A6625">
        <v>3</v>
      </c>
      <c r="B6625">
        <v>1990</v>
      </c>
      <c r="C6625" t="s">
        <v>1539</v>
      </c>
      <c r="D6625">
        <v>1</v>
      </c>
      <c r="E6625">
        <v>145</v>
      </c>
      <c r="F6625">
        <v>0.2</v>
      </c>
      <c r="AC6625" s="6"/>
      <c r="AD6625" s="6"/>
      <c r="AE6625" s="6"/>
      <c r="AF6625" s="6"/>
      <c r="AG6625" s="6"/>
      <c r="AH6625" s="6"/>
      <c r="AI6625" s="6"/>
      <c r="AJ6625" s="6"/>
      <c r="AK6625" s="6"/>
      <c r="AL6625" s="6"/>
      <c r="AM6625" s="6"/>
      <c r="AN6625" s="6"/>
      <c r="AO6625" s="6"/>
      <c r="AP6625" s="6"/>
      <c r="AQ6625" s="6"/>
    </row>
    <row r="6626" spans="1:43" x14ac:dyDescent="0.3">
      <c r="A6626">
        <v>3</v>
      </c>
      <c r="B6626">
        <v>1990</v>
      </c>
      <c r="C6626" t="s">
        <v>1539</v>
      </c>
      <c r="D6626">
        <v>1</v>
      </c>
      <c r="E6626">
        <v>150</v>
      </c>
      <c r="F6626">
        <v>0.2</v>
      </c>
      <c r="AC6626" s="6"/>
      <c r="AD6626" s="6"/>
      <c r="AE6626" s="6"/>
      <c r="AF6626" s="6"/>
      <c r="AG6626" s="6"/>
      <c r="AH6626" s="6"/>
      <c r="AI6626" s="6"/>
      <c r="AJ6626" s="6"/>
      <c r="AK6626" s="6"/>
      <c r="AL6626" s="6"/>
      <c r="AM6626" s="6"/>
      <c r="AN6626" s="6"/>
      <c r="AO6626" s="6"/>
      <c r="AP6626" s="6"/>
      <c r="AQ6626" s="6"/>
    </row>
    <row r="6627" spans="1:43" x14ac:dyDescent="0.3">
      <c r="A6627">
        <v>3</v>
      </c>
      <c r="B6627">
        <v>1990</v>
      </c>
      <c r="C6627" t="s">
        <v>1539</v>
      </c>
      <c r="D6627">
        <v>1</v>
      </c>
      <c r="E6627">
        <v>155</v>
      </c>
      <c r="F6627">
        <v>0.2</v>
      </c>
      <c r="AC6627" s="6"/>
      <c r="AD6627" s="6"/>
      <c r="AE6627" s="6"/>
      <c r="AF6627" s="6"/>
      <c r="AG6627" s="6"/>
      <c r="AH6627" s="6"/>
      <c r="AI6627" s="6"/>
      <c r="AJ6627" s="6"/>
      <c r="AK6627" s="6"/>
      <c r="AL6627" s="6"/>
      <c r="AM6627" s="6"/>
      <c r="AN6627" s="6"/>
      <c r="AO6627" s="6"/>
      <c r="AP6627" s="6"/>
      <c r="AQ6627" s="6"/>
    </row>
    <row r="6628" spans="1:43" x14ac:dyDescent="0.3">
      <c r="A6628">
        <v>3</v>
      </c>
      <c r="B6628">
        <v>1990</v>
      </c>
      <c r="C6628" t="s">
        <v>1539</v>
      </c>
      <c r="D6628">
        <v>1</v>
      </c>
      <c r="E6628">
        <v>160</v>
      </c>
      <c r="F6628">
        <v>0.2</v>
      </c>
      <c r="AC6628" s="6"/>
      <c r="AD6628" s="6"/>
      <c r="AE6628" s="6"/>
      <c r="AF6628" s="6"/>
      <c r="AG6628" s="6"/>
      <c r="AH6628" s="6"/>
      <c r="AI6628" s="6"/>
      <c r="AJ6628" s="6"/>
      <c r="AK6628" s="6"/>
      <c r="AL6628" s="6"/>
      <c r="AM6628" s="6"/>
      <c r="AN6628" s="6"/>
      <c r="AO6628" s="6"/>
      <c r="AP6628" s="6"/>
      <c r="AQ6628" s="6"/>
    </row>
    <row r="6629" spans="1:43" x14ac:dyDescent="0.3">
      <c r="A6629">
        <v>3</v>
      </c>
      <c r="B6629">
        <v>1990</v>
      </c>
      <c r="C6629" t="s">
        <v>1539</v>
      </c>
      <c r="D6629">
        <v>1</v>
      </c>
      <c r="E6629">
        <v>165</v>
      </c>
      <c r="F6629">
        <v>0.2</v>
      </c>
      <c r="AC6629" s="6"/>
      <c r="AD6629" s="6"/>
      <c r="AE6629" s="6"/>
      <c r="AF6629" s="6"/>
      <c r="AG6629" s="6"/>
      <c r="AH6629" s="6"/>
      <c r="AI6629" s="6"/>
      <c r="AJ6629" s="6"/>
      <c r="AK6629" s="6"/>
      <c r="AL6629" s="6"/>
      <c r="AM6629" s="6"/>
      <c r="AN6629" s="6"/>
      <c r="AO6629" s="6"/>
      <c r="AP6629" s="6"/>
      <c r="AQ6629" s="6"/>
    </row>
    <row r="6630" spans="1:43" x14ac:dyDescent="0.3">
      <c r="A6630">
        <v>3</v>
      </c>
      <c r="B6630">
        <v>1990</v>
      </c>
      <c r="C6630" t="s">
        <v>1539</v>
      </c>
      <c r="D6630">
        <v>1</v>
      </c>
      <c r="E6630">
        <v>170</v>
      </c>
      <c r="F6630">
        <v>0.2</v>
      </c>
      <c r="AC6630" s="6"/>
      <c r="AD6630" s="6"/>
      <c r="AE6630" s="6"/>
      <c r="AF6630" s="6"/>
      <c r="AG6630" s="6"/>
      <c r="AH6630" s="6"/>
      <c r="AI6630" s="6"/>
      <c r="AJ6630" s="6"/>
      <c r="AK6630" s="6"/>
      <c r="AL6630" s="6"/>
      <c r="AM6630" s="6"/>
      <c r="AN6630" s="6"/>
      <c r="AO6630" s="6"/>
      <c r="AP6630" s="6"/>
      <c r="AQ6630" s="6"/>
    </row>
    <row r="6631" spans="1:43" x14ac:dyDescent="0.3">
      <c r="A6631">
        <v>3</v>
      </c>
      <c r="B6631">
        <v>1990</v>
      </c>
      <c r="C6631" t="s">
        <v>1539</v>
      </c>
      <c r="D6631">
        <v>1</v>
      </c>
      <c r="E6631">
        <v>175</v>
      </c>
      <c r="F6631">
        <v>0.2</v>
      </c>
      <c r="AC6631" s="6"/>
      <c r="AD6631" s="6"/>
      <c r="AE6631" s="6"/>
      <c r="AF6631" s="6"/>
      <c r="AG6631" s="6"/>
      <c r="AH6631" s="6"/>
      <c r="AI6631" s="6"/>
      <c r="AJ6631" s="6"/>
      <c r="AK6631" s="6"/>
      <c r="AL6631" s="6"/>
      <c r="AM6631" s="6"/>
      <c r="AN6631" s="6"/>
      <c r="AO6631" s="6"/>
      <c r="AP6631" s="6"/>
      <c r="AQ6631" s="6"/>
    </row>
    <row r="6632" spans="1:43" x14ac:dyDescent="0.3">
      <c r="A6632">
        <v>3</v>
      </c>
      <c r="B6632">
        <v>1990</v>
      </c>
      <c r="C6632" t="s">
        <v>1539</v>
      </c>
      <c r="D6632">
        <v>1</v>
      </c>
      <c r="E6632">
        <v>180</v>
      </c>
      <c r="F6632">
        <v>0.2</v>
      </c>
      <c r="AC6632" s="6"/>
      <c r="AD6632" s="6"/>
      <c r="AE6632" s="6"/>
      <c r="AF6632" s="6"/>
      <c r="AG6632" s="6"/>
      <c r="AH6632" s="6"/>
      <c r="AI6632" s="6"/>
      <c r="AJ6632" s="6"/>
      <c r="AK6632" s="6"/>
      <c r="AL6632" s="6"/>
      <c r="AM6632" s="6"/>
      <c r="AN6632" s="6"/>
      <c r="AO6632" s="6"/>
      <c r="AP6632" s="6"/>
      <c r="AQ6632" s="6"/>
    </row>
    <row r="6633" spans="1:43" x14ac:dyDescent="0.3">
      <c r="A6633">
        <v>3</v>
      </c>
      <c r="B6633">
        <v>1990</v>
      </c>
      <c r="C6633" t="s">
        <v>1539</v>
      </c>
      <c r="D6633">
        <v>1</v>
      </c>
      <c r="E6633">
        <v>185</v>
      </c>
      <c r="F6633">
        <v>0.2</v>
      </c>
      <c r="AC6633" s="6"/>
      <c r="AD6633" s="6"/>
      <c r="AE6633" s="6"/>
      <c r="AF6633" s="6"/>
      <c r="AG6633" s="6"/>
      <c r="AH6633" s="6"/>
      <c r="AI6633" s="6"/>
      <c r="AJ6633" s="6"/>
      <c r="AK6633" s="6"/>
      <c r="AL6633" s="6"/>
      <c r="AM6633" s="6"/>
      <c r="AN6633" s="6"/>
      <c r="AO6633" s="6"/>
      <c r="AP6633" s="6"/>
      <c r="AQ6633" s="6"/>
    </row>
    <row r="6634" spans="1:43" x14ac:dyDescent="0.3">
      <c r="A6634">
        <v>3</v>
      </c>
      <c r="B6634">
        <v>1990</v>
      </c>
      <c r="C6634" t="s">
        <v>1539</v>
      </c>
      <c r="D6634">
        <v>1</v>
      </c>
      <c r="E6634">
        <v>190</v>
      </c>
      <c r="F6634">
        <v>0.2</v>
      </c>
      <c r="AC6634" s="6"/>
      <c r="AD6634" s="6"/>
      <c r="AE6634" s="6"/>
      <c r="AF6634" s="6"/>
      <c r="AG6634" s="6"/>
      <c r="AH6634" s="6"/>
      <c r="AI6634" s="6"/>
      <c r="AJ6634" s="6"/>
      <c r="AK6634" s="6"/>
      <c r="AL6634" s="6"/>
      <c r="AM6634" s="6"/>
      <c r="AN6634" s="6"/>
      <c r="AO6634" s="6"/>
      <c r="AP6634" s="6"/>
      <c r="AQ6634" s="6"/>
    </row>
    <row r="6635" spans="1:43" x14ac:dyDescent="0.3">
      <c r="A6635">
        <v>3</v>
      </c>
      <c r="B6635">
        <v>1990</v>
      </c>
      <c r="C6635" t="s">
        <v>1539</v>
      </c>
      <c r="D6635">
        <v>1</v>
      </c>
      <c r="E6635">
        <v>195</v>
      </c>
      <c r="F6635">
        <v>0.2</v>
      </c>
      <c r="AC6635" s="6"/>
      <c r="AD6635" s="6"/>
      <c r="AE6635" s="6"/>
      <c r="AF6635" s="6"/>
      <c r="AG6635" s="6"/>
      <c r="AH6635" s="6"/>
      <c r="AI6635" s="6"/>
      <c r="AJ6635" s="6"/>
      <c r="AK6635" s="6"/>
      <c r="AL6635" s="6"/>
      <c r="AM6635" s="6"/>
      <c r="AN6635" s="6"/>
      <c r="AO6635" s="6"/>
      <c r="AP6635" s="6"/>
      <c r="AQ6635" s="6"/>
    </row>
    <row r="6636" spans="1:43" x14ac:dyDescent="0.3">
      <c r="A6636">
        <v>3</v>
      </c>
      <c r="B6636">
        <v>1990</v>
      </c>
      <c r="C6636" t="s">
        <v>1539</v>
      </c>
      <c r="D6636">
        <v>1</v>
      </c>
      <c r="E6636">
        <v>200</v>
      </c>
      <c r="F6636">
        <v>0.2</v>
      </c>
      <c r="AC6636" s="6"/>
      <c r="AD6636" s="6"/>
      <c r="AE6636" s="6"/>
      <c r="AF6636" s="6"/>
      <c r="AG6636" s="6"/>
      <c r="AH6636" s="6"/>
      <c r="AI6636" s="6"/>
      <c r="AJ6636" s="6"/>
      <c r="AK6636" s="6"/>
      <c r="AL6636" s="6"/>
      <c r="AM6636" s="6"/>
      <c r="AN6636" s="6"/>
      <c r="AO6636" s="6"/>
      <c r="AP6636" s="6"/>
      <c r="AQ6636" s="6"/>
    </row>
    <row r="6637" spans="1:43" x14ac:dyDescent="0.3">
      <c r="A6637">
        <v>3</v>
      </c>
      <c r="B6637">
        <v>1991</v>
      </c>
      <c r="C6637" t="s">
        <v>1537</v>
      </c>
      <c r="D6637">
        <v>1</v>
      </c>
      <c r="E6637">
        <v>10</v>
      </c>
      <c r="F6637" s="6">
        <v>3.0865299999999998E-7</v>
      </c>
      <c r="AB6637" s="6"/>
      <c r="AC6637" s="6"/>
      <c r="AD6637" s="6"/>
      <c r="AE6637" s="6"/>
      <c r="AF6637" s="6"/>
      <c r="AG6637" s="6"/>
      <c r="AH6637" s="6"/>
      <c r="AI6637" s="6"/>
      <c r="AJ6637" s="6"/>
      <c r="AK6637" s="6"/>
      <c r="AL6637" s="6"/>
      <c r="AM6637" s="6"/>
      <c r="AN6637" s="6"/>
      <c r="AO6637" s="6"/>
      <c r="AP6637" s="6"/>
      <c r="AQ6637" s="6"/>
    </row>
    <row r="6638" spans="1:43" x14ac:dyDescent="0.3">
      <c r="A6638">
        <v>3</v>
      </c>
      <c r="B6638">
        <v>1991</v>
      </c>
      <c r="C6638" t="s">
        <v>1537</v>
      </c>
      <c r="D6638">
        <v>1</v>
      </c>
      <c r="E6638">
        <v>15</v>
      </c>
      <c r="F6638">
        <v>1.8802099999999999E-2</v>
      </c>
      <c r="AB6638" s="6"/>
      <c r="AC6638" s="6"/>
      <c r="AD6638" s="6"/>
      <c r="AE6638" s="6"/>
      <c r="AF6638" s="6"/>
      <c r="AG6638" s="6"/>
      <c r="AH6638" s="6"/>
      <c r="AI6638" s="6"/>
      <c r="AJ6638" s="6"/>
      <c r="AK6638" s="6"/>
      <c r="AL6638" s="6"/>
      <c r="AM6638" s="6"/>
      <c r="AN6638" s="6"/>
      <c r="AO6638" s="6"/>
      <c r="AP6638" s="6"/>
      <c r="AQ6638" s="6"/>
    </row>
    <row r="6639" spans="1:43" x14ac:dyDescent="0.3">
      <c r="A6639">
        <v>3</v>
      </c>
      <c r="B6639">
        <v>1991</v>
      </c>
      <c r="C6639" t="s">
        <v>1537</v>
      </c>
      <c r="D6639">
        <v>1</v>
      </c>
      <c r="E6639">
        <v>20</v>
      </c>
      <c r="F6639">
        <v>4.7008399999999999E-2</v>
      </c>
      <c r="AB6639" s="6"/>
      <c r="AC6639" s="6"/>
      <c r="AD6639" s="6"/>
      <c r="AE6639" s="6"/>
      <c r="AF6639" s="6"/>
      <c r="AG6639" s="6"/>
      <c r="AH6639" s="6"/>
      <c r="AI6639" s="6"/>
      <c r="AJ6639" s="6"/>
      <c r="AK6639" s="6"/>
      <c r="AL6639" s="6"/>
      <c r="AM6639" s="6"/>
      <c r="AN6639" s="6"/>
      <c r="AO6639" s="6"/>
      <c r="AP6639" s="6"/>
      <c r="AQ6639" s="6"/>
    </row>
    <row r="6640" spans="1:43" x14ac:dyDescent="0.3">
      <c r="A6640">
        <v>3</v>
      </c>
      <c r="B6640">
        <v>1991</v>
      </c>
      <c r="C6640" t="s">
        <v>1537</v>
      </c>
      <c r="D6640">
        <v>1</v>
      </c>
      <c r="E6640">
        <v>25</v>
      </c>
      <c r="F6640">
        <v>8.7458499999999995E-2</v>
      </c>
      <c r="AB6640" s="6"/>
      <c r="AC6640" s="6"/>
      <c r="AD6640" s="6"/>
      <c r="AE6640" s="6"/>
      <c r="AF6640" s="6"/>
      <c r="AG6640" s="6"/>
      <c r="AH6640" s="6"/>
      <c r="AI6640" s="6"/>
      <c r="AJ6640" s="6"/>
      <c r="AK6640" s="6"/>
      <c r="AL6640" s="6"/>
      <c r="AM6640" s="6"/>
      <c r="AN6640" s="6"/>
      <c r="AO6640" s="6"/>
      <c r="AP6640" s="6"/>
      <c r="AQ6640" s="6"/>
    </row>
    <row r="6641" spans="1:43" x14ac:dyDescent="0.3">
      <c r="A6641">
        <v>3</v>
      </c>
      <c r="B6641">
        <v>1991</v>
      </c>
      <c r="C6641" t="s">
        <v>1537</v>
      </c>
      <c r="D6641">
        <v>1</v>
      </c>
      <c r="E6641">
        <v>30</v>
      </c>
      <c r="F6641">
        <v>0.14283999999999999</v>
      </c>
      <c r="AB6641" s="6"/>
      <c r="AC6641" s="6"/>
      <c r="AD6641" s="6"/>
      <c r="AE6641" s="6"/>
      <c r="AF6641" s="6"/>
      <c r="AG6641" s="6"/>
      <c r="AH6641" s="6"/>
      <c r="AI6641" s="6"/>
      <c r="AJ6641" s="6"/>
      <c r="AK6641" s="6"/>
      <c r="AL6641" s="6"/>
      <c r="AM6641" s="6"/>
      <c r="AN6641" s="6"/>
      <c r="AO6641" s="6"/>
      <c r="AP6641" s="6"/>
      <c r="AQ6641" s="6"/>
    </row>
    <row r="6642" spans="1:43" x14ac:dyDescent="0.3">
      <c r="A6642">
        <v>3</v>
      </c>
      <c r="B6642">
        <v>1991</v>
      </c>
      <c r="C6642" t="s">
        <v>1537</v>
      </c>
      <c r="D6642">
        <v>1</v>
      </c>
      <c r="E6642">
        <v>35</v>
      </c>
      <c r="F6642">
        <v>0.215111</v>
      </c>
      <c r="AB6642" s="6"/>
      <c r="AC6642" s="6"/>
      <c r="AD6642" s="6"/>
      <c r="AE6642" s="6"/>
      <c r="AF6642" s="6"/>
      <c r="AG6642" s="6"/>
      <c r="AH6642" s="6"/>
      <c r="AI6642" s="6"/>
      <c r="AJ6642" s="6"/>
      <c r="AK6642" s="6"/>
      <c r="AL6642" s="6"/>
      <c r="AM6642" s="6"/>
      <c r="AN6642" s="6"/>
      <c r="AO6642" s="6"/>
      <c r="AP6642" s="6"/>
      <c r="AQ6642" s="6"/>
    </row>
    <row r="6643" spans="1:43" x14ac:dyDescent="0.3">
      <c r="A6643">
        <v>3</v>
      </c>
      <c r="B6643">
        <v>1991</v>
      </c>
      <c r="C6643" t="s">
        <v>1537</v>
      </c>
      <c r="D6643">
        <v>1</v>
      </c>
      <c r="E6643">
        <v>40</v>
      </c>
      <c r="F6643">
        <v>0.30479800000000001</v>
      </c>
      <c r="AB6643" s="6"/>
      <c r="AC6643" s="6"/>
      <c r="AD6643" s="6"/>
      <c r="AE6643" s="6"/>
      <c r="AF6643" s="6"/>
      <c r="AG6643" s="6"/>
      <c r="AH6643" s="6"/>
      <c r="AI6643" s="6"/>
      <c r="AJ6643" s="6"/>
      <c r="AK6643" s="6"/>
      <c r="AL6643" s="6"/>
      <c r="AM6643" s="6"/>
      <c r="AN6643" s="6"/>
      <c r="AO6643" s="6"/>
      <c r="AP6643" s="6"/>
      <c r="AQ6643" s="6"/>
    </row>
    <row r="6644" spans="1:43" x14ac:dyDescent="0.3">
      <c r="A6644">
        <v>3</v>
      </c>
      <c r="B6644">
        <v>1991</v>
      </c>
      <c r="C6644" t="s">
        <v>1537</v>
      </c>
      <c r="D6644">
        <v>1</v>
      </c>
      <c r="E6644">
        <v>45</v>
      </c>
      <c r="F6644">
        <v>0.41030800000000001</v>
      </c>
      <c r="AB6644" s="6"/>
      <c r="AC6644" s="6"/>
      <c r="AD6644" s="6"/>
      <c r="AE6644" s="6"/>
      <c r="AF6644" s="6"/>
      <c r="AG6644" s="6"/>
      <c r="AH6644" s="6"/>
      <c r="AI6644" s="6"/>
      <c r="AJ6644" s="6"/>
      <c r="AK6644" s="6"/>
      <c r="AL6644" s="6"/>
      <c r="AM6644" s="6"/>
      <c r="AN6644" s="6"/>
      <c r="AO6644" s="6"/>
      <c r="AP6644" s="6"/>
      <c r="AQ6644" s="6"/>
    </row>
    <row r="6645" spans="1:43" x14ac:dyDescent="0.3">
      <c r="A6645">
        <v>3</v>
      </c>
      <c r="B6645">
        <v>1991</v>
      </c>
      <c r="C6645" t="s">
        <v>1537</v>
      </c>
      <c r="D6645">
        <v>1</v>
      </c>
      <c r="E6645">
        <v>50</v>
      </c>
      <c r="F6645">
        <v>0.52744100000000005</v>
      </c>
      <c r="AB6645" s="6"/>
      <c r="AC6645" s="6"/>
      <c r="AD6645" s="6"/>
      <c r="AE6645" s="6"/>
      <c r="AF6645" s="6"/>
      <c r="AG6645" s="6"/>
      <c r="AH6645" s="6"/>
      <c r="AI6645" s="6"/>
      <c r="AJ6645" s="6"/>
      <c r="AK6645" s="6"/>
      <c r="AL6645" s="6"/>
      <c r="AM6645" s="6"/>
      <c r="AN6645" s="6"/>
      <c r="AO6645" s="6"/>
      <c r="AP6645" s="6"/>
      <c r="AQ6645" s="6"/>
    </row>
    <row r="6646" spans="1:43" x14ac:dyDescent="0.3">
      <c r="A6646">
        <v>3</v>
      </c>
      <c r="B6646">
        <v>1991</v>
      </c>
      <c r="C6646" t="s">
        <v>1537</v>
      </c>
      <c r="D6646">
        <v>1</v>
      </c>
      <c r="E6646">
        <v>55</v>
      </c>
      <c r="F6646">
        <v>0.64929700000000001</v>
      </c>
      <c r="AB6646" s="6"/>
      <c r="AC6646" s="6"/>
      <c r="AD6646" s="6"/>
      <c r="AE6646" s="6"/>
      <c r="AF6646" s="6"/>
      <c r="AG6646" s="6"/>
      <c r="AH6646" s="6"/>
      <c r="AI6646" s="6"/>
      <c r="AJ6646" s="6"/>
      <c r="AK6646" s="6"/>
      <c r="AL6646" s="6"/>
      <c r="AM6646" s="6"/>
      <c r="AN6646" s="6"/>
      <c r="AO6646" s="6"/>
      <c r="AP6646" s="6"/>
      <c r="AQ6646" s="6"/>
    </row>
    <row r="6647" spans="1:43" x14ac:dyDescent="0.3">
      <c r="A6647">
        <v>3</v>
      </c>
      <c r="B6647">
        <v>1991</v>
      </c>
      <c r="C6647" t="s">
        <v>1537</v>
      </c>
      <c r="D6647">
        <v>1</v>
      </c>
      <c r="E6647">
        <v>60</v>
      </c>
      <c r="F6647">
        <v>0.76672099999999999</v>
      </c>
      <c r="AB6647" s="6"/>
      <c r="AC6647" s="6"/>
      <c r="AD6647" s="6"/>
      <c r="AE6647" s="6"/>
      <c r="AF6647" s="6"/>
      <c r="AG6647" s="6"/>
      <c r="AH6647" s="6"/>
      <c r="AI6647" s="6"/>
      <c r="AJ6647" s="6"/>
      <c r="AK6647" s="6"/>
      <c r="AL6647" s="6"/>
      <c r="AM6647" s="6"/>
      <c r="AN6647" s="6"/>
      <c r="AO6647" s="6"/>
      <c r="AP6647" s="6"/>
      <c r="AQ6647" s="6"/>
    </row>
    <row r="6648" spans="1:43" x14ac:dyDescent="0.3">
      <c r="A6648">
        <v>3</v>
      </c>
      <c r="B6648">
        <v>1991</v>
      </c>
      <c r="C6648" t="s">
        <v>1537</v>
      </c>
      <c r="D6648">
        <v>1</v>
      </c>
      <c r="E6648">
        <v>65</v>
      </c>
      <c r="F6648">
        <v>0.86933300000000002</v>
      </c>
      <c r="AB6648" s="6"/>
      <c r="AC6648" s="6"/>
      <c r="AD6648" s="6"/>
      <c r="AE6648" s="6"/>
      <c r="AF6648" s="6"/>
      <c r="AG6648" s="6"/>
      <c r="AH6648" s="6"/>
      <c r="AI6648" s="6"/>
      <c r="AJ6648" s="6"/>
      <c r="AK6648" s="6"/>
      <c r="AL6648" s="6"/>
      <c r="AM6648" s="6"/>
      <c r="AN6648" s="6"/>
      <c r="AO6648" s="6"/>
      <c r="AP6648" s="6"/>
      <c r="AQ6648" s="6"/>
    </row>
    <row r="6649" spans="1:43" x14ac:dyDescent="0.3">
      <c r="A6649">
        <v>3</v>
      </c>
      <c r="B6649">
        <v>1991</v>
      </c>
      <c r="C6649" t="s">
        <v>1537</v>
      </c>
      <c r="D6649">
        <v>1</v>
      </c>
      <c r="E6649">
        <v>70</v>
      </c>
      <c r="F6649">
        <v>0.94699100000000003</v>
      </c>
      <c r="AB6649" s="6"/>
      <c r="AC6649" s="6"/>
      <c r="AD6649" s="6"/>
      <c r="AE6649" s="6"/>
      <c r="AF6649" s="6"/>
      <c r="AG6649" s="6"/>
      <c r="AH6649" s="6"/>
      <c r="AI6649" s="6"/>
      <c r="AJ6649" s="6"/>
      <c r="AK6649" s="6"/>
      <c r="AL6649" s="6"/>
      <c r="AM6649" s="6"/>
      <c r="AN6649" s="6"/>
      <c r="AO6649" s="6"/>
      <c r="AP6649" s="6"/>
      <c r="AQ6649" s="6"/>
    </row>
    <row r="6650" spans="1:43" x14ac:dyDescent="0.3">
      <c r="A6650">
        <v>3</v>
      </c>
      <c r="B6650">
        <v>1991</v>
      </c>
      <c r="C6650" t="s">
        <v>1537</v>
      </c>
      <c r="D6650">
        <v>1</v>
      </c>
      <c r="E6650">
        <v>75</v>
      </c>
      <c r="F6650">
        <v>0.99143300000000001</v>
      </c>
      <c r="AB6650" s="6"/>
      <c r="AC6650" s="6"/>
      <c r="AD6650" s="6"/>
      <c r="AE6650" s="6"/>
      <c r="AF6650" s="6"/>
      <c r="AG6650" s="6"/>
      <c r="AH6650" s="6"/>
      <c r="AI6650" s="6"/>
      <c r="AJ6650" s="6"/>
      <c r="AK6650" s="6"/>
      <c r="AL6650" s="6"/>
      <c r="AM6650" s="6"/>
      <c r="AN6650" s="6"/>
      <c r="AO6650" s="6"/>
      <c r="AP6650" s="6"/>
      <c r="AQ6650" s="6"/>
    </row>
    <row r="6651" spans="1:43" x14ac:dyDescent="0.3">
      <c r="A6651">
        <v>3</v>
      </c>
      <c r="B6651">
        <v>1991</v>
      </c>
      <c r="C6651" t="s">
        <v>1537</v>
      </c>
      <c r="D6651">
        <v>1</v>
      </c>
      <c r="E6651">
        <v>80</v>
      </c>
      <c r="F6651">
        <v>1</v>
      </c>
      <c r="AB6651" s="6"/>
      <c r="AC6651" s="6"/>
      <c r="AD6651" s="6"/>
      <c r="AE6651" s="6"/>
      <c r="AF6651" s="6"/>
      <c r="AG6651" s="6"/>
      <c r="AH6651" s="6"/>
      <c r="AI6651" s="6"/>
      <c r="AJ6651" s="6"/>
      <c r="AK6651" s="6"/>
      <c r="AL6651" s="6"/>
      <c r="AM6651" s="6"/>
      <c r="AN6651" s="6"/>
      <c r="AO6651" s="6"/>
      <c r="AP6651" s="6"/>
      <c r="AQ6651" s="6"/>
    </row>
    <row r="6652" spans="1:43" x14ac:dyDescent="0.3">
      <c r="A6652">
        <v>3</v>
      </c>
      <c r="B6652">
        <v>1991</v>
      </c>
      <c r="C6652" t="s">
        <v>1537</v>
      </c>
      <c r="D6652">
        <v>1</v>
      </c>
      <c r="E6652">
        <v>85</v>
      </c>
      <c r="F6652">
        <v>0.99946500000000005</v>
      </c>
      <c r="AB6652" s="6"/>
      <c r="AC6652" s="6"/>
      <c r="AD6652" s="6"/>
      <c r="AE6652" s="6"/>
      <c r="AF6652" s="6"/>
      <c r="AG6652" s="6"/>
      <c r="AH6652" s="6"/>
      <c r="AI6652" s="6"/>
      <c r="AJ6652" s="6"/>
      <c r="AK6652" s="6"/>
      <c r="AL6652" s="6"/>
      <c r="AM6652" s="6"/>
      <c r="AN6652" s="6"/>
      <c r="AO6652" s="6"/>
      <c r="AP6652" s="6"/>
      <c r="AQ6652" s="6"/>
    </row>
    <row r="6653" spans="1:43" x14ac:dyDescent="0.3">
      <c r="A6653">
        <v>3</v>
      </c>
      <c r="B6653">
        <v>1991</v>
      </c>
      <c r="C6653" t="s">
        <v>1537</v>
      </c>
      <c r="D6653">
        <v>1</v>
      </c>
      <c r="E6653">
        <v>90</v>
      </c>
      <c r="F6653">
        <v>0.97858000000000001</v>
      </c>
      <c r="AB6653" s="6"/>
      <c r="AC6653" s="6"/>
      <c r="AD6653" s="6"/>
      <c r="AE6653" s="6"/>
      <c r="AF6653" s="6"/>
      <c r="AG6653" s="6"/>
      <c r="AH6653" s="6"/>
      <c r="AI6653" s="6"/>
      <c r="AJ6653" s="6"/>
      <c r="AK6653" s="6"/>
      <c r="AL6653" s="6"/>
      <c r="AM6653" s="6"/>
      <c r="AN6653" s="6"/>
      <c r="AO6653" s="6"/>
      <c r="AP6653" s="6"/>
      <c r="AQ6653" s="6"/>
    </row>
    <row r="6654" spans="1:43" x14ac:dyDescent="0.3">
      <c r="A6654">
        <v>3</v>
      </c>
      <c r="B6654">
        <v>1991</v>
      </c>
      <c r="C6654" t="s">
        <v>1537</v>
      </c>
      <c r="D6654">
        <v>1</v>
      </c>
      <c r="E6654">
        <v>95</v>
      </c>
      <c r="F6654">
        <v>0.92910599999999999</v>
      </c>
      <c r="AB6654" s="6"/>
      <c r="AC6654" s="6"/>
      <c r="AD6654" s="6"/>
      <c r="AE6654" s="6"/>
      <c r="AF6654" s="6"/>
      <c r="AG6654" s="6"/>
      <c r="AH6654" s="6"/>
      <c r="AI6654" s="6"/>
      <c r="AJ6654" s="6"/>
      <c r="AK6654" s="6"/>
      <c r="AL6654" s="6"/>
      <c r="AM6654" s="6"/>
      <c r="AN6654" s="6"/>
      <c r="AO6654" s="6"/>
      <c r="AP6654" s="6"/>
      <c r="AQ6654" s="6"/>
    </row>
    <row r="6655" spans="1:43" x14ac:dyDescent="0.3">
      <c r="A6655">
        <v>3</v>
      </c>
      <c r="B6655">
        <v>1991</v>
      </c>
      <c r="C6655" t="s">
        <v>1537</v>
      </c>
      <c r="D6655">
        <v>1</v>
      </c>
      <c r="E6655">
        <v>100</v>
      </c>
      <c r="F6655">
        <v>0.85540899999999997</v>
      </c>
      <c r="AB6655" s="6"/>
      <c r="AC6655" s="6"/>
      <c r="AD6655" s="6"/>
      <c r="AE6655" s="6"/>
      <c r="AF6655" s="6"/>
      <c r="AG6655" s="6"/>
      <c r="AH6655" s="6"/>
      <c r="AI6655" s="6"/>
      <c r="AJ6655" s="6"/>
      <c r="AK6655" s="6"/>
      <c r="AL6655" s="6"/>
      <c r="AM6655" s="6"/>
      <c r="AN6655" s="6"/>
      <c r="AO6655" s="6"/>
      <c r="AP6655" s="6"/>
      <c r="AQ6655" s="6"/>
    </row>
    <row r="6656" spans="1:43" x14ac:dyDescent="0.3">
      <c r="A6656">
        <v>3</v>
      </c>
      <c r="B6656">
        <v>1991</v>
      </c>
      <c r="C6656" t="s">
        <v>1537</v>
      </c>
      <c r="D6656">
        <v>1</v>
      </c>
      <c r="E6656">
        <v>105</v>
      </c>
      <c r="F6656">
        <v>0.76369699999999996</v>
      </c>
      <c r="AB6656" s="6"/>
      <c r="AC6656" s="6"/>
      <c r="AD6656" s="6"/>
      <c r="AE6656" s="6"/>
      <c r="AF6656" s="6"/>
      <c r="AG6656" s="6"/>
      <c r="AH6656" s="6"/>
      <c r="AI6656" s="6"/>
      <c r="AJ6656" s="6"/>
      <c r="AK6656" s="6"/>
      <c r="AL6656" s="6"/>
      <c r="AM6656" s="6"/>
      <c r="AN6656" s="6"/>
      <c r="AO6656" s="6"/>
      <c r="AP6656" s="6"/>
      <c r="AQ6656" s="6"/>
    </row>
    <row r="6657" spans="1:43" x14ac:dyDescent="0.3">
      <c r="A6657">
        <v>3</v>
      </c>
      <c r="B6657">
        <v>1991</v>
      </c>
      <c r="C6657" t="s">
        <v>1537</v>
      </c>
      <c r="D6657">
        <v>1</v>
      </c>
      <c r="E6657">
        <v>110</v>
      </c>
      <c r="F6657">
        <v>0.66115800000000002</v>
      </c>
      <c r="AB6657" s="6"/>
      <c r="AC6657" s="6"/>
      <c r="AD6657" s="6"/>
      <c r="AE6657" s="6"/>
      <c r="AF6657" s="6"/>
      <c r="AG6657" s="6"/>
      <c r="AH6657" s="6"/>
      <c r="AI6657" s="6"/>
      <c r="AJ6657" s="6"/>
      <c r="AK6657" s="6"/>
      <c r="AL6657" s="6"/>
      <c r="AM6657" s="6"/>
      <c r="AN6657" s="6"/>
      <c r="AO6657" s="6"/>
      <c r="AP6657" s="6"/>
      <c r="AQ6657" s="6"/>
    </row>
    <row r="6658" spans="1:43" x14ac:dyDescent="0.3">
      <c r="A6658">
        <v>3</v>
      </c>
      <c r="B6658">
        <v>1991</v>
      </c>
      <c r="C6658" t="s">
        <v>1537</v>
      </c>
      <c r="D6658">
        <v>1</v>
      </c>
      <c r="E6658">
        <v>115</v>
      </c>
      <c r="F6658">
        <v>0.55503899999999995</v>
      </c>
      <c r="AB6658" s="6"/>
      <c r="AC6658" s="6"/>
      <c r="AD6658" s="6"/>
      <c r="AE6658" s="6"/>
      <c r="AF6658" s="6"/>
      <c r="AG6658" s="6"/>
      <c r="AH6658" s="6"/>
      <c r="AI6658" s="6"/>
      <c r="AJ6658" s="6"/>
      <c r="AK6658" s="6"/>
      <c r="AL6658" s="6"/>
      <c r="AM6658" s="6"/>
      <c r="AN6658" s="6"/>
      <c r="AO6658" s="6"/>
      <c r="AP6658" s="6"/>
      <c r="AQ6658" s="6"/>
    </row>
    <row r="6659" spans="1:43" x14ac:dyDescent="0.3">
      <c r="A6659">
        <v>3</v>
      </c>
      <c r="B6659">
        <v>1991</v>
      </c>
      <c r="C6659" t="s">
        <v>1537</v>
      </c>
      <c r="D6659">
        <v>1</v>
      </c>
      <c r="E6659">
        <v>120</v>
      </c>
      <c r="F6659">
        <v>0.45182699999999998</v>
      </c>
      <c r="AC6659" s="6"/>
      <c r="AD6659" s="6"/>
      <c r="AE6659" s="6"/>
      <c r="AF6659" s="6"/>
      <c r="AG6659" s="6"/>
      <c r="AH6659" s="6"/>
      <c r="AI6659" s="6"/>
      <c r="AJ6659" s="6"/>
      <c r="AK6659" s="6"/>
      <c r="AL6659" s="6"/>
      <c r="AM6659" s="6"/>
      <c r="AN6659" s="6"/>
      <c r="AO6659" s="6"/>
      <c r="AP6659" s="6"/>
      <c r="AQ6659" s="6"/>
    </row>
    <row r="6660" spans="1:43" x14ac:dyDescent="0.3">
      <c r="A6660">
        <v>3</v>
      </c>
      <c r="B6660">
        <v>1991</v>
      </c>
      <c r="C6660" t="s">
        <v>1537</v>
      </c>
      <c r="D6660">
        <v>1</v>
      </c>
      <c r="E6660">
        <v>125</v>
      </c>
      <c r="F6660">
        <v>0.35665200000000002</v>
      </c>
      <c r="AC6660" s="6"/>
      <c r="AD6660" s="6"/>
      <c r="AE6660" s="6"/>
      <c r="AF6660" s="6"/>
      <c r="AG6660" s="6"/>
      <c r="AH6660" s="6"/>
      <c r="AI6660" s="6"/>
      <c r="AJ6660" s="6"/>
      <c r="AK6660" s="6"/>
      <c r="AL6660" s="6"/>
      <c r="AM6660" s="6"/>
      <c r="AN6660" s="6"/>
      <c r="AO6660" s="6"/>
      <c r="AP6660" s="6"/>
      <c r="AQ6660" s="6"/>
    </row>
    <row r="6661" spans="1:43" x14ac:dyDescent="0.3">
      <c r="A6661">
        <v>3</v>
      </c>
      <c r="B6661">
        <v>1991</v>
      </c>
      <c r="C6661" t="s">
        <v>1537</v>
      </c>
      <c r="D6661">
        <v>1</v>
      </c>
      <c r="E6661">
        <v>130</v>
      </c>
      <c r="F6661">
        <v>0.27298</v>
      </c>
      <c r="AC6661" s="6"/>
      <c r="AD6661" s="6"/>
      <c r="AE6661" s="6"/>
      <c r="AF6661" s="6"/>
      <c r="AG6661" s="6"/>
      <c r="AH6661" s="6"/>
      <c r="AI6661" s="6"/>
      <c r="AJ6661" s="6"/>
      <c r="AK6661" s="6"/>
      <c r="AL6661" s="6"/>
      <c r="AM6661" s="6"/>
      <c r="AN6661" s="6"/>
      <c r="AO6661" s="6"/>
      <c r="AP6661" s="6"/>
      <c r="AQ6661" s="6"/>
    </row>
    <row r="6662" spans="1:43" x14ac:dyDescent="0.3">
      <c r="A6662">
        <v>3</v>
      </c>
      <c r="B6662">
        <v>1991</v>
      </c>
      <c r="C6662" t="s">
        <v>1537</v>
      </c>
      <c r="D6662">
        <v>1</v>
      </c>
      <c r="E6662">
        <v>135</v>
      </c>
      <c r="F6662">
        <v>0.20258899999999999</v>
      </c>
      <c r="AC6662" s="6"/>
      <c r="AD6662" s="6"/>
      <c r="AE6662" s="6"/>
      <c r="AF6662" s="6"/>
      <c r="AG6662" s="6"/>
      <c r="AH6662" s="6"/>
      <c r="AI6662" s="6"/>
      <c r="AJ6662" s="6"/>
      <c r="AK6662" s="6"/>
      <c r="AL6662" s="6"/>
      <c r="AM6662" s="6"/>
      <c r="AN6662" s="6"/>
      <c r="AO6662" s="6"/>
      <c r="AP6662" s="6"/>
      <c r="AQ6662" s="6"/>
    </row>
    <row r="6663" spans="1:43" x14ac:dyDescent="0.3">
      <c r="A6663">
        <v>3</v>
      </c>
      <c r="B6663">
        <v>1991</v>
      </c>
      <c r="C6663" t="s">
        <v>1537</v>
      </c>
      <c r="D6663">
        <v>1</v>
      </c>
      <c r="E6663">
        <v>140</v>
      </c>
      <c r="F6663">
        <v>0.14577100000000001</v>
      </c>
      <c r="AB6663" s="6"/>
      <c r="AC6663" s="6"/>
      <c r="AD6663" s="6"/>
      <c r="AE6663" s="6"/>
      <c r="AF6663" s="6"/>
      <c r="AG6663" s="6"/>
      <c r="AH6663" s="6"/>
      <c r="AI6663" s="6"/>
      <c r="AJ6663" s="6"/>
      <c r="AK6663" s="6"/>
      <c r="AL6663" s="6"/>
      <c r="AM6663" s="6"/>
      <c r="AN6663" s="6"/>
      <c r="AO6663" s="6"/>
      <c r="AP6663" s="6"/>
      <c r="AQ6663" s="6"/>
    </row>
    <row r="6664" spans="1:43" x14ac:dyDescent="0.3">
      <c r="A6664">
        <v>3</v>
      </c>
      <c r="B6664">
        <v>1991</v>
      </c>
      <c r="C6664" t="s">
        <v>1537</v>
      </c>
      <c r="D6664">
        <v>1</v>
      </c>
      <c r="E6664">
        <v>145</v>
      </c>
      <c r="F6664">
        <v>0.101685</v>
      </c>
      <c r="AB6664" s="6"/>
      <c r="AC6664" s="6"/>
      <c r="AD6664" s="6"/>
      <c r="AE6664" s="6"/>
      <c r="AF6664" s="6"/>
      <c r="AG6664" s="6"/>
      <c r="AH6664" s="6"/>
      <c r="AI6664" s="6"/>
      <c r="AJ6664" s="6"/>
      <c r="AK6664" s="6"/>
      <c r="AL6664" s="6"/>
      <c r="AM6664" s="6"/>
      <c r="AN6664" s="6"/>
      <c r="AO6664" s="6"/>
      <c r="AP6664" s="6"/>
      <c r="AQ6664" s="6"/>
    </row>
    <row r="6665" spans="1:43" x14ac:dyDescent="0.3">
      <c r="A6665">
        <v>3</v>
      </c>
      <c r="B6665">
        <v>1991</v>
      </c>
      <c r="C6665" t="s">
        <v>1537</v>
      </c>
      <c r="D6665">
        <v>1</v>
      </c>
      <c r="E6665">
        <v>150</v>
      </c>
      <c r="F6665">
        <v>6.8752599999999997E-2</v>
      </c>
      <c r="AB6665" s="6"/>
      <c r="AC6665" s="6"/>
      <c r="AD6665" s="6"/>
      <c r="AE6665" s="6"/>
      <c r="AF6665" s="6"/>
      <c r="AG6665" s="6"/>
      <c r="AH6665" s="6"/>
      <c r="AI6665" s="6"/>
      <c r="AJ6665" s="6"/>
      <c r="AK6665" s="6"/>
      <c r="AL6665" s="6"/>
      <c r="AM6665" s="6"/>
      <c r="AN6665" s="6"/>
      <c r="AO6665" s="6"/>
      <c r="AP6665" s="6"/>
      <c r="AQ6665" s="6"/>
    </row>
    <row r="6666" spans="1:43" x14ac:dyDescent="0.3">
      <c r="A6666">
        <v>3</v>
      </c>
      <c r="B6666">
        <v>1991</v>
      </c>
      <c r="C6666" t="s">
        <v>1537</v>
      </c>
      <c r="D6666">
        <v>1</v>
      </c>
      <c r="E6666">
        <v>155</v>
      </c>
      <c r="F6666">
        <v>4.5044500000000001E-2</v>
      </c>
      <c r="AB6666" s="6"/>
      <c r="AC6666" s="6"/>
      <c r="AD6666" s="6"/>
      <c r="AE6666" s="6"/>
      <c r="AF6666" s="6"/>
      <c r="AG6666" s="6"/>
      <c r="AH6666" s="6"/>
      <c r="AI6666" s="6"/>
      <c r="AJ6666" s="6"/>
      <c r="AK6666" s="6"/>
      <c r="AL6666" s="6"/>
      <c r="AM6666" s="6"/>
      <c r="AN6666" s="6"/>
      <c r="AO6666" s="6"/>
      <c r="AP6666" s="6"/>
      <c r="AQ6666" s="6"/>
    </row>
    <row r="6667" spans="1:43" x14ac:dyDescent="0.3">
      <c r="A6667">
        <v>3</v>
      </c>
      <c r="B6667">
        <v>1991</v>
      </c>
      <c r="C6667" t="s">
        <v>1537</v>
      </c>
      <c r="D6667">
        <v>1</v>
      </c>
      <c r="E6667">
        <v>160</v>
      </c>
      <c r="F6667">
        <v>2.8580700000000001E-2</v>
      </c>
      <c r="AC6667" s="6"/>
      <c r="AD6667" s="6"/>
      <c r="AE6667" s="6"/>
      <c r="AF6667" s="6"/>
      <c r="AG6667" s="6"/>
      <c r="AH6667" s="6"/>
      <c r="AI6667" s="6"/>
      <c r="AJ6667" s="6"/>
      <c r="AK6667" s="6"/>
      <c r="AL6667" s="6"/>
      <c r="AM6667" s="6"/>
      <c r="AN6667" s="6"/>
      <c r="AO6667" s="6"/>
      <c r="AP6667" s="6"/>
      <c r="AQ6667" s="6"/>
    </row>
    <row r="6668" spans="1:43" x14ac:dyDescent="0.3">
      <c r="A6668">
        <v>3</v>
      </c>
      <c r="B6668">
        <v>1991</v>
      </c>
      <c r="C6668" t="s">
        <v>1537</v>
      </c>
      <c r="D6668">
        <v>1</v>
      </c>
      <c r="E6668">
        <v>165</v>
      </c>
      <c r="F6668">
        <v>1.7544400000000002E-2</v>
      </c>
      <c r="AC6668" s="6"/>
      <c r="AD6668" s="6"/>
      <c r="AE6668" s="6"/>
      <c r="AF6668" s="6"/>
      <c r="AG6668" s="6"/>
      <c r="AH6668" s="6"/>
      <c r="AI6668" s="6"/>
      <c r="AJ6668" s="6"/>
      <c r="AK6668" s="6"/>
      <c r="AL6668" s="6"/>
      <c r="AM6668" s="6"/>
      <c r="AN6668" s="6"/>
      <c r="AO6668" s="6"/>
      <c r="AP6668" s="6"/>
      <c r="AQ6668" s="6"/>
    </row>
    <row r="6669" spans="1:43" x14ac:dyDescent="0.3">
      <c r="A6669">
        <v>3</v>
      </c>
      <c r="B6669">
        <v>1991</v>
      </c>
      <c r="C6669" t="s">
        <v>1537</v>
      </c>
      <c r="D6669">
        <v>1</v>
      </c>
      <c r="E6669">
        <v>170</v>
      </c>
      <c r="F6669">
        <v>1.0398900000000001E-2</v>
      </c>
      <c r="AB6669" s="6"/>
      <c r="AC6669" s="6"/>
      <c r="AD6669" s="6"/>
      <c r="AE6669" s="6"/>
      <c r="AF6669" s="6"/>
      <c r="AG6669" s="6"/>
      <c r="AH6669" s="6"/>
      <c r="AI6669" s="6"/>
      <c r="AJ6669" s="6"/>
      <c r="AK6669" s="6"/>
      <c r="AL6669" s="6"/>
      <c r="AM6669" s="6"/>
      <c r="AN6669" s="6"/>
      <c r="AO6669" s="6"/>
      <c r="AP6669" s="6"/>
      <c r="AQ6669" s="6"/>
    </row>
    <row r="6670" spans="1:43" x14ac:dyDescent="0.3">
      <c r="A6670">
        <v>3</v>
      </c>
      <c r="B6670">
        <v>1991</v>
      </c>
      <c r="C6670" t="s">
        <v>1537</v>
      </c>
      <c r="D6670">
        <v>1</v>
      </c>
      <c r="E6670">
        <v>175</v>
      </c>
      <c r="F6670">
        <v>5.9285600000000003E-3</v>
      </c>
      <c r="AB6670" s="6"/>
      <c r="AC6670" s="6"/>
      <c r="AD6670" s="6"/>
      <c r="AE6670" s="6"/>
      <c r="AF6670" s="6"/>
      <c r="AG6670" s="6"/>
      <c r="AH6670" s="6"/>
      <c r="AI6670" s="6"/>
      <c r="AJ6670" s="6"/>
      <c r="AK6670" s="6"/>
      <c r="AL6670" s="6"/>
      <c r="AM6670" s="6"/>
      <c r="AN6670" s="6"/>
      <c r="AO6670" s="6"/>
      <c r="AP6670" s="6"/>
      <c r="AQ6670" s="6"/>
    </row>
    <row r="6671" spans="1:43" x14ac:dyDescent="0.3">
      <c r="A6671">
        <v>3</v>
      </c>
      <c r="B6671">
        <v>1991</v>
      </c>
      <c r="C6671" t="s">
        <v>1537</v>
      </c>
      <c r="D6671">
        <v>1</v>
      </c>
      <c r="E6671">
        <v>180</v>
      </c>
      <c r="F6671">
        <v>3.22492E-3</v>
      </c>
      <c r="AC6671" s="6"/>
      <c r="AD6671" s="6"/>
      <c r="AE6671" s="6"/>
      <c r="AF6671" s="6"/>
      <c r="AG6671" s="6"/>
      <c r="AH6671" s="6"/>
      <c r="AI6671" s="6"/>
      <c r="AJ6671" s="6"/>
      <c r="AK6671" s="6"/>
      <c r="AL6671" s="6"/>
      <c r="AM6671" s="6"/>
      <c r="AN6671" s="6"/>
      <c r="AO6671" s="6"/>
      <c r="AP6671" s="6"/>
      <c r="AQ6671" s="6"/>
    </row>
    <row r="6672" spans="1:43" x14ac:dyDescent="0.3">
      <c r="A6672">
        <v>3</v>
      </c>
      <c r="B6672">
        <v>1991</v>
      </c>
      <c r="C6672" t="s">
        <v>1537</v>
      </c>
      <c r="D6672">
        <v>1</v>
      </c>
      <c r="E6672">
        <v>185</v>
      </c>
      <c r="F6672">
        <v>1.64372E-3</v>
      </c>
      <c r="AC6672" s="6"/>
      <c r="AD6672" s="6"/>
      <c r="AE6672" s="6"/>
      <c r="AF6672" s="6"/>
      <c r="AG6672" s="6"/>
      <c r="AH6672" s="6"/>
      <c r="AI6672" s="6"/>
      <c r="AJ6672" s="6"/>
      <c r="AK6672" s="6"/>
      <c r="AL6672" s="6"/>
      <c r="AM6672" s="6"/>
      <c r="AN6672" s="6"/>
      <c r="AO6672" s="6"/>
      <c r="AP6672" s="6"/>
      <c r="AQ6672" s="6"/>
    </row>
    <row r="6673" spans="1:43" x14ac:dyDescent="0.3">
      <c r="A6673">
        <v>3</v>
      </c>
      <c r="B6673">
        <v>1991</v>
      </c>
      <c r="C6673" t="s">
        <v>1537</v>
      </c>
      <c r="D6673">
        <v>1</v>
      </c>
      <c r="E6673">
        <v>190</v>
      </c>
      <c r="F6673">
        <v>7.4921999999999999E-4</v>
      </c>
      <c r="AC6673" s="6"/>
      <c r="AD6673" s="6"/>
      <c r="AE6673" s="6"/>
      <c r="AF6673" s="6"/>
      <c r="AG6673" s="6"/>
      <c r="AH6673" s="6"/>
      <c r="AI6673" s="6"/>
      <c r="AJ6673" s="6"/>
      <c r="AK6673" s="6"/>
      <c r="AL6673" s="6"/>
      <c r="AM6673" s="6"/>
      <c r="AN6673" s="6"/>
      <c r="AO6673" s="6"/>
      <c r="AP6673" s="6"/>
      <c r="AQ6673" s="6"/>
    </row>
    <row r="6674" spans="1:43" x14ac:dyDescent="0.3">
      <c r="A6674">
        <v>3</v>
      </c>
      <c r="B6674">
        <v>1991</v>
      </c>
      <c r="C6674" t="s">
        <v>1537</v>
      </c>
      <c r="D6674">
        <v>1</v>
      </c>
      <c r="E6674">
        <v>195</v>
      </c>
      <c r="F6674">
        <v>2.5963000000000001E-4</v>
      </c>
      <c r="AC6674" s="6"/>
      <c r="AD6674" s="6"/>
      <c r="AE6674" s="6"/>
      <c r="AF6674" s="6"/>
      <c r="AG6674" s="6"/>
      <c r="AH6674" s="6"/>
      <c r="AI6674" s="6"/>
      <c r="AJ6674" s="6"/>
      <c r="AK6674" s="6"/>
      <c r="AL6674" s="6"/>
      <c r="AM6674" s="6"/>
      <c r="AN6674" s="6"/>
      <c r="AO6674" s="6"/>
      <c r="AP6674" s="6"/>
      <c r="AQ6674" s="6"/>
    </row>
    <row r="6675" spans="1:43" x14ac:dyDescent="0.3">
      <c r="A6675">
        <v>3</v>
      </c>
      <c r="B6675">
        <v>1991</v>
      </c>
      <c r="C6675" t="s">
        <v>1537</v>
      </c>
      <c r="D6675">
        <v>1</v>
      </c>
      <c r="E6675">
        <v>200</v>
      </c>
      <c r="F6675" s="6">
        <v>3.0827899999999998E-7</v>
      </c>
      <c r="AC6675" s="6"/>
      <c r="AD6675" s="6"/>
      <c r="AE6675" s="6"/>
      <c r="AF6675" s="6"/>
      <c r="AG6675" s="6"/>
      <c r="AH6675" s="6"/>
      <c r="AI6675" s="6"/>
      <c r="AJ6675" s="6"/>
      <c r="AK6675" s="6"/>
      <c r="AL6675" s="6"/>
      <c r="AM6675" s="6"/>
      <c r="AN6675" s="6"/>
      <c r="AO6675" s="6"/>
      <c r="AP6675" s="6"/>
      <c r="AQ6675" s="6"/>
    </row>
    <row r="6676" spans="1:43" x14ac:dyDescent="0.3">
      <c r="A6676">
        <v>3</v>
      </c>
      <c r="B6676">
        <v>1991</v>
      </c>
      <c r="C6676" t="s">
        <v>1538</v>
      </c>
      <c r="D6676">
        <v>1</v>
      </c>
      <c r="E6676">
        <v>10</v>
      </c>
      <c r="F6676">
        <v>0.14399899999999999</v>
      </c>
      <c r="AB6676" s="6"/>
      <c r="AC6676" s="6"/>
      <c r="AD6676" s="6"/>
      <c r="AE6676" s="6"/>
      <c r="AF6676" s="6"/>
      <c r="AG6676" s="6"/>
      <c r="AH6676" s="6"/>
      <c r="AI6676" s="6"/>
      <c r="AJ6676" s="6"/>
      <c r="AK6676" s="6"/>
      <c r="AL6676" s="6"/>
      <c r="AM6676" s="6"/>
      <c r="AN6676" s="6"/>
      <c r="AO6676" s="6"/>
      <c r="AP6676" s="6"/>
      <c r="AQ6676" s="6"/>
    </row>
    <row r="6677" spans="1:43" x14ac:dyDescent="0.3">
      <c r="A6677">
        <v>3</v>
      </c>
      <c r="B6677">
        <v>1991</v>
      </c>
      <c r="C6677" t="s">
        <v>1538</v>
      </c>
      <c r="D6677">
        <v>1</v>
      </c>
      <c r="E6677">
        <v>15</v>
      </c>
      <c r="F6677">
        <v>0.99912400000000001</v>
      </c>
      <c r="AB6677" s="6"/>
      <c r="AC6677" s="6"/>
      <c r="AD6677" s="6"/>
      <c r="AE6677" s="6"/>
      <c r="AF6677" s="6"/>
      <c r="AG6677" s="6"/>
      <c r="AH6677" s="6"/>
      <c r="AI6677" s="6"/>
      <c r="AJ6677" s="6"/>
      <c r="AK6677" s="6"/>
      <c r="AL6677" s="6"/>
      <c r="AM6677" s="6"/>
      <c r="AN6677" s="6"/>
      <c r="AO6677" s="6"/>
      <c r="AP6677" s="6"/>
      <c r="AQ6677" s="6"/>
    </row>
    <row r="6678" spans="1:43" x14ac:dyDescent="0.3">
      <c r="A6678">
        <v>3</v>
      </c>
      <c r="B6678">
        <v>1991</v>
      </c>
      <c r="C6678" t="s">
        <v>1538</v>
      </c>
      <c r="D6678">
        <v>1</v>
      </c>
      <c r="E6678">
        <v>20</v>
      </c>
      <c r="F6678">
        <v>1</v>
      </c>
      <c r="AB6678" s="6"/>
      <c r="AC6678" s="6"/>
      <c r="AD6678" s="6"/>
      <c r="AE6678" s="6"/>
      <c r="AF6678" s="6"/>
      <c r="AG6678" s="6"/>
      <c r="AH6678" s="6"/>
      <c r="AI6678" s="6"/>
      <c r="AJ6678" s="6"/>
      <c r="AK6678" s="6"/>
      <c r="AL6678" s="6"/>
      <c r="AM6678" s="6"/>
      <c r="AN6678" s="6"/>
      <c r="AO6678" s="6"/>
      <c r="AP6678" s="6"/>
      <c r="AQ6678" s="6"/>
    </row>
    <row r="6679" spans="1:43" x14ac:dyDescent="0.3">
      <c r="A6679">
        <v>3</v>
      </c>
      <c r="B6679">
        <v>1991</v>
      </c>
      <c r="C6679" t="s">
        <v>1538</v>
      </c>
      <c r="D6679">
        <v>1</v>
      </c>
      <c r="E6679">
        <v>25</v>
      </c>
      <c r="F6679">
        <v>1</v>
      </c>
      <c r="AB6679" s="6"/>
      <c r="AC6679" s="6"/>
      <c r="AD6679" s="6"/>
      <c r="AE6679" s="6"/>
      <c r="AF6679" s="6"/>
      <c r="AG6679" s="6"/>
      <c r="AH6679" s="6"/>
      <c r="AI6679" s="6"/>
      <c r="AJ6679" s="6"/>
      <c r="AK6679" s="6"/>
      <c r="AL6679" s="6"/>
      <c r="AM6679" s="6"/>
      <c r="AN6679" s="6"/>
      <c r="AO6679" s="6"/>
      <c r="AP6679" s="6"/>
      <c r="AQ6679" s="6"/>
    </row>
    <row r="6680" spans="1:43" x14ac:dyDescent="0.3">
      <c r="A6680">
        <v>3</v>
      </c>
      <c r="B6680">
        <v>1991</v>
      </c>
      <c r="C6680" t="s">
        <v>1538</v>
      </c>
      <c r="D6680">
        <v>1</v>
      </c>
      <c r="E6680">
        <v>30</v>
      </c>
      <c r="F6680">
        <v>1</v>
      </c>
      <c r="AB6680" s="6"/>
      <c r="AC6680" s="6"/>
      <c r="AD6680" s="6"/>
      <c r="AE6680" s="6"/>
      <c r="AF6680" s="6"/>
      <c r="AG6680" s="6"/>
      <c r="AH6680" s="6"/>
      <c r="AI6680" s="6"/>
      <c r="AJ6680" s="6"/>
      <c r="AK6680" s="6"/>
      <c r="AL6680" s="6"/>
      <c r="AM6680" s="6"/>
      <c r="AN6680" s="6"/>
      <c r="AO6680" s="6"/>
      <c r="AP6680" s="6"/>
      <c r="AQ6680" s="6"/>
    </row>
    <row r="6681" spans="1:43" x14ac:dyDescent="0.3">
      <c r="A6681">
        <v>3</v>
      </c>
      <c r="B6681">
        <v>1991</v>
      </c>
      <c r="C6681" t="s">
        <v>1538</v>
      </c>
      <c r="D6681">
        <v>1</v>
      </c>
      <c r="E6681">
        <v>35</v>
      </c>
      <c r="F6681">
        <v>1</v>
      </c>
      <c r="AB6681" s="6"/>
      <c r="AC6681" s="6"/>
      <c r="AD6681" s="6"/>
      <c r="AE6681" s="6"/>
      <c r="AF6681" s="6"/>
      <c r="AG6681" s="6"/>
      <c r="AH6681" s="6"/>
      <c r="AI6681" s="6"/>
      <c r="AJ6681" s="6"/>
      <c r="AK6681" s="6"/>
      <c r="AL6681" s="6"/>
      <c r="AM6681" s="6"/>
      <c r="AN6681" s="6"/>
      <c r="AO6681" s="6"/>
      <c r="AP6681" s="6"/>
      <c r="AQ6681" s="6"/>
    </row>
    <row r="6682" spans="1:43" x14ac:dyDescent="0.3">
      <c r="A6682">
        <v>3</v>
      </c>
      <c r="B6682">
        <v>1991</v>
      </c>
      <c r="C6682" t="s">
        <v>1538</v>
      </c>
      <c r="D6682">
        <v>1</v>
      </c>
      <c r="E6682">
        <v>40</v>
      </c>
      <c r="F6682">
        <v>1</v>
      </c>
      <c r="AB6682" s="6"/>
      <c r="AC6682" s="6"/>
      <c r="AD6682" s="6"/>
      <c r="AE6682" s="6"/>
      <c r="AF6682" s="6"/>
      <c r="AG6682" s="6"/>
      <c r="AH6682" s="6"/>
      <c r="AI6682" s="6"/>
      <c r="AJ6682" s="6"/>
      <c r="AK6682" s="6"/>
      <c r="AL6682" s="6"/>
      <c r="AM6682" s="6"/>
      <c r="AN6682" s="6"/>
      <c r="AO6682" s="6"/>
      <c r="AP6682" s="6"/>
      <c r="AQ6682" s="6"/>
    </row>
    <row r="6683" spans="1:43" x14ac:dyDescent="0.3">
      <c r="A6683">
        <v>3</v>
      </c>
      <c r="B6683">
        <v>1991</v>
      </c>
      <c r="C6683" t="s">
        <v>1538</v>
      </c>
      <c r="D6683">
        <v>1</v>
      </c>
      <c r="E6683">
        <v>45</v>
      </c>
      <c r="F6683">
        <v>1</v>
      </c>
      <c r="AB6683" s="6"/>
      <c r="AC6683" s="6"/>
      <c r="AD6683" s="6"/>
      <c r="AE6683" s="6"/>
      <c r="AF6683" s="6"/>
      <c r="AG6683" s="6"/>
      <c r="AH6683" s="6"/>
      <c r="AI6683" s="6"/>
      <c r="AJ6683" s="6"/>
      <c r="AK6683" s="6"/>
      <c r="AL6683" s="6"/>
      <c r="AM6683" s="6"/>
      <c r="AN6683" s="6"/>
      <c r="AO6683" s="6"/>
      <c r="AP6683" s="6"/>
      <c r="AQ6683" s="6"/>
    </row>
    <row r="6684" spans="1:43" x14ac:dyDescent="0.3">
      <c r="A6684">
        <v>3</v>
      </c>
      <c r="B6684">
        <v>1991</v>
      </c>
      <c r="C6684" t="s">
        <v>1538</v>
      </c>
      <c r="D6684">
        <v>1</v>
      </c>
      <c r="E6684">
        <v>50</v>
      </c>
      <c r="F6684">
        <v>1</v>
      </c>
      <c r="AB6684" s="6"/>
      <c r="AC6684" s="6"/>
      <c r="AD6684" s="6"/>
      <c r="AE6684" s="6"/>
      <c r="AF6684" s="6"/>
      <c r="AG6684" s="6"/>
      <c r="AH6684" s="6"/>
      <c r="AI6684" s="6"/>
      <c r="AJ6684" s="6"/>
      <c r="AK6684" s="6"/>
      <c r="AL6684" s="6"/>
      <c r="AM6684" s="6"/>
      <c r="AN6684" s="6"/>
      <c r="AO6684" s="6"/>
      <c r="AP6684" s="6"/>
      <c r="AQ6684" s="6"/>
    </row>
    <row r="6685" spans="1:43" x14ac:dyDescent="0.3">
      <c r="A6685">
        <v>3</v>
      </c>
      <c r="B6685">
        <v>1991</v>
      </c>
      <c r="C6685" t="s">
        <v>1538</v>
      </c>
      <c r="D6685">
        <v>1</v>
      </c>
      <c r="E6685">
        <v>55</v>
      </c>
      <c r="F6685">
        <v>1</v>
      </c>
      <c r="AB6685" s="6"/>
      <c r="AC6685" s="6"/>
      <c r="AD6685" s="6"/>
      <c r="AE6685" s="6"/>
      <c r="AF6685" s="6"/>
      <c r="AG6685" s="6"/>
      <c r="AH6685" s="6"/>
      <c r="AI6685" s="6"/>
      <c r="AJ6685" s="6"/>
      <c r="AK6685" s="6"/>
      <c r="AL6685" s="6"/>
      <c r="AM6685" s="6"/>
      <c r="AN6685" s="6"/>
      <c r="AO6685" s="6"/>
      <c r="AP6685" s="6"/>
      <c r="AQ6685" s="6"/>
    </row>
    <row r="6686" spans="1:43" x14ac:dyDescent="0.3">
      <c r="A6686">
        <v>3</v>
      </c>
      <c r="B6686">
        <v>1991</v>
      </c>
      <c r="C6686" t="s">
        <v>1538</v>
      </c>
      <c r="D6686">
        <v>1</v>
      </c>
      <c r="E6686">
        <v>60</v>
      </c>
      <c r="F6686">
        <v>1</v>
      </c>
      <c r="AB6686" s="6"/>
      <c r="AC6686" s="6"/>
      <c r="AD6686" s="6"/>
      <c r="AE6686" s="6"/>
      <c r="AF6686" s="6"/>
      <c r="AG6686" s="6"/>
      <c r="AH6686" s="6"/>
      <c r="AI6686" s="6"/>
      <c r="AJ6686" s="6"/>
      <c r="AK6686" s="6"/>
      <c r="AL6686" s="6"/>
      <c r="AM6686" s="6"/>
      <c r="AN6686" s="6"/>
      <c r="AO6686" s="6"/>
      <c r="AP6686" s="6"/>
      <c r="AQ6686" s="6"/>
    </row>
    <row r="6687" spans="1:43" x14ac:dyDescent="0.3">
      <c r="A6687">
        <v>3</v>
      </c>
      <c r="B6687">
        <v>1991</v>
      </c>
      <c r="C6687" t="s">
        <v>1538</v>
      </c>
      <c r="D6687">
        <v>1</v>
      </c>
      <c r="E6687">
        <v>65</v>
      </c>
      <c r="F6687">
        <v>1</v>
      </c>
      <c r="AB6687" s="6"/>
      <c r="AC6687" s="6"/>
      <c r="AD6687" s="6"/>
      <c r="AE6687" s="6"/>
      <c r="AF6687" s="6"/>
      <c r="AG6687" s="6"/>
      <c r="AH6687" s="6"/>
      <c r="AI6687" s="6"/>
      <c r="AJ6687" s="6"/>
      <c r="AK6687" s="6"/>
      <c r="AL6687" s="6"/>
      <c r="AM6687" s="6"/>
      <c r="AN6687" s="6"/>
      <c r="AO6687" s="6"/>
      <c r="AP6687" s="6"/>
      <c r="AQ6687" s="6"/>
    </row>
    <row r="6688" spans="1:43" x14ac:dyDescent="0.3">
      <c r="A6688">
        <v>3</v>
      </c>
      <c r="B6688">
        <v>1991</v>
      </c>
      <c r="C6688" t="s">
        <v>1538</v>
      </c>
      <c r="D6688">
        <v>1</v>
      </c>
      <c r="E6688">
        <v>70</v>
      </c>
      <c r="F6688">
        <v>1</v>
      </c>
      <c r="AB6688" s="6"/>
      <c r="AC6688" s="6"/>
      <c r="AD6688" s="6"/>
      <c r="AE6688" s="6"/>
      <c r="AF6688" s="6"/>
      <c r="AG6688" s="6"/>
      <c r="AH6688" s="6"/>
      <c r="AI6688" s="6"/>
      <c r="AJ6688" s="6"/>
      <c r="AK6688" s="6"/>
      <c r="AL6688" s="6"/>
      <c r="AM6688" s="6"/>
      <c r="AN6688" s="6"/>
      <c r="AO6688" s="6"/>
      <c r="AP6688" s="6"/>
      <c r="AQ6688" s="6"/>
    </row>
    <row r="6689" spans="1:43" x14ac:dyDescent="0.3">
      <c r="A6689">
        <v>3</v>
      </c>
      <c r="B6689">
        <v>1991</v>
      </c>
      <c r="C6689" t="s">
        <v>1538</v>
      </c>
      <c r="D6689">
        <v>1</v>
      </c>
      <c r="E6689">
        <v>75</v>
      </c>
      <c r="F6689">
        <v>1</v>
      </c>
      <c r="AB6689" s="6"/>
      <c r="AC6689" s="6"/>
      <c r="AD6689" s="6"/>
      <c r="AE6689" s="6"/>
      <c r="AF6689" s="6"/>
      <c r="AG6689" s="6"/>
      <c r="AH6689" s="6"/>
      <c r="AI6689" s="6"/>
      <c r="AJ6689" s="6"/>
      <c r="AK6689" s="6"/>
      <c r="AL6689" s="6"/>
      <c r="AM6689" s="6"/>
      <c r="AN6689" s="6"/>
      <c r="AO6689" s="6"/>
      <c r="AP6689" s="6"/>
      <c r="AQ6689" s="6"/>
    </row>
    <row r="6690" spans="1:43" x14ac:dyDescent="0.3">
      <c r="A6690">
        <v>3</v>
      </c>
      <c r="B6690">
        <v>1991</v>
      </c>
      <c r="C6690" t="s">
        <v>1538</v>
      </c>
      <c r="D6690">
        <v>1</v>
      </c>
      <c r="E6690">
        <v>80</v>
      </c>
      <c r="F6690">
        <v>1</v>
      </c>
      <c r="AB6690" s="6"/>
      <c r="AC6690" s="6"/>
      <c r="AD6690" s="6"/>
      <c r="AE6690" s="6"/>
      <c r="AF6690" s="6"/>
      <c r="AG6690" s="6"/>
      <c r="AH6690" s="6"/>
      <c r="AI6690" s="6"/>
      <c r="AJ6690" s="6"/>
      <c r="AK6690" s="6"/>
      <c r="AL6690" s="6"/>
      <c r="AM6690" s="6"/>
      <c r="AN6690" s="6"/>
      <c r="AO6690" s="6"/>
      <c r="AP6690" s="6"/>
      <c r="AQ6690" s="6"/>
    </row>
    <row r="6691" spans="1:43" x14ac:dyDescent="0.3">
      <c r="A6691">
        <v>3</v>
      </c>
      <c r="B6691">
        <v>1991</v>
      </c>
      <c r="C6691" t="s">
        <v>1538</v>
      </c>
      <c r="D6691">
        <v>1</v>
      </c>
      <c r="E6691">
        <v>85</v>
      </c>
      <c r="F6691">
        <v>1</v>
      </c>
      <c r="AB6691" s="6"/>
      <c r="AC6691" s="6"/>
      <c r="AD6691" s="6"/>
      <c r="AE6691" s="6"/>
      <c r="AF6691" s="6"/>
      <c r="AG6691" s="6"/>
      <c r="AH6691" s="6"/>
      <c r="AI6691" s="6"/>
      <c r="AJ6691" s="6"/>
      <c r="AK6691" s="6"/>
      <c r="AL6691" s="6"/>
      <c r="AM6691" s="6"/>
      <c r="AN6691" s="6"/>
      <c r="AO6691" s="6"/>
      <c r="AP6691" s="6"/>
      <c r="AQ6691" s="6"/>
    </row>
    <row r="6692" spans="1:43" x14ac:dyDescent="0.3">
      <c r="A6692">
        <v>3</v>
      </c>
      <c r="B6692">
        <v>1991</v>
      </c>
      <c r="C6692" t="s">
        <v>1538</v>
      </c>
      <c r="D6692">
        <v>1</v>
      </c>
      <c r="E6692">
        <v>90</v>
      </c>
      <c r="F6692">
        <v>1</v>
      </c>
      <c r="AB6692" s="6"/>
      <c r="AC6692" s="6"/>
      <c r="AD6692" s="6"/>
      <c r="AE6692" s="6"/>
      <c r="AF6692" s="6"/>
      <c r="AG6692" s="6"/>
      <c r="AH6692" s="6"/>
      <c r="AI6692" s="6"/>
      <c r="AJ6692" s="6"/>
      <c r="AK6692" s="6"/>
      <c r="AL6692" s="6"/>
      <c r="AM6692" s="6"/>
      <c r="AN6692" s="6"/>
      <c r="AO6692" s="6"/>
      <c r="AP6692" s="6"/>
      <c r="AQ6692" s="6"/>
    </row>
    <row r="6693" spans="1:43" x14ac:dyDescent="0.3">
      <c r="A6693">
        <v>3</v>
      </c>
      <c r="B6693">
        <v>1991</v>
      </c>
      <c r="C6693" t="s">
        <v>1538</v>
      </c>
      <c r="D6693">
        <v>1</v>
      </c>
      <c r="E6693">
        <v>95</v>
      </c>
      <c r="F6693">
        <v>1</v>
      </c>
      <c r="AB6693" s="6"/>
      <c r="AC6693" s="6"/>
      <c r="AD6693" s="6"/>
      <c r="AE6693" s="6"/>
      <c r="AF6693" s="6"/>
      <c r="AG6693" s="6"/>
      <c r="AH6693" s="6"/>
      <c r="AI6693" s="6"/>
      <c r="AJ6693" s="6"/>
      <c r="AK6693" s="6"/>
      <c r="AL6693" s="6"/>
      <c r="AM6693" s="6"/>
      <c r="AN6693" s="6"/>
      <c r="AO6693" s="6"/>
      <c r="AP6693" s="6"/>
      <c r="AQ6693" s="6"/>
    </row>
    <row r="6694" spans="1:43" x14ac:dyDescent="0.3">
      <c r="A6694">
        <v>3</v>
      </c>
      <c r="B6694">
        <v>1991</v>
      </c>
      <c r="C6694" t="s">
        <v>1538</v>
      </c>
      <c r="D6694">
        <v>1</v>
      </c>
      <c r="E6694">
        <v>100</v>
      </c>
      <c r="F6694">
        <v>1</v>
      </c>
      <c r="AB6694" s="6"/>
      <c r="AC6694" s="6"/>
      <c r="AD6694" s="6"/>
      <c r="AE6694" s="6"/>
      <c r="AF6694" s="6"/>
      <c r="AG6694" s="6"/>
      <c r="AH6694" s="6"/>
      <c r="AI6694" s="6"/>
      <c r="AJ6694" s="6"/>
      <c r="AK6694" s="6"/>
      <c r="AL6694" s="6"/>
      <c r="AM6694" s="6"/>
      <c r="AN6694" s="6"/>
      <c r="AO6694" s="6"/>
      <c r="AP6694" s="6"/>
      <c r="AQ6694" s="6"/>
    </row>
    <row r="6695" spans="1:43" x14ac:dyDescent="0.3">
      <c r="A6695">
        <v>3</v>
      </c>
      <c r="B6695">
        <v>1991</v>
      </c>
      <c r="C6695" t="s">
        <v>1538</v>
      </c>
      <c r="D6695">
        <v>1</v>
      </c>
      <c r="E6695">
        <v>105</v>
      </c>
      <c r="F6695">
        <v>1</v>
      </c>
      <c r="AB6695" s="6"/>
      <c r="AC6695" s="6"/>
      <c r="AD6695" s="6"/>
      <c r="AE6695" s="6"/>
      <c r="AF6695" s="6"/>
      <c r="AG6695" s="6"/>
      <c r="AH6695" s="6"/>
      <c r="AI6695" s="6"/>
      <c r="AJ6695" s="6"/>
      <c r="AK6695" s="6"/>
      <c r="AL6695" s="6"/>
      <c r="AM6695" s="6"/>
      <c r="AN6695" s="6"/>
      <c r="AO6695" s="6"/>
      <c r="AP6695" s="6"/>
      <c r="AQ6695" s="6"/>
    </row>
    <row r="6696" spans="1:43" x14ac:dyDescent="0.3">
      <c r="A6696">
        <v>3</v>
      </c>
      <c r="B6696">
        <v>1991</v>
      </c>
      <c r="C6696" t="s">
        <v>1538</v>
      </c>
      <c r="D6696">
        <v>1</v>
      </c>
      <c r="E6696">
        <v>110</v>
      </c>
      <c r="F6696">
        <v>1</v>
      </c>
      <c r="AB6696" s="6"/>
      <c r="AC6696" s="6"/>
      <c r="AD6696" s="6"/>
      <c r="AE6696" s="6"/>
      <c r="AF6696" s="6"/>
      <c r="AG6696" s="6"/>
      <c r="AH6696" s="6"/>
      <c r="AI6696" s="6"/>
      <c r="AJ6696" s="6"/>
      <c r="AK6696" s="6"/>
      <c r="AL6696" s="6"/>
      <c r="AM6696" s="6"/>
      <c r="AN6696" s="6"/>
      <c r="AO6696" s="6"/>
      <c r="AP6696" s="6"/>
      <c r="AQ6696" s="6"/>
    </row>
    <row r="6697" spans="1:43" x14ac:dyDescent="0.3">
      <c r="A6697">
        <v>3</v>
      </c>
      <c r="B6697">
        <v>1991</v>
      </c>
      <c r="C6697" t="s">
        <v>1538</v>
      </c>
      <c r="D6697">
        <v>1</v>
      </c>
      <c r="E6697">
        <v>115</v>
      </c>
      <c r="F6697">
        <v>1</v>
      </c>
      <c r="AB6697" s="6"/>
      <c r="AC6697" s="6"/>
      <c r="AD6697" s="6"/>
      <c r="AE6697" s="6"/>
      <c r="AF6697" s="6"/>
      <c r="AG6697" s="6"/>
      <c r="AH6697" s="6"/>
      <c r="AI6697" s="6"/>
      <c r="AJ6697" s="6"/>
      <c r="AK6697" s="6"/>
      <c r="AL6697" s="6"/>
      <c r="AM6697" s="6"/>
      <c r="AN6697" s="6"/>
      <c r="AO6697" s="6"/>
      <c r="AP6697" s="6"/>
      <c r="AQ6697" s="6"/>
    </row>
    <row r="6698" spans="1:43" x14ac:dyDescent="0.3">
      <c r="A6698">
        <v>3</v>
      </c>
      <c r="B6698">
        <v>1991</v>
      </c>
      <c r="C6698" t="s">
        <v>1538</v>
      </c>
      <c r="D6698">
        <v>1</v>
      </c>
      <c r="E6698">
        <v>120</v>
      </c>
      <c r="F6698">
        <v>1</v>
      </c>
      <c r="AB6698" s="6"/>
      <c r="AC6698" s="6"/>
      <c r="AD6698" s="6"/>
      <c r="AE6698" s="6"/>
      <c r="AF6698" s="6"/>
      <c r="AG6698" s="6"/>
      <c r="AH6698" s="6"/>
      <c r="AI6698" s="6"/>
      <c r="AJ6698" s="6"/>
      <c r="AK6698" s="6"/>
      <c r="AL6698" s="6"/>
      <c r="AM6698" s="6"/>
      <c r="AN6698" s="6"/>
      <c r="AO6698" s="6"/>
      <c r="AP6698" s="6"/>
      <c r="AQ6698" s="6"/>
    </row>
    <row r="6699" spans="1:43" x14ac:dyDescent="0.3">
      <c r="A6699">
        <v>3</v>
      </c>
      <c r="B6699">
        <v>1991</v>
      </c>
      <c r="C6699" t="s">
        <v>1538</v>
      </c>
      <c r="D6699">
        <v>1</v>
      </c>
      <c r="E6699">
        <v>125</v>
      </c>
      <c r="F6699">
        <v>1</v>
      </c>
      <c r="AB6699" s="6"/>
      <c r="AC6699" s="6"/>
      <c r="AD6699" s="6"/>
      <c r="AE6699" s="6"/>
      <c r="AF6699" s="6"/>
      <c r="AG6699" s="6"/>
      <c r="AH6699" s="6"/>
      <c r="AI6699" s="6"/>
      <c r="AJ6699" s="6"/>
      <c r="AK6699" s="6"/>
      <c r="AL6699" s="6"/>
      <c r="AM6699" s="6"/>
      <c r="AN6699" s="6"/>
      <c r="AO6699" s="6"/>
      <c r="AP6699" s="6"/>
      <c r="AQ6699" s="6"/>
    </row>
    <row r="6700" spans="1:43" x14ac:dyDescent="0.3">
      <c r="A6700">
        <v>3</v>
      </c>
      <c r="B6700">
        <v>1991</v>
      </c>
      <c r="C6700" t="s">
        <v>1538</v>
      </c>
      <c r="D6700">
        <v>1</v>
      </c>
      <c r="E6700">
        <v>130</v>
      </c>
      <c r="F6700">
        <v>1</v>
      </c>
      <c r="AB6700" s="6"/>
      <c r="AC6700" s="6"/>
      <c r="AD6700" s="6"/>
      <c r="AE6700" s="6"/>
      <c r="AF6700" s="6"/>
      <c r="AG6700" s="6"/>
      <c r="AH6700" s="6"/>
      <c r="AI6700" s="6"/>
      <c r="AJ6700" s="6"/>
      <c r="AK6700" s="6"/>
      <c r="AL6700" s="6"/>
      <c r="AM6700" s="6"/>
      <c r="AN6700" s="6"/>
      <c r="AO6700" s="6"/>
      <c r="AP6700" s="6"/>
      <c r="AQ6700" s="6"/>
    </row>
    <row r="6701" spans="1:43" x14ac:dyDescent="0.3">
      <c r="A6701">
        <v>3</v>
      </c>
      <c r="B6701">
        <v>1991</v>
      </c>
      <c r="C6701" t="s">
        <v>1538</v>
      </c>
      <c r="D6701">
        <v>1</v>
      </c>
      <c r="E6701">
        <v>135</v>
      </c>
      <c r="F6701">
        <v>1</v>
      </c>
      <c r="AB6701" s="6"/>
      <c r="AC6701" s="6"/>
      <c r="AD6701" s="6"/>
      <c r="AE6701" s="6"/>
      <c r="AF6701" s="6"/>
      <c r="AG6701" s="6"/>
      <c r="AH6701" s="6"/>
      <c r="AI6701" s="6"/>
      <c r="AJ6701" s="6"/>
      <c r="AK6701" s="6"/>
      <c r="AL6701" s="6"/>
      <c r="AM6701" s="6"/>
      <c r="AN6701" s="6"/>
      <c r="AO6701" s="6"/>
      <c r="AP6701" s="6"/>
      <c r="AQ6701" s="6"/>
    </row>
    <row r="6702" spans="1:43" x14ac:dyDescent="0.3">
      <c r="A6702">
        <v>3</v>
      </c>
      <c r="B6702">
        <v>1991</v>
      </c>
      <c r="C6702" t="s">
        <v>1538</v>
      </c>
      <c r="D6702">
        <v>1</v>
      </c>
      <c r="E6702">
        <v>140</v>
      </c>
      <c r="F6702">
        <v>1</v>
      </c>
      <c r="AB6702" s="6"/>
      <c r="AC6702" s="6"/>
      <c r="AD6702" s="6"/>
      <c r="AE6702" s="6"/>
      <c r="AF6702" s="6"/>
      <c r="AG6702" s="6"/>
      <c r="AH6702" s="6"/>
      <c r="AI6702" s="6"/>
      <c r="AJ6702" s="6"/>
      <c r="AK6702" s="6"/>
      <c r="AL6702" s="6"/>
      <c r="AM6702" s="6"/>
      <c r="AN6702" s="6"/>
      <c r="AO6702" s="6"/>
      <c r="AP6702" s="6"/>
      <c r="AQ6702" s="6"/>
    </row>
    <row r="6703" spans="1:43" x14ac:dyDescent="0.3">
      <c r="A6703">
        <v>3</v>
      </c>
      <c r="B6703">
        <v>1991</v>
      </c>
      <c r="C6703" t="s">
        <v>1538</v>
      </c>
      <c r="D6703">
        <v>1</v>
      </c>
      <c r="E6703">
        <v>145</v>
      </c>
      <c r="F6703">
        <v>1</v>
      </c>
      <c r="AB6703" s="6"/>
      <c r="AC6703" s="6"/>
      <c r="AD6703" s="6"/>
      <c r="AE6703" s="6"/>
      <c r="AF6703" s="6"/>
      <c r="AG6703" s="6"/>
      <c r="AH6703" s="6"/>
      <c r="AI6703" s="6"/>
      <c r="AJ6703" s="6"/>
      <c r="AK6703" s="6"/>
      <c r="AL6703" s="6"/>
      <c r="AM6703" s="6"/>
      <c r="AN6703" s="6"/>
      <c r="AO6703" s="6"/>
      <c r="AP6703" s="6"/>
      <c r="AQ6703" s="6"/>
    </row>
    <row r="6704" spans="1:43" x14ac:dyDescent="0.3">
      <c r="A6704">
        <v>3</v>
      </c>
      <c r="B6704">
        <v>1991</v>
      </c>
      <c r="C6704" t="s">
        <v>1538</v>
      </c>
      <c r="D6704">
        <v>1</v>
      </c>
      <c r="E6704">
        <v>150</v>
      </c>
      <c r="F6704">
        <v>1</v>
      </c>
      <c r="AB6704" s="6"/>
      <c r="AC6704" s="6"/>
      <c r="AD6704" s="6"/>
      <c r="AE6704" s="6"/>
      <c r="AF6704" s="6"/>
      <c r="AG6704" s="6"/>
      <c r="AH6704" s="6"/>
      <c r="AI6704" s="6"/>
      <c r="AJ6704" s="6"/>
      <c r="AK6704" s="6"/>
      <c r="AL6704" s="6"/>
      <c r="AM6704" s="6"/>
      <c r="AN6704" s="6"/>
      <c r="AO6704" s="6"/>
      <c r="AP6704" s="6"/>
      <c r="AQ6704" s="6"/>
    </row>
    <row r="6705" spans="1:43" x14ac:dyDescent="0.3">
      <c r="A6705">
        <v>3</v>
      </c>
      <c r="B6705">
        <v>1991</v>
      </c>
      <c r="C6705" t="s">
        <v>1538</v>
      </c>
      <c r="D6705">
        <v>1</v>
      </c>
      <c r="E6705">
        <v>155</v>
      </c>
      <c r="F6705">
        <v>1</v>
      </c>
      <c r="AB6705" s="6"/>
      <c r="AC6705" s="6"/>
      <c r="AD6705" s="6"/>
      <c r="AE6705" s="6"/>
      <c r="AF6705" s="6"/>
      <c r="AG6705" s="6"/>
      <c r="AH6705" s="6"/>
      <c r="AI6705" s="6"/>
      <c r="AJ6705" s="6"/>
      <c r="AK6705" s="6"/>
      <c r="AL6705" s="6"/>
      <c r="AM6705" s="6"/>
      <c r="AN6705" s="6"/>
      <c r="AO6705" s="6"/>
      <c r="AP6705" s="6"/>
      <c r="AQ6705" s="6"/>
    </row>
    <row r="6706" spans="1:43" x14ac:dyDescent="0.3">
      <c r="A6706">
        <v>3</v>
      </c>
      <c r="B6706">
        <v>1991</v>
      </c>
      <c r="C6706" t="s">
        <v>1538</v>
      </c>
      <c r="D6706">
        <v>1</v>
      </c>
      <c r="E6706">
        <v>160</v>
      </c>
      <c r="F6706">
        <v>1</v>
      </c>
      <c r="AB6706" s="6"/>
      <c r="AC6706" s="6"/>
      <c r="AD6706" s="6"/>
      <c r="AE6706" s="6"/>
      <c r="AF6706" s="6"/>
      <c r="AG6706" s="6"/>
      <c r="AH6706" s="6"/>
      <c r="AI6706" s="6"/>
      <c r="AJ6706" s="6"/>
      <c r="AK6706" s="6"/>
      <c r="AL6706" s="6"/>
      <c r="AM6706" s="6"/>
      <c r="AN6706" s="6"/>
      <c r="AO6706" s="6"/>
      <c r="AP6706" s="6"/>
      <c r="AQ6706" s="6"/>
    </row>
    <row r="6707" spans="1:43" x14ac:dyDescent="0.3">
      <c r="A6707">
        <v>3</v>
      </c>
      <c r="B6707">
        <v>1991</v>
      </c>
      <c r="C6707" t="s">
        <v>1538</v>
      </c>
      <c r="D6707">
        <v>1</v>
      </c>
      <c r="E6707">
        <v>165</v>
      </c>
      <c r="F6707">
        <v>1</v>
      </c>
      <c r="AB6707" s="6"/>
      <c r="AC6707" s="6"/>
      <c r="AD6707" s="6"/>
      <c r="AE6707" s="6"/>
      <c r="AF6707" s="6"/>
      <c r="AG6707" s="6"/>
      <c r="AH6707" s="6"/>
      <c r="AI6707" s="6"/>
      <c r="AJ6707" s="6"/>
      <c r="AK6707" s="6"/>
      <c r="AL6707" s="6"/>
      <c r="AM6707" s="6"/>
      <c r="AN6707" s="6"/>
      <c r="AO6707" s="6"/>
      <c r="AP6707" s="6"/>
      <c r="AQ6707" s="6"/>
    </row>
    <row r="6708" spans="1:43" x14ac:dyDescent="0.3">
      <c r="A6708">
        <v>3</v>
      </c>
      <c r="B6708">
        <v>1991</v>
      </c>
      <c r="C6708" t="s">
        <v>1538</v>
      </c>
      <c r="D6708">
        <v>1</v>
      </c>
      <c r="E6708">
        <v>170</v>
      </c>
      <c r="F6708">
        <v>1</v>
      </c>
      <c r="AB6708" s="6"/>
      <c r="AC6708" s="6"/>
      <c r="AD6708" s="6"/>
      <c r="AE6708" s="6"/>
      <c r="AF6708" s="6"/>
      <c r="AG6708" s="6"/>
      <c r="AH6708" s="6"/>
      <c r="AI6708" s="6"/>
      <c r="AJ6708" s="6"/>
      <c r="AK6708" s="6"/>
      <c r="AL6708" s="6"/>
      <c r="AM6708" s="6"/>
      <c r="AN6708" s="6"/>
      <c r="AO6708" s="6"/>
      <c r="AP6708" s="6"/>
      <c r="AQ6708" s="6"/>
    </row>
    <row r="6709" spans="1:43" x14ac:dyDescent="0.3">
      <c r="A6709">
        <v>3</v>
      </c>
      <c r="B6709">
        <v>1991</v>
      </c>
      <c r="C6709" t="s">
        <v>1538</v>
      </c>
      <c r="D6709">
        <v>1</v>
      </c>
      <c r="E6709">
        <v>175</v>
      </c>
      <c r="F6709">
        <v>1</v>
      </c>
      <c r="AB6709" s="6"/>
      <c r="AC6709" s="6"/>
      <c r="AD6709" s="6"/>
      <c r="AE6709" s="6"/>
      <c r="AF6709" s="6"/>
      <c r="AG6709" s="6"/>
      <c r="AH6709" s="6"/>
      <c r="AI6709" s="6"/>
      <c r="AJ6709" s="6"/>
      <c r="AK6709" s="6"/>
      <c r="AL6709" s="6"/>
      <c r="AM6709" s="6"/>
      <c r="AN6709" s="6"/>
      <c r="AO6709" s="6"/>
      <c r="AP6709" s="6"/>
      <c r="AQ6709" s="6"/>
    </row>
    <row r="6710" spans="1:43" x14ac:dyDescent="0.3">
      <c r="A6710">
        <v>3</v>
      </c>
      <c r="B6710">
        <v>1991</v>
      </c>
      <c r="C6710" t="s">
        <v>1538</v>
      </c>
      <c r="D6710">
        <v>1</v>
      </c>
      <c r="E6710">
        <v>180</v>
      </c>
      <c r="F6710">
        <v>1</v>
      </c>
      <c r="AB6710" s="6"/>
      <c r="AC6710" s="6"/>
      <c r="AD6710" s="6"/>
      <c r="AE6710" s="6"/>
      <c r="AF6710" s="6"/>
      <c r="AG6710" s="6"/>
      <c r="AH6710" s="6"/>
      <c r="AI6710" s="6"/>
      <c r="AJ6710" s="6"/>
      <c r="AK6710" s="6"/>
      <c r="AL6710" s="6"/>
      <c r="AM6710" s="6"/>
      <c r="AN6710" s="6"/>
      <c r="AO6710" s="6"/>
      <c r="AP6710" s="6"/>
      <c r="AQ6710" s="6"/>
    </row>
    <row r="6711" spans="1:43" x14ac:dyDescent="0.3">
      <c r="A6711">
        <v>3</v>
      </c>
      <c r="B6711">
        <v>1991</v>
      </c>
      <c r="C6711" t="s">
        <v>1538</v>
      </c>
      <c r="D6711">
        <v>1</v>
      </c>
      <c r="E6711">
        <v>185</v>
      </c>
      <c r="F6711">
        <v>1</v>
      </c>
      <c r="AB6711" s="6"/>
      <c r="AC6711" s="6"/>
      <c r="AD6711" s="6"/>
      <c r="AE6711" s="6"/>
      <c r="AF6711" s="6"/>
      <c r="AG6711" s="6"/>
      <c r="AH6711" s="6"/>
      <c r="AI6711" s="6"/>
      <c r="AJ6711" s="6"/>
      <c r="AK6711" s="6"/>
      <c r="AL6711" s="6"/>
      <c r="AM6711" s="6"/>
      <c r="AN6711" s="6"/>
      <c r="AO6711" s="6"/>
      <c r="AP6711" s="6"/>
      <c r="AQ6711" s="6"/>
    </row>
    <row r="6712" spans="1:43" x14ac:dyDescent="0.3">
      <c r="A6712">
        <v>3</v>
      </c>
      <c r="B6712">
        <v>1991</v>
      </c>
      <c r="C6712" t="s">
        <v>1538</v>
      </c>
      <c r="D6712">
        <v>1</v>
      </c>
      <c r="E6712">
        <v>190</v>
      </c>
      <c r="F6712">
        <v>1</v>
      </c>
      <c r="AB6712" s="6"/>
      <c r="AC6712" s="6"/>
      <c r="AD6712" s="6"/>
      <c r="AE6712" s="6"/>
      <c r="AF6712" s="6"/>
      <c r="AG6712" s="6"/>
      <c r="AH6712" s="6"/>
      <c r="AI6712" s="6"/>
      <c r="AJ6712" s="6"/>
      <c r="AK6712" s="6"/>
      <c r="AL6712" s="6"/>
      <c r="AM6712" s="6"/>
      <c r="AN6712" s="6"/>
      <c r="AO6712" s="6"/>
      <c r="AP6712" s="6"/>
      <c r="AQ6712" s="6"/>
    </row>
    <row r="6713" spans="1:43" x14ac:dyDescent="0.3">
      <c r="A6713">
        <v>3</v>
      </c>
      <c r="B6713">
        <v>1991</v>
      </c>
      <c r="C6713" t="s">
        <v>1538</v>
      </c>
      <c r="D6713">
        <v>1</v>
      </c>
      <c r="E6713">
        <v>195</v>
      </c>
      <c r="F6713">
        <v>1</v>
      </c>
      <c r="AB6713" s="6"/>
      <c r="AC6713" s="6"/>
      <c r="AD6713" s="6"/>
      <c r="AE6713" s="6"/>
      <c r="AF6713" s="6"/>
      <c r="AG6713" s="6"/>
      <c r="AH6713" s="6"/>
      <c r="AI6713" s="6"/>
      <c r="AJ6713" s="6"/>
      <c r="AK6713" s="6"/>
      <c r="AL6713" s="6"/>
      <c r="AM6713" s="6"/>
      <c r="AN6713" s="6"/>
      <c r="AO6713" s="6"/>
      <c r="AP6713" s="6"/>
      <c r="AQ6713" s="6"/>
    </row>
    <row r="6714" spans="1:43" x14ac:dyDescent="0.3">
      <c r="A6714">
        <v>3</v>
      </c>
      <c r="B6714">
        <v>1991</v>
      </c>
      <c r="C6714" t="s">
        <v>1538</v>
      </c>
      <c r="D6714">
        <v>1</v>
      </c>
      <c r="E6714">
        <v>200</v>
      </c>
      <c r="F6714">
        <v>1</v>
      </c>
      <c r="AB6714" s="6"/>
      <c r="AC6714" s="6"/>
      <c r="AD6714" s="6"/>
      <c r="AE6714" s="6"/>
      <c r="AF6714" s="6"/>
      <c r="AG6714" s="6"/>
      <c r="AH6714" s="6"/>
      <c r="AI6714" s="6"/>
      <c r="AJ6714" s="6"/>
      <c r="AK6714" s="6"/>
      <c r="AL6714" s="6"/>
      <c r="AM6714" s="6"/>
      <c r="AN6714" s="6"/>
      <c r="AO6714" s="6"/>
      <c r="AP6714" s="6"/>
      <c r="AQ6714" s="6"/>
    </row>
    <row r="6715" spans="1:43" x14ac:dyDescent="0.3">
      <c r="A6715">
        <v>3</v>
      </c>
      <c r="B6715">
        <v>1991</v>
      </c>
      <c r="C6715" t="s">
        <v>1539</v>
      </c>
      <c r="D6715">
        <v>1</v>
      </c>
      <c r="E6715">
        <v>10</v>
      </c>
      <c r="F6715">
        <v>0.2</v>
      </c>
      <c r="AC6715" s="6"/>
      <c r="AD6715" s="6"/>
      <c r="AE6715" s="6"/>
      <c r="AF6715" s="6"/>
      <c r="AG6715" s="6"/>
      <c r="AH6715" s="6"/>
      <c r="AI6715" s="6"/>
      <c r="AJ6715" s="6"/>
      <c r="AK6715" s="6"/>
      <c r="AL6715" s="6"/>
      <c r="AM6715" s="6"/>
      <c r="AN6715" s="6"/>
      <c r="AO6715" s="6"/>
      <c r="AP6715" s="6"/>
      <c r="AQ6715" s="6"/>
    </row>
    <row r="6716" spans="1:43" x14ac:dyDescent="0.3">
      <c r="A6716">
        <v>3</v>
      </c>
      <c r="B6716">
        <v>1991</v>
      </c>
      <c r="C6716" t="s">
        <v>1539</v>
      </c>
      <c r="D6716">
        <v>1</v>
      </c>
      <c r="E6716">
        <v>15</v>
      </c>
      <c r="F6716">
        <v>0.2</v>
      </c>
      <c r="AC6716" s="6"/>
      <c r="AD6716" s="6"/>
      <c r="AE6716" s="6"/>
      <c r="AF6716" s="6"/>
      <c r="AG6716" s="6"/>
      <c r="AH6716" s="6"/>
      <c r="AI6716" s="6"/>
      <c r="AJ6716" s="6"/>
      <c r="AK6716" s="6"/>
      <c r="AL6716" s="6"/>
      <c r="AM6716" s="6"/>
      <c r="AN6716" s="6"/>
      <c r="AO6716" s="6"/>
      <c r="AP6716" s="6"/>
      <c r="AQ6716" s="6"/>
    </row>
    <row r="6717" spans="1:43" x14ac:dyDescent="0.3">
      <c r="A6717">
        <v>3</v>
      </c>
      <c r="B6717">
        <v>1991</v>
      </c>
      <c r="C6717" t="s">
        <v>1539</v>
      </c>
      <c r="D6717">
        <v>1</v>
      </c>
      <c r="E6717">
        <v>20</v>
      </c>
      <c r="F6717">
        <v>0.2</v>
      </c>
      <c r="AC6717" s="6"/>
      <c r="AD6717" s="6"/>
      <c r="AE6717" s="6"/>
      <c r="AF6717" s="6"/>
      <c r="AG6717" s="6"/>
      <c r="AH6717" s="6"/>
      <c r="AI6717" s="6"/>
      <c r="AJ6717" s="6"/>
      <c r="AK6717" s="6"/>
      <c r="AL6717" s="6"/>
      <c r="AM6717" s="6"/>
      <c r="AN6717" s="6"/>
      <c r="AO6717" s="6"/>
      <c r="AP6717" s="6"/>
      <c r="AQ6717" s="6"/>
    </row>
    <row r="6718" spans="1:43" x14ac:dyDescent="0.3">
      <c r="A6718">
        <v>3</v>
      </c>
      <c r="B6718">
        <v>1991</v>
      </c>
      <c r="C6718" t="s">
        <v>1539</v>
      </c>
      <c r="D6718">
        <v>1</v>
      </c>
      <c r="E6718">
        <v>25</v>
      </c>
      <c r="F6718">
        <v>0.2</v>
      </c>
      <c r="AC6718" s="6"/>
      <c r="AD6718" s="6"/>
      <c r="AE6718" s="6"/>
      <c r="AF6718" s="6"/>
      <c r="AG6718" s="6"/>
      <c r="AH6718" s="6"/>
      <c r="AI6718" s="6"/>
      <c r="AJ6718" s="6"/>
      <c r="AK6718" s="6"/>
      <c r="AL6718" s="6"/>
      <c r="AM6718" s="6"/>
      <c r="AN6718" s="6"/>
      <c r="AO6718" s="6"/>
      <c r="AP6718" s="6"/>
      <c r="AQ6718" s="6"/>
    </row>
    <row r="6719" spans="1:43" x14ac:dyDescent="0.3">
      <c r="A6719">
        <v>3</v>
      </c>
      <c r="B6719">
        <v>1991</v>
      </c>
      <c r="C6719" t="s">
        <v>1539</v>
      </c>
      <c r="D6719">
        <v>1</v>
      </c>
      <c r="E6719">
        <v>30</v>
      </c>
      <c r="F6719">
        <v>0.2</v>
      </c>
      <c r="AC6719" s="6"/>
      <c r="AD6719" s="6"/>
      <c r="AE6719" s="6"/>
      <c r="AF6719" s="6"/>
      <c r="AG6719" s="6"/>
      <c r="AH6719" s="6"/>
      <c r="AI6719" s="6"/>
      <c r="AJ6719" s="6"/>
      <c r="AK6719" s="6"/>
      <c r="AL6719" s="6"/>
      <c r="AM6719" s="6"/>
      <c r="AN6719" s="6"/>
      <c r="AO6719" s="6"/>
      <c r="AP6719" s="6"/>
      <c r="AQ6719" s="6"/>
    </row>
    <row r="6720" spans="1:43" x14ac:dyDescent="0.3">
      <c r="A6720">
        <v>3</v>
      </c>
      <c r="B6720">
        <v>1991</v>
      </c>
      <c r="C6720" t="s">
        <v>1539</v>
      </c>
      <c r="D6720">
        <v>1</v>
      </c>
      <c r="E6720">
        <v>35</v>
      </c>
      <c r="F6720">
        <v>0.2</v>
      </c>
      <c r="AC6720" s="6"/>
      <c r="AD6720" s="6"/>
      <c r="AE6720" s="6"/>
      <c r="AF6720" s="6"/>
      <c r="AG6720" s="6"/>
      <c r="AH6720" s="6"/>
      <c r="AI6720" s="6"/>
      <c r="AJ6720" s="6"/>
      <c r="AK6720" s="6"/>
      <c r="AL6720" s="6"/>
      <c r="AM6720" s="6"/>
      <c r="AN6720" s="6"/>
      <c r="AO6720" s="6"/>
      <c r="AP6720" s="6"/>
      <c r="AQ6720" s="6"/>
    </row>
    <row r="6721" spans="1:43" x14ac:dyDescent="0.3">
      <c r="A6721">
        <v>3</v>
      </c>
      <c r="B6721">
        <v>1991</v>
      </c>
      <c r="C6721" t="s">
        <v>1539</v>
      </c>
      <c r="D6721">
        <v>1</v>
      </c>
      <c r="E6721">
        <v>40</v>
      </c>
      <c r="F6721">
        <v>0.2</v>
      </c>
      <c r="AC6721" s="6"/>
      <c r="AD6721" s="6"/>
      <c r="AE6721" s="6"/>
      <c r="AF6721" s="6"/>
      <c r="AG6721" s="6"/>
      <c r="AH6721" s="6"/>
      <c r="AI6721" s="6"/>
      <c r="AJ6721" s="6"/>
      <c r="AK6721" s="6"/>
      <c r="AL6721" s="6"/>
      <c r="AM6721" s="6"/>
      <c r="AN6721" s="6"/>
      <c r="AO6721" s="6"/>
      <c r="AP6721" s="6"/>
      <c r="AQ6721" s="6"/>
    </row>
    <row r="6722" spans="1:43" x14ac:dyDescent="0.3">
      <c r="A6722">
        <v>3</v>
      </c>
      <c r="B6722">
        <v>1991</v>
      </c>
      <c r="C6722" t="s">
        <v>1539</v>
      </c>
      <c r="D6722">
        <v>1</v>
      </c>
      <c r="E6722">
        <v>45</v>
      </c>
      <c r="F6722">
        <v>0.2</v>
      </c>
      <c r="AC6722" s="6"/>
      <c r="AD6722" s="6"/>
      <c r="AE6722" s="6"/>
      <c r="AF6722" s="6"/>
      <c r="AG6722" s="6"/>
      <c r="AH6722" s="6"/>
      <c r="AI6722" s="6"/>
      <c r="AJ6722" s="6"/>
      <c r="AK6722" s="6"/>
      <c r="AL6722" s="6"/>
      <c r="AM6722" s="6"/>
      <c r="AN6722" s="6"/>
      <c r="AO6722" s="6"/>
      <c r="AP6722" s="6"/>
      <c r="AQ6722" s="6"/>
    </row>
    <row r="6723" spans="1:43" x14ac:dyDescent="0.3">
      <c r="A6723">
        <v>3</v>
      </c>
      <c r="B6723">
        <v>1991</v>
      </c>
      <c r="C6723" t="s">
        <v>1539</v>
      </c>
      <c r="D6723">
        <v>1</v>
      </c>
      <c r="E6723">
        <v>50</v>
      </c>
      <c r="F6723">
        <v>0.2</v>
      </c>
      <c r="AC6723" s="6"/>
      <c r="AD6723" s="6"/>
      <c r="AE6723" s="6"/>
      <c r="AF6723" s="6"/>
      <c r="AG6723" s="6"/>
      <c r="AH6723" s="6"/>
      <c r="AI6723" s="6"/>
      <c r="AJ6723" s="6"/>
      <c r="AK6723" s="6"/>
      <c r="AL6723" s="6"/>
      <c r="AM6723" s="6"/>
      <c r="AN6723" s="6"/>
      <c r="AO6723" s="6"/>
      <c r="AP6723" s="6"/>
      <c r="AQ6723" s="6"/>
    </row>
    <row r="6724" spans="1:43" x14ac:dyDescent="0.3">
      <c r="A6724">
        <v>3</v>
      </c>
      <c r="B6724">
        <v>1991</v>
      </c>
      <c r="C6724" t="s">
        <v>1539</v>
      </c>
      <c r="D6724">
        <v>1</v>
      </c>
      <c r="E6724">
        <v>55</v>
      </c>
      <c r="F6724">
        <v>0.2</v>
      </c>
      <c r="AC6724" s="6"/>
      <c r="AD6724" s="6"/>
      <c r="AE6724" s="6"/>
      <c r="AF6724" s="6"/>
      <c r="AG6724" s="6"/>
      <c r="AH6724" s="6"/>
      <c r="AI6724" s="6"/>
      <c r="AJ6724" s="6"/>
      <c r="AK6724" s="6"/>
      <c r="AL6724" s="6"/>
      <c r="AM6724" s="6"/>
      <c r="AN6724" s="6"/>
      <c r="AO6724" s="6"/>
      <c r="AP6724" s="6"/>
      <c r="AQ6724" s="6"/>
    </row>
    <row r="6725" spans="1:43" x14ac:dyDescent="0.3">
      <c r="A6725">
        <v>3</v>
      </c>
      <c r="B6725">
        <v>1991</v>
      </c>
      <c r="C6725" t="s">
        <v>1539</v>
      </c>
      <c r="D6725">
        <v>1</v>
      </c>
      <c r="E6725">
        <v>60</v>
      </c>
      <c r="F6725">
        <v>0.2</v>
      </c>
      <c r="AC6725" s="6"/>
      <c r="AD6725" s="6"/>
      <c r="AE6725" s="6"/>
      <c r="AF6725" s="6"/>
      <c r="AG6725" s="6"/>
      <c r="AH6725" s="6"/>
      <c r="AI6725" s="6"/>
      <c r="AJ6725" s="6"/>
      <c r="AK6725" s="6"/>
      <c r="AL6725" s="6"/>
      <c r="AM6725" s="6"/>
      <c r="AN6725" s="6"/>
      <c r="AO6725" s="6"/>
      <c r="AP6725" s="6"/>
      <c r="AQ6725" s="6"/>
    </row>
    <row r="6726" spans="1:43" x14ac:dyDescent="0.3">
      <c r="A6726">
        <v>3</v>
      </c>
      <c r="B6726">
        <v>1991</v>
      </c>
      <c r="C6726" t="s">
        <v>1539</v>
      </c>
      <c r="D6726">
        <v>1</v>
      </c>
      <c r="E6726">
        <v>65</v>
      </c>
      <c r="F6726">
        <v>0.2</v>
      </c>
      <c r="AC6726" s="6"/>
      <c r="AD6726" s="6"/>
      <c r="AE6726" s="6"/>
      <c r="AF6726" s="6"/>
      <c r="AG6726" s="6"/>
      <c r="AH6726" s="6"/>
      <c r="AI6726" s="6"/>
      <c r="AJ6726" s="6"/>
      <c r="AK6726" s="6"/>
      <c r="AL6726" s="6"/>
      <c r="AM6726" s="6"/>
      <c r="AN6726" s="6"/>
      <c r="AO6726" s="6"/>
      <c r="AP6726" s="6"/>
      <c r="AQ6726" s="6"/>
    </row>
    <row r="6727" spans="1:43" x14ac:dyDescent="0.3">
      <c r="A6727">
        <v>3</v>
      </c>
      <c r="B6727">
        <v>1991</v>
      </c>
      <c r="C6727" t="s">
        <v>1539</v>
      </c>
      <c r="D6727">
        <v>1</v>
      </c>
      <c r="E6727">
        <v>70</v>
      </c>
      <c r="F6727">
        <v>0.2</v>
      </c>
      <c r="AC6727" s="6"/>
      <c r="AD6727" s="6"/>
      <c r="AE6727" s="6"/>
      <c r="AF6727" s="6"/>
      <c r="AG6727" s="6"/>
      <c r="AH6727" s="6"/>
      <c r="AI6727" s="6"/>
      <c r="AJ6727" s="6"/>
      <c r="AK6727" s="6"/>
      <c r="AL6727" s="6"/>
      <c r="AM6727" s="6"/>
      <c r="AN6727" s="6"/>
      <c r="AO6727" s="6"/>
      <c r="AP6727" s="6"/>
      <c r="AQ6727" s="6"/>
    </row>
    <row r="6728" spans="1:43" x14ac:dyDescent="0.3">
      <c r="A6728">
        <v>3</v>
      </c>
      <c r="B6728">
        <v>1991</v>
      </c>
      <c r="C6728" t="s">
        <v>1539</v>
      </c>
      <c r="D6728">
        <v>1</v>
      </c>
      <c r="E6728">
        <v>75</v>
      </c>
      <c r="F6728">
        <v>0.2</v>
      </c>
      <c r="AC6728" s="6"/>
      <c r="AD6728" s="6"/>
      <c r="AE6728" s="6"/>
      <c r="AF6728" s="6"/>
      <c r="AG6728" s="6"/>
      <c r="AH6728" s="6"/>
      <c r="AI6728" s="6"/>
      <c r="AJ6728" s="6"/>
      <c r="AK6728" s="6"/>
      <c r="AL6728" s="6"/>
      <c r="AM6728" s="6"/>
      <c r="AN6728" s="6"/>
      <c r="AO6728" s="6"/>
      <c r="AP6728" s="6"/>
      <c r="AQ6728" s="6"/>
    </row>
    <row r="6729" spans="1:43" x14ac:dyDescent="0.3">
      <c r="A6729">
        <v>3</v>
      </c>
      <c r="B6729">
        <v>1991</v>
      </c>
      <c r="C6729" t="s">
        <v>1539</v>
      </c>
      <c r="D6729">
        <v>1</v>
      </c>
      <c r="E6729">
        <v>80</v>
      </c>
      <c r="F6729">
        <v>0.2</v>
      </c>
      <c r="AC6729" s="6"/>
      <c r="AD6729" s="6"/>
      <c r="AE6729" s="6"/>
      <c r="AF6729" s="6"/>
      <c r="AG6729" s="6"/>
      <c r="AH6729" s="6"/>
      <c r="AI6729" s="6"/>
      <c r="AJ6729" s="6"/>
      <c r="AK6729" s="6"/>
      <c r="AL6729" s="6"/>
      <c r="AM6729" s="6"/>
      <c r="AN6729" s="6"/>
      <c r="AO6729" s="6"/>
      <c r="AP6729" s="6"/>
      <c r="AQ6729" s="6"/>
    </row>
    <row r="6730" spans="1:43" x14ac:dyDescent="0.3">
      <c r="A6730">
        <v>3</v>
      </c>
      <c r="B6730">
        <v>1991</v>
      </c>
      <c r="C6730" t="s">
        <v>1539</v>
      </c>
      <c r="D6730">
        <v>1</v>
      </c>
      <c r="E6730">
        <v>85</v>
      </c>
      <c r="F6730">
        <v>0.2</v>
      </c>
      <c r="AC6730" s="6"/>
      <c r="AD6730" s="6"/>
      <c r="AE6730" s="6"/>
      <c r="AF6730" s="6"/>
      <c r="AG6730" s="6"/>
      <c r="AH6730" s="6"/>
      <c r="AI6730" s="6"/>
      <c r="AJ6730" s="6"/>
      <c r="AK6730" s="6"/>
      <c r="AL6730" s="6"/>
      <c r="AM6730" s="6"/>
      <c r="AN6730" s="6"/>
      <c r="AO6730" s="6"/>
      <c r="AP6730" s="6"/>
      <c r="AQ6730" s="6"/>
    </row>
    <row r="6731" spans="1:43" x14ac:dyDescent="0.3">
      <c r="A6731">
        <v>3</v>
      </c>
      <c r="B6731">
        <v>1991</v>
      </c>
      <c r="C6731" t="s">
        <v>1539</v>
      </c>
      <c r="D6731">
        <v>1</v>
      </c>
      <c r="E6731">
        <v>90</v>
      </c>
      <c r="F6731">
        <v>0.2</v>
      </c>
      <c r="AC6731" s="6"/>
      <c r="AD6731" s="6"/>
      <c r="AE6731" s="6"/>
      <c r="AF6731" s="6"/>
      <c r="AG6731" s="6"/>
      <c r="AH6731" s="6"/>
      <c r="AI6731" s="6"/>
      <c r="AJ6731" s="6"/>
      <c r="AK6731" s="6"/>
      <c r="AL6731" s="6"/>
      <c r="AM6731" s="6"/>
      <c r="AN6731" s="6"/>
      <c r="AO6731" s="6"/>
      <c r="AP6731" s="6"/>
      <c r="AQ6731" s="6"/>
    </row>
    <row r="6732" spans="1:43" x14ac:dyDescent="0.3">
      <c r="A6732">
        <v>3</v>
      </c>
      <c r="B6732">
        <v>1991</v>
      </c>
      <c r="C6732" t="s">
        <v>1539</v>
      </c>
      <c r="D6732">
        <v>1</v>
      </c>
      <c r="E6732">
        <v>95</v>
      </c>
      <c r="F6732">
        <v>0.2</v>
      </c>
      <c r="AC6732" s="6"/>
      <c r="AD6732" s="6"/>
      <c r="AE6732" s="6"/>
      <c r="AF6732" s="6"/>
      <c r="AG6732" s="6"/>
      <c r="AH6732" s="6"/>
      <c r="AI6732" s="6"/>
      <c r="AJ6732" s="6"/>
      <c r="AK6732" s="6"/>
      <c r="AL6732" s="6"/>
      <c r="AM6732" s="6"/>
      <c r="AN6732" s="6"/>
      <c r="AO6732" s="6"/>
      <c r="AP6732" s="6"/>
      <c r="AQ6732" s="6"/>
    </row>
    <row r="6733" spans="1:43" x14ac:dyDescent="0.3">
      <c r="A6733">
        <v>3</v>
      </c>
      <c r="B6733">
        <v>1991</v>
      </c>
      <c r="C6733" t="s">
        <v>1539</v>
      </c>
      <c r="D6733">
        <v>1</v>
      </c>
      <c r="E6733">
        <v>100</v>
      </c>
      <c r="F6733">
        <v>0.2</v>
      </c>
      <c r="AC6733" s="6"/>
      <c r="AD6733" s="6"/>
      <c r="AE6733" s="6"/>
      <c r="AF6733" s="6"/>
      <c r="AG6733" s="6"/>
      <c r="AH6733" s="6"/>
      <c r="AI6733" s="6"/>
      <c r="AJ6733" s="6"/>
      <c r="AK6733" s="6"/>
      <c r="AL6733" s="6"/>
      <c r="AM6733" s="6"/>
      <c r="AN6733" s="6"/>
      <c r="AO6733" s="6"/>
      <c r="AP6733" s="6"/>
      <c r="AQ6733" s="6"/>
    </row>
    <row r="6734" spans="1:43" x14ac:dyDescent="0.3">
      <c r="A6734">
        <v>3</v>
      </c>
      <c r="B6734">
        <v>1991</v>
      </c>
      <c r="C6734" t="s">
        <v>1539</v>
      </c>
      <c r="D6734">
        <v>1</v>
      </c>
      <c r="E6734">
        <v>105</v>
      </c>
      <c r="F6734">
        <v>0.2</v>
      </c>
      <c r="AC6734" s="6"/>
      <c r="AD6734" s="6"/>
      <c r="AE6734" s="6"/>
      <c r="AF6734" s="6"/>
      <c r="AG6734" s="6"/>
      <c r="AH6734" s="6"/>
      <c r="AI6734" s="6"/>
      <c r="AJ6734" s="6"/>
      <c r="AK6734" s="6"/>
      <c r="AL6734" s="6"/>
      <c r="AM6734" s="6"/>
      <c r="AN6734" s="6"/>
      <c r="AO6734" s="6"/>
      <c r="AP6734" s="6"/>
      <c r="AQ6734" s="6"/>
    </row>
    <row r="6735" spans="1:43" x14ac:dyDescent="0.3">
      <c r="A6735">
        <v>3</v>
      </c>
      <c r="B6735">
        <v>1991</v>
      </c>
      <c r="C6735" t="s">
        <v>1539</v>
      </c>
      <c r="D6735">
        <v>1</v>
      </c>
      <c r="E6735">
        <v>110</v>
      </c>
      <c r="F6735">
        <v>0.2</v>
      </c>
      <c r="AC6735" s="6"/>
      <c r="AD6735" s="6"/>
      <c r="AE6735" s="6"/>
      <c r="AF6735" s="6"/>
      <c r="AG6735" s="6"/>
      <c r="AH6735" s="6"/>
      <c r="AI6735" s="6"/>
      <c r="AJ6735" s="6"/>
      <c r="AK6735" s="6"/>
      <c r="AL6735" s="6"/>
      <c r="AM6735" s="6"/>
      <c r="AN6735" s="6"/>
      <c r="AO6735" s="6"/>
      <c r="AP6735" s="6"/>
      <c r="AQ6735" s="6"/>
    </row>
    <row r="6736" spans="1:43" x14ac:dyDescent="0.3">
      <c r="A6736">
        <v>3</v>
      </c>
      <c r="B6736">
        <v>1991</v>
      </c>
      <c r="C6736" t="s">
        <v>1539</v>
      </c>
      <c r="D6736">
        <v>1</v>
      </c>
      <c r="E6736">
        <v>115</v>
      </c>
      <c r="F6736">
        <v>0.2</v>
      </c>
      <c r="AC6736" s="6"/>
      <c r="AD6736" s="6"/>
      <c r="AE6736" s="6"/>
      <c r="AF6736" s="6"/>
      <c r="AG6736" s="6"/>
      <c r="AH6736" s="6"/>
      <c r="AI6736" s="6"/>
      <c r="AJ6736" s="6"/>
      <c r="AK6736" s="6"/>
      <c r="AL6736" s="6"/>
      <c r="AM6736" s="6"/>
      <c r="AN6736" s="6"/>
      <c r="AO6736" s="6"/>
      <c r="AP6736" s="6"/>
      <c r="AQ6736" s="6"/>
    </row>
    <row r="6737" spans="1:43" x14ac:dyDescent="0.3">
      <c r="A6737">
        <v>3</v>
      </c>
      <c r="B6737">
        <v>1991</v>
      </c>
      <c r="C6737" t="s">
        <v>1539</v>
      </c>
      <c r="D6737">
        <v>1</v>
      </c>
      <c r="E6737">
        <v>120</v>
      </c>
      <c r="F6737">
        <v>0.2</v>
      </c>
      <c r="AC6737" s="6"/>
      <c r="AD6737" s="6"/>
      <c r="AE6737" s="6"/>
      <c r="AF6737" s="6"/>
      <c r="AG6737" s="6"/>
      <c r="AH6737" s="6"/>
      <c r="AI6737" s="6"/>
      <c r="AJ6737" s="6"/>
      <c r="AK6737" s="6"/>
      <c r="AL6737" s="6"/>
      <c r="AM6737" s="6"/>
      <c r="AN6737" s="6"/>
      <c r="AO6737" s="6"/>
      <c r="AP6737" s="6"/>
      <c r="AQ6737" s="6"/>
    </row>
    <row r="6738" spans="1:43" x14ac:dyDescent="0.3">
      <c r="A6738">
        <v>3</v>
      </c>
      <c r="B6738">
        <v>1991</v>
      </c>
      <c r="C6738" t="s">
        <v>1539</v>
      </c>
      <c r="D6738">
        <v>1</v>
      </c>
      <c r="E6738">
        <v>125</v>
      </c>
      <c r="F6738">
        <v>0.2</v>
      </c>
      <c r="AC6738" s="6"/>
      <c r="AD6738" s="6"/>
      <c r="AE6738" s="6"/>
      <c r="AF6738" s="6"/>
      <c r="AG6738" s="6"/>
      <c r="AH6738" s="6"/>
      <c r="AI6738" s="6"/>
      <c r="AJ6738" s="6"/>
      <c r="AK6738" s="6"/>
      <c r="AL6738" s="6"/>
      <c r="AM6738" s="6"/>
      <c r="AN6738" s="6"/>
      <c r="AO6738" s="6"/>
      <c r="AP6738" s="6"/>
      <c r="AQ6738" s="6"/>
    </row>
    <row r="6739" spans="1:43" x14ac:dyDescent="0.3">
      <c r="A6739">
        <v>3</v>
      </c>
      <c r="B6739">
        <v>1991</v>
      </c>
      <c r="C6739" t="s">
        <v>1539</v>
      </c>
      <c r="D6739">
        <v>1</v>
      </c>
      <c r="E6739">
        <v>130</v>
      </c>
      <c r="F6739">
        <v>0.2</v>
      </c>
      <c r="AC6739" s="6"/>
      <c r="AD6739" s="6"/>
      <c r="AE6739" s="6"/>
      <c r="AF6739" s="6"/>
      <c r="AG6739" s="6"/>
      <c r="AH6739" s="6"/>
      <c r="AI6739" s="6"/>
      <c r="AJ6739" s="6"/>
      <c r="AK6739" s="6"/>
      <c r="AL6739" s="6"/>
      <c r="AM6739" s="6"/>
      <c r="AN6739" s="6"/>
      <c r="AO6739" s="6"/>
      <c r="AP6739" s="6"/>
      <c r="AQ6739" s="6"/>
    </row>
    <row r="6740" spans="1:43" x14ac:dyDescent="0.3">
      <c r="A6740">
        <v>3</v>
      </c>
      <c r="B6740">
        <v>1991</v>
      </c>
      <c r="C6740" t="s">
        <v>1539</v>
      </c>
      <c r="D6740">
        <v>1</v>
      </c>
      <c r="E6740">
        <v>135</v>
      </c>
      <c r="F6740">
        <v>0.2</v>
      </c>
      <c r="AC6740" s="6"/>
      <c r="AD6740" s="6"/>
      <c r="AE6740" s="6"/>
      <c r="AF6740" s="6"/>
      <c r="AG6740" s="6"/>
      <c r="AH6740" s="6"/>
      <c r="AI6740" s="6"/>
      <c r="AJ6740" s="6"/>
      <c r="AK6740" s="6"/>
      <c r="AL6740" s="6"/>
      <c r="AM6740" s="6"/>
      <c r="AN6740" s="6"/>
      <c r="AO6740" s="6"/>
      <c r="AP6740" s="6"/>
      <c r="AQ6740" s="6"/>
    </row>
    <row r="6741" spans="1:43" x14ac:dyDescent="0.3">
      <c r="A6741">
        <v>3</v>
      </c>
      <c r="B6741">
        <v>1991</v>
      </c>
      <c r="C6741" t="s">
        <v>1539</v>
      </c>
      <c r="D6741">
        <v>1</v>
      </c>
      <c r="E6741">
        <v>140</v>
      </c>
      <c r="F6741">
        <v>0.2</v>
      </c>
      <c r="AC6741" s="6"/>
      <c r="AD6741" s="6"/>
      <c r="AE6741" s="6"/>
      <c r="AF6741" s="6"/>
      <c r="AG6741" s="6"/>
      <c r="AH6741" s="6"/>
      <c r="AI6741" s="6"/>
      <c r="AJ6741" s="6"/>
      <c r="AK6741" s="6"/>
      <c r="AL6741" s="6"/>
      <c r="AM6741" s="6"/>
      <c r="AN6741" s="6"/>
      <c r="AO6741" s="6"/>
      <c r="AP6741" s="6"/>
      <c r="AQ6741" s="6"/>
    </row>
    <row r="6742" spans="1:43" x14ac:dyDescent="0.3">
      <c r="A6742">
        <v>3</v>
      </c>
      <c r="B6742">
        <v>1991</v>
      </c>
      <c r="C6742" t="s">
        <v>1539</v>
      </c>
      <c r="D6742">
        <v>1</v>
      </c>
      <c r="E6742">
        <v>145</v>
      </c>
      <c r="F6742">
        <v>0.2</v>
      </c>
      <c r="AC6742" s="6"/>
      <c r="AD6742" s="6"/>
      <c r="AE6742" s="6"/>
      <c r="AF6742" s="6"/>
      <c r="AG6742" s="6"/>
      <c r="AH6742" s="6"/>
      <c r="AI6742" s="6"/>
      <c r="AJ6742" s="6"/>
      <c r="AK6742" s="6"/>
      <c r="AL6742" s="6"/>
      <c r="AM6742" s="6"/>
      <c r="AN6742" s="6"/>
      <c r="AO6742" s="6"/>
      <c r="AP6742" s="6"/>
      <c r="AQ6742" s="6"/>
    </row>
    <row r="6743" spans="1:43" x14ac:dyDescent="0.3">
      <c r="A6743">
        <v>3</v>
      </c>
      <c r="B6743">
        <v>1991</v>
      </c>
      <c r="C6743" t="s">
        <v>1539</v>
      </c>
      <c r="D6743">
        <v>1</v>
      </c>
      <c r="E6743">
        <v>150</v>
      </c>
      <c r="F6743">
        <v>0.2</v>
      </c>
      <c r="AC6743" s="6"/>
      <c r="AD6743" s="6"/>
      <c r="AE6743" s="6"/>
      <c r="AF6743" s="6"/>
      <c r="AG6743" s="6"/>
      <c r="AH6743" s="6"/>
      <c r="AI6743" s="6"/>
      <c r="AJ6743" s="6"/>
      <c r="AK6743" s="6"/>
      <c r="AL6743" s="6"/>
      <c r="AM6743" s="6"/>
      <c r="AN6743" s="6"/>
      <c r="AO6743" s="6"/>
      <c r="AP6743" s="6"/>
      <c r="AQ6743" s="6"/>
    </row>
    <row r="6744" spans="1:43" x14ac:dyDescent="0.3">
      <c r="A6744">
        <v>3</v>
      </c>
      <c r="B6744">
        <v>1991</v>
      </c>
      <c r="C6744" t="s">
        <v>1539</v>
      </c>
      <c r="D6744">
        <v>1</v>
      </c>
      <c r="E6744">
        <v>155</v>
      </c>
      <c r="F6744">
        <v>0.2</v>
      </c>
      <c r="AC6744" s="6"/>
      <c r="AD6744" s="6"/>
      <c r="AE6744" s="6"/>
      <c r="AF6744" s="6"/>
      <c r="AG6744" s="6"/>
      <c r="AH6744" s="6"/>
      <c r="AI6744" s="6"/>
      <c r="AJ6744" s="6"/>
      <c r="AK6744" s="6"/>
      <c r="AL6744" s="6"/>
      <c r="AM6744" s="6"/>
      <c r="AN6744" s="6"/>
      <c r="AO6744" s="6"/>
      <c r="AP6744" s="6"/>
      <c r="AQ6744" s="6"/>
    </row>
    <row r="6745" spans="1:43" x14ac:dyDescent="0.3">
      <c r="A6745">
        <v>3</v>
      </c>
      <c r="B6745">
        <v>1991</v>
      </c>
      <c r="C6745" t="s">
        <v>1539</v>
      </c>
      <c r="D6745">
        <v>1</v>
      </c>
      <c r="E6745">
        <v>160</v>
      </c>
      <c r="F6745">
        <v>0.2</v>
      </c>
      <c r="AC6745" s="6"/>
      <c r="AD6745" s="6"/>
      <c r="AE6745" s="6"/>
      <c r="AF6745" s="6"/>
      <c r="AG6745" s="6"/>
      <c r="AH6745" s="6"/>
      <c r="AI6745" s="6"/>
      <c r="AJ6745" s="6"/>
      <c r="AK6745" s="6"/>
      <c r="AL6745" s="6"/>
      <c r="AM6745" s="6"/>
      <c r="AN6745" s="6"/>
      <c r="AO6745" s="6"/>
      <c r="AP6745" s="6"/>
      <c r="AQ6745" s="6"/>
    </row>
    <row r="6746" spans="1:43" x14ac:dyDescent="0.3">
      <c r="A6746">
        <v>3</v>
      </c>
      <c r="B6746">
        <v>1991</v>
      </c>
      <c r="C6746" t="s">
        <v>1539</v>
      </c>
      <c r="D6746">
        <v>1</v>
      </c>
      <c r="E6746">
        <v>165</v>
      </c>
      <c r="F6746">
        <v>0.2</v>
      </c>
      <c r="AC6746" s="6"/>
      <c r="AD6746" s="6"/>
      <c r="AE6746" s="6"/>
      <c r="AF6746" s="6"/>
      <c r="AG6746" s="6"/>
      <c r="AH6746" s="6"/>
      <c r="AI6746" s="6"/>
      <c r="AJ6746" s="6"/>
      <c r="AK6746" s="6"/>
      <c r="AL6746" s="6"/>
      <c r="AM6746" s="6"/>
      <c r="AN6746" s="6"/>
      <c r="AO6746" s="6"/>
      <c r="AP6746" s="6"/>
      <c r="AQ6746" s="6"/>
    </row>
    <row r="6747" spans="1:43" x14ac:dyDescent="0.3">
      <c r="A6747">
        <v>3</v>
      </c>
      <c r="B6747">
        <v>1991</v>
      </c>
      <c r="C6747" t="s">
        <v>1539</v>
      </c>
      <c r="D6747">
        <v>1</v>
      </c>
      <c r="E6747">
        <v>170</v>
      </c>
      <c r="F6747">
        <v>0.2</v>
      </c>
      <c r="AC6747" s="6"/>
      <c r="AD6747" s="6"/>
      <c r="AE6747" s="6"/>
      <c r="AF6747" s="6"/>
      <c r="AG6747" s="6"/>
      <c r="AH6747" s="6"/>
      <c r="AI6747" s="6"/>
      <c r="AJ6747" s="6"/>
      <c r="AK6747" s="6"/>
      <c r="AL6747" s="6"/>
      <c r="AM6747" s="6"/>
      <c r="AN6747" s="6"/>
      <c r="AO6747" s="6"/>
      <c r="AP6747" s="6"/>
      <c r="AQ6747" s="6"/>
    </row>
    <row r="6748" spans="1:43" x14ac:dyDescent="0.3">
      <c r="A6748">
        <v>3</v>
      </c>
      <c r="B6748">
        <v>1991</v>
      </c>
      <c r="C6748" t="s">
        <v>1539</v>
      </c>
      <c r="D6748">
        <v>1</v>
      </c>
      <c r="E6748">
        <v>175</v>
      </c>
      <c r="F6748">
        <v>0.2</v>
      </c>
      <c r="AC6748" s="6"/>
      <c r="AD6748" s="6"/>
      <c r="AE6748" s="6"/>
      <c r="AF6748" s="6"/>
      <c r="AG6748" s="6"/>
      <c r="AH6748" s="6"/>
      <c r="AI6748" s="6"/>
      <c r="AJ6748" s="6"/>
      <c r="AK6748" s="6"/>
      <c r="AL6748" s="6"/>
      <c r="AM6748" s="6"/>
      <c r="AN6748" s="6"/>
      <c r="AO6748" s="6"/>
      <c r="AP6748" s="6"/>
      <c r="AQ6748" s="6"/>
    </row>
    <row r="6749" spans="1:43" x14ac:dyDescent="0.3">
      <c r="A6749">
        <v>3</v>
      </c>
      <c r="B6749">
        <v>1991</v>
      </c>
      <c r="C6749" t="s">
        <v>1539</v>
      </c>
      <c r="D6749">
        <v>1</v>
      </c>
      <c r="E6749">
        <v>180</v>
      </c>
      <c r="F6749">
        <v>0.2</v>
      </c>
      <c r="AC6749" s="6"/>
      <c r="AD6749" s="6"/>
      <c r="AE6749" s="6"/>
      <c r="AF6749" s="6"/>
      <c r="AG6749" s="6"/>
      <c r="AH6749" s="6"/>
      <c r="AI6749" s="6"/>
      <c r="AJ6749" s="6"/>
      <c r="AK6749" s="6"/>
      <c r="AL6749" s="6"/>
      <c r="AM6749" s="6"/>
      <c r="AN6749" s="6"/>
      <c r="AO6749" s="6"/>
      <c r="AP6749" s="6"/>
      <c r="AQ6749" s="6"/>
    </row>
    <row r="6750" spans="1:43" x14ac:dyDescent="0.3">
      <c r="A6750">
        <v>3</v>
      </c>
      <c r="B6750">
        <v>1991</v>
      </c>
      <c r="C6750" t="s">
        <v>1539</v>
      </c>
      <c r="D6750">
        <v>1</v>
      </c>
      <c r="E6750">
        <v>185</v>
      </c>
      <c r="F6750">
        <v>0.2</v>
      </c>
      <c r="AC6750" s="6"/>
      <c r="AD6750" s="6"/>
      <c r="AE6750" s="6"/>
      <c r="AF6750" s="6"/>
      <c r="AG6750" s="6"/>
      <c r="AH6750" s="6"/>
      <c r="AI6750" s="6"/>
      <c r="AJ6750" s="6"/>
      <c r="AK6750" s="6"/>
      <c r="AL6750" s="6"/>
      <c r="AM6750" s="6"/>
      <c r="AN6750" s="6"/>
      <c r="AO6750" s="6"/>
      <c r="AP6750" s="6"/>
      <c r="AQ6750" s="6"/>
    </row>
    <row r="6751" spans="1:43" x14ac:dyDescent="0.3">
      <c r="A6751">
        <v>3</v>
      </c>
      <c r="B6751">
        <v>1991</v>
      </c>
      <c r="C6751" t="s">
        <v>1539</v>
      </c>
      <c r="D6751">
        <v>1</v>
      </c>
      <c r="E6751">
        <v>190</v>
      </c>
      <c r="F6751">
        <v>0.2</v>
      </c>
      <c r="AC6751" s="6"/>
      <c r="AD6751" s="6"/>
      <c r="AE6751" s="6"/>
      <c r="AF6751" s="6"/>
      <c r="AG6751" s="6"/>
      <c r="AH6751" s="6"/>
      <c r="AI6751" s="6"/>
      <c r="AJ6751" s="6"/>
      <c r="AK6751" s="6"/>
      <c r="AL6751" s="6"/>
      <c r="AM6751" s="6"/>
      <c r="AN6751" s="6"/>
      <c r="AO6751" s="6"/>
      <c r="AP6751" s="6"/>
      <c r="AQ6751" s="6"/>
    </row>
    <row r="6752" spans="1:43" x14ac:dyDescent="0.3">
      <c r="A6752">
        <v>3</v>
      </c>
      <c r="B6752">
        <v>1991</v>
      </c>
      <c r="C6752" t="s">
        <v>1539</v>
      </c>
      <c r="D6752">
        <v>1</v>
      </c>
      <c r="E6752">
        <v>195</v>
      </c>
      <c r="F6752">
        <v>0.2</v>
      </c>
      <c r="AC6752" s="6"/>
      <c r="AD6752" s="6"/>
      <c r="AE6752" s="6"/>
      <c r="AF6752" s="6"/>
      <c r="AG6752" s="6"/>
      <c r="AH6752" s="6"/>
      <c r="AI6752" s="6"/>
      <c r="AJ6752" s="6"/>
      <c r="AK6752" s="6"/>
      <c r="AL6752" s="6"/>
      <c r="AM6752" s="6"/>
      <c r="AN6752" s="6"/>
      <c r="AO6752" s="6"/>
      <c r="AP6752" s="6"/>
      <c r="AQ6752" s="6"/>
    </row>
    <row r="6753" spans="1:43" x14ac:dyDescent="0.3">
      <c r="A6753">
        <v>3</v>
      </c>
      <c r="B6753">
        <v>1991</v>
      </c>
      <c r="C6753" t="s">
        <v>1539</v>
      </c>
      <c r="D6753">
        <v>1</v>
      </c>
      <c r="E6753">
        <v>200</v>
      </c>
      <c r="F6753">
        <v>0.2</v>
      </c>
      <c r="AC6753" s="6"/>
      <c r="AD6753" s="6"/>
      <c r="AE6753" s="6"/>
      <c r="AF6753" s="6"/>
      <c r="AG6753" s="6"/>
      <c r="AH6753" s="6"/>
      <c r="AI6753" s="6"/>
      <c r="AJ6753" s="6"/>
      <c r="AK6753" s="6"/>
      <c r="AL6753" s="6"/>
      <c r="AM6753" s="6"/>
      <c r="AN6753" s="6"/>
      <c r="AO6753" s="6"/>
      <c r="AP6753" s="6"/>
      <c r="AQ6753" s="6"/>
    </row>
    <row r="6754" spans="1:43" x14ac:dyDescent="0.3">
      <c r="A6754">
        <v>3</v>
      </c>
      <c r="B6754">
        <v>1997</v>
      </c>
      <c r="C6754" t="s">
        <v>1537</v>
      </c>
      <c r="D6754">
        <v>1</v>
      </c>
      <c r="E6754">
        <v>10</v>
      </c>
      <c r="F6754" s="6">
        <v>3.0865299999999998E-7</v>
      </c>
      <c r="AC6754" s="6"/>
      <c r="AD6754" s="6"/>
      <c r="AE6754" s="6"/>
      <c r="AF6754" s="6"/>
      <c r="AG6754" s="6"/>
      <c r="AH6754" s="6"/>
      <c r="AI6754" s="6"/>
      <c r="AJ6754" s="6"/>
      <c r="AK6754" s="6"/>
      <c r="AL6754" s="6"/>
      <c r="AM6754" s="6"/>
      <c r="AN6754" s="6"/>
      <c r="AO6754" s="6"/>
      <c r="AP6754" s="6"/>
      <c r="AQ6754" s="6"/>
    </row>
    <row r="6755" spans="1:43" x14ac:dyDescent="0.3">
      <c r="A6755">
        <v>3</v>
      </c>
      <c r="B6755">
        <v>1997</v>
      </c>
      <c r="C6755" t="s">
        <v>1537</v>
      </c>
      <c r="D6755">
        <v>1</v>
      </c>
      <c r="E6755">
        <v>15</v>
      </c>
      <c r="F6755">
        <v>1.8802099999999999E-2</v>
      </c>
      <c r="AC6755" s="6"/>
      <c r="AD6755" s="6"/>
      <c r="AE6755" s="6"/>
      <c r="AF6755" s="6"/>
      <c r="AG6755" s="6"/>
      <c r="AH6755" s="6"/>
      <c r="AI6755" s="6"/>
      <c r="AJ6755" s="6"/>
      <c r="AK6755" s="6"/>
      <c r="AL6755" s="6"/>
      <c r="AM6755" s="6"/>
      <c r="AN6755" s="6"/>
      <c r="AO6755" s="6"/>
      <c r="AP6755" s="6"/>
      <c r="AQ6755" s="6"/>
    </row>
    <row r="6756" spans="1:43" x14ac:dyDescent="0.3">
      <c r="A6756">
        <v>3</v>
      </c>
      <c r="B6756">
        <v>1997</v>
      </c>
      <c r="C6756" t="s">
        <v>1537</v>
      </c>
      <c r="D6756">
        <v>1</v>
      </c>
      <c r="E6756">
        <v>20</v>
      </c>
      <c r="F6756">
        <v>4.7008399999999999E-2</v>
      </c>
      <c r="AC6756" s="6"/>
      <c r="AD6756" s="6"/>
      <c r="AE6756" s="6"/>
      <c r="AF6756" s="6"/>
      <c r="AG6756" s="6"/>
      <c r="AH6756" s="6"/>
      <c r="AI6756" s="6"/>
      <c r="AJ6756" s="6"/>
      <c r="AK6756" s="6"/>
      <c r="AL6756" s="6"/>
      <c r="AM6756" s="6"/>
      <c r="AN6756" s="6"/>
      <c r="AO6756" s="6"/>
      <c r="AP6756" s="6"/>
      <c r="AQ6756" s="6"/>
    </row>
    <row r="6757" spans="1:43" x14ac:dyDescent="0.3">
      <c r="A6757">
        <v>3</v>
      </c>
      <c r="B6757">
        <v>1997</v>
      </c>
      <c r="C6757" t="s">
        <v>1537</v>
      </c>
      <c r="D6757">
        <v>1</v>
      </c>
      <c r="E6757">
        <v>25</v>
      </c>
      <c r="F6757">
        <v>8.7458499999999995E-2</v>
      </c>
      <c r="AC6757" s="6"/>
      <c r="AD6757" s="6"/>
      <c r="AE6757" s="6"/>
      <c r="AF6757" s="6"/>
      <c r="AG6757" s="6"/>
      <c r="AH6757" s="6"/>
      <c r="AI6757" s="6"/>
      <c r="AJ6757" s="6"/>
      <c r="AK6757" s="6"/>
      <c r="AL6757" s="6"/>
      <c r="AM6757" s="6"/>
      <c r="AN6757" s="6"/>
      <c r="AO6757" s="6"/>
      <c r="AP6757" s="6"/>
      <c r="AQ6757" s="6"/>
    </row>
    <row r="6758" spans="1:43" x14ac:dyDescent="0.3">
      <c r="A6758">
        <v>3</v>
      </c>
      <c r="B6758">
        <v>1997</v>
      </c>
      <c r="C6758" t="s">
        <v>1537</v>
      </c>
      <c r="D6758">
        <v>1</v>
      </c>
      <c r="E6758">
        <v>30</v>
      </c>
      <c r="F6758">
        <v>0.14283999999999999</v>
      </c>
      <c r="AC6758" s="6"/>
      <c r="AD6758" s="6"/>
      <c r="AE6758" s="6"/>
      <c r="AF6758" s="6"/>
      <c r="AG6758" s="6"/>
      <c r="AH6758" s="6"/>
      <c r="AI6758" s="6"/>
      <c r="AJ6758" s="6"/>
      <c r="AK6758" s="6"/>
      <c r="AL6758" s="6"/>
      <c r="AM6758" s="6"/>
      <c r="AN6758" s="6"/>
      <c r="AO6758" s="6"/>
      <c r="AP6758" s="6"/>
      <c r="AQ6758" s="6"/>
    </row>
    <row r="6759" spans="1:43" x14ac:dyDescent="0.3">
      <c r="A6759">
        <v>3</v>
      </c>
      <c r="B6759">
        <v>1997</v>
      </c>
      <c r="C6759" t="s">
        <v>1537</v>
      </c>
      <c r="D6759">
        <v>1</v>
      </c>
      <c r="E6759">
        <v>35</v>
      </c>
      <c r="F6759">
        <v>0.215111</v>
      </c>
      <c r="AC6759" s="6"/>
      <c r="AD6759" s="6"/>
      <c r="AE6759" s="6"/>
      <c r="AF6759" s="6"/>
      <c r="AG6759" s="6"/>
      <c r="AH6759" s="6"/>
      <c r="AI6759" s="6"/>
      <c r="AJ6759" s="6"/>
      <c r="AK6759" s="6"/>
      <c r="AL6759" s="6"/>
      <c r="AM6759" s="6"/>
      <c r="AN6759" s="6"/>
      <c r="AO6759" s="6"/>
      <c r="AP6759" s="6"/>
      <c r="AQ6759" s="6"/>
    </row>
    <row r="6760" spans="1:43" x14ac:dyDescent="0.3">
      <c r="A6760">
        <v>3</v>
      </c>
      <c r="B6760">
        <v>1997</v>
      </c>
      <c r="C6760" t="s">
        <v>1537</v>
      </c>
      <c r="D6760">
        <v>1</v>
      </c>
      <c r="E6760">
        <v>40</v>
      </c>
      <c r="F6760">
        <v>0.30479800000000001</v>
      </c>
      <c r="AC6760" s="6"/>
      <c r="AD6760" s="6"/>
      <c r="AE6760" s="6"/>
      <c r="AF6760" s="6"/>
      <c r="AG6760" s="6"/>
      <c r="AH6760" s="6"/>
      <c r="AI6760" s="6"/>
      <c r="AJ6760" s="6"/>
      <c r="AK6760" s="6"/>
      <c r="AL6760" s="6"/>
      <c r="AM6760" s="6"/>
      <c r="AN6760" s="6"/>
      <c r="AO6760" s="6"/>
      <c r="AP6760" s="6"/>
      <c r="AQ6760" s="6"/>
    </row>
    <row r="6761" spans="1:43" x14ac:dyDescent="0.3">
      <c r="A6761">
        <v>3</v>
      </c>
      <c r="B6761">
        <v>1997</v>
      </c>
      <c r="C6761" t="s">
        <v>1537</v>
      </c>
      <c r="D6761">
        <v>1</v>
      </c>
      <c r="E6761">
        <v>45</v>
      </c>
      <c r="F6761">
        <v>0.41030800000000001</v>
      </c>
      <c r="AC6761" s="6"/>
      <c r="AD6761" s="6"/>
      <c r="AE6761" s="6"/>
      <c r="AF6761" s="6"/>
      <c r="AG6761" s="6"/>
      <c r="AH6761" s="6"/>
      <c r="AI6761" s="6"/>
      <c r="AJ6761" s="6"/>
      <c r="AK6761" s="6"/>
      <c r="AL6761" s="6"/>
      <c r="AM6761" s="6"/>
      <c r="AN6761" s="6"/>
      <c r="AO6761" s="6"/>
      <c r="AP6761" s="6"/>
      <c r="AQ6761" s="6"/>
    </row>
    <row r="6762" spans="1:43" x14ac:dyDescent="0.3">
      <c r="A6762">
        <v>3</v>
      </c>
      <c r="B6762">
        <v>1997</v>
      </c>
      <c r="C6762" t="s">
        <v>1537</v>
      </c>
      <c r="D6762">
        <v>1</v>
      </c>
      <c r="E6762">
        <v>50</v>
      </c>
      <c r="F6762">
        <v>0.52744100000000005</v>
      </c>
      <c r="AC6762" s="6"/>
      <c r="AD6762" s="6"/>
      <c r="AE6762" s="6"/>
      <c r="AF6762" s="6"/>
      <c r="AG6762" s="6"/>
      <c r="AH6762" s="6"/>
      <c r="AI6762" s="6"/>
      <c r="AJ6762" s="6"/>
      <c r="AK6762" s="6"/>
      <c r="AL6762" s="6"/>
      <c r="AM6762" s="6"/>
      <c r="AN6762" s="6"/>
      <c r="AO6762" s="6"/>
      <c r="AP6762" s="6"/>
      <c r="AQ6762" s="6"/>
    </row>
    <row r="6763" spans="1:43" x14ac:dyDescent="0.3">
      <c r="A6763">
        <v>3</v>
      </c>
      <c r="B6763">
        <v>1997</v>
      </c>
      <c r="C6763" t="s">
        <v>1537</v>
      </c>
      <c r="D6763">
        <v>1</v>
      </c>
      <c r="E6763">
        <v>55</v>
      </c>
      <c r="F6763">
        <v>0.64929700000000001</v>
      </c>
      <c r="AC6763" s="6"/>
      <c r="AD6763" s="6"/>
      <c r="AE6763" s="6"/>
      <c r="AF6763" s="6"/>
      <c r="AG6763" s="6"/>
      <c r="AH6763" s="6"/>
      <c r="AI6763" s="6"/>
      <c r="AJ6763" s="6"/>
      <c r="AK6763" s="6"/>
      <c r="AL6763" s="6"/>
      <c r="AM6763" s="6"/>
      <c r="AN6763" s="6"/>
      <c r="AO6763" s="6"/>
      <c r="AP6763" s="6"/>
      <c r="AQ6763" s="6"/>
    </row>
    <row r="6764" spans="1:43" x14ac:dyDescent="0.3">
      <c r="A6764">
        <v>3</v>
      </c>
      <c r="B6764">
        <v>1997</v>
      </c>
      <c r="C6764" t="s">
        <v>1537</v>
      </c>
      <c r="D6764">
        <v>1</v>
      </c>
      <c r="E6764">
        <v>60</v>
      </c>
      <c r="F6764">
        <v>0.76672099999999999</v>
      </c>
      <c r="AC6764" s="6"/>
      <c r="AD6764" s="6"/>
      <c r="AE6764" s="6"/>
      <c r="AF6764" s="6"/>
      <c r="AG6764" s="6"/>
      <c r="AH6764" s="6"/>
      <c r="AI6764" s="6"/>
      <c r="AJ6764" s="6"/>
      <c r="AK6764" s="6"/>
      <c r="AL6764" s="6"/>
      <c r="AM6764" s="6"/>
      <c r="AN6764" s="6"/>
      <c r="AO6764" s="6"/>
      <c r="AP6764" s="6"/>
      <c r="AQ6764" s="6"/>
    </row>
    <row r="6765" spans="1:43" x14ac:dyDescent="0.3">
      <c r="A6765">
        <v>3</v>
      </c>
      <c r="B6765">
        <v>1997</v>
      </c>
      <c r="C6765" t="s">
        <v>1537</v>
      </c>
      <c r="D6765">
        <v>1</v>
      </c>
      <c r="E6765">
        <v>65</v>
      </c>
      <c r="F6765">
        <v>0.86933300000000002</v>
      </c>
      <c r="AC6765" s="6"/>
      <c r="AD6765" s="6"/>
      <c r="AE6765" s="6"/>
      <c r="AF6765" s="6"/>
      <c r="AG6765" s="6"/>
      <c r="AH6765" s="6"/>
      <c r="AI6765" s="6"/>
      <c r="AJ6765" s="6"/>
      <c r="AK6765" s="6"/>
      <c r="AL6765" s="6"/>
      <c r="AM6765" s="6"/>
      <c r="AN6765" s="6"/>
      <c r="AO6765" s="6"/>
      <c r="AP6765" s="6"/>
      <c r="AQ6765" s="6"/>
    </row>
    <row r="6766" spans="1:43" x14ac:dyDescent="0.3">
      <c r="A6766">
        <v>3</v>
      </c>
      <c r="B6766">
        <v>1997</v>
      </c>
      <c r="C6766" t="s">
        <v>1537</v>
      </c>
      <c r="D6766">
        <v>1</v>
      </c>
      <c r="E6766">
        <v>70</v>
      </c>
      <c r="F6766">
        <v>0.94699100000000003</v>
      </c>
      <c r="AC6766" s="6"/>
      <c r="AD6766" s="6"/>
      <c r="AE6766" s="6"/>
      <c r="AF6766" s="6"/>
      <c r="AG6766" s="6"/>
      <c r="AH6766" s="6"/>
      <c r="AI6766" s="6"/>
      <c r="AJ6766" s="6"/>
      <c r="AK6766" s="6"/>
      <c r="AL6766" s="6"/>
      <c r="AM6766" s="6"/>
      <c r="AN6766" s="6"/>
      <c r="AO6766" s="6"/>
      <c r="AP6766" s="6"/>
      <c r="AQ6766" s="6"/>
    </row>
    <row r="6767" spans="1:43" x14ac:dyDescent="0.3">
      <c r="A6767">
        <v>3</v>
      </c>
      <c r="B6767">
        <v>1997</v>
      </c>
      <c r="C6767" t="s">
        <v>1537</v>
      </c>
      <c r="D6767">
        <v>1</v>
      </c>
      <c r="E6767">
        <v>75</v>
      </c>
      <c r="F6767">
        <v>0.99143300000000001</v>
      </c>
      <c r="AC6767" s="6"/>
      <c r="AD6767" s="6"/>
      <c r="AE6767" s="6"/>
      <c r="AF6767" s="6"/>
      <c r="AG6767" s="6"/>
      <c r="AH6767" s="6"/>
      <c r="AI6767" s="6"/>
      <c r="AJ6767" s="6"/>
      <c r="AK6767" s="6"/>
      <c r="AL6767" s="6"/>
      <c r="AM6767" s="6"/>
      <c r="AN6767" s="6"/>
      <c r="AO6767" s="6"/>
      <c r="AP6767" s="6"/>
      <c r="AQ6767" s="6"/>
    </row>
    <row r="6768" spans="1:43" x14ac:dyDescent="0.3">
      <c r="A6768">
        <v>3</v>
      </c>
      <c r="B6768">
        <v>1997</v>
      </c>
      <c r="C6768" t="s">
        <v>1537</v>
      </c>
      <c r="D6768">
        <v>1</v>
      </c>
      <c r="E6768">
        <v>80</v>
      </c>
      <c r="F6768">
        <v>1</v>
      </c>
      <c r="AC6768" s="6"/>
      <c r="AD6768" s="6"/>
      <c r="AE6768" s="6"/>
      <c r="AF6768" s="6"/>
      <c r="AG6768" s="6"/>
      <c r="AH6768" s="6"/>
      <c r="AI6768" s="6"/>
      <c r="AJ6768" s="6"/>
      <c r="AK6768" s="6"/>
      <c r="AL6768" s="6"/>
      <c r="AM6768" s="6"/>
      <c r="AN6768" s="6"/>
      <c r="AO6768" s="6"/>
      <c r="AP6768" s="6"/>
      <c r="AQ6768" s="6"/>
    </row>
    <row r="6769" spans="1:43" x14ac:dyDescent="0.3">
      <c r="A6769">
        <v>3</v>
      </c>
      <c r="B6769">
        <v>1997</v>
      </c>
      <c r="C6769" t="s">
        <v>1537</v>
      </c>
      <c r="D6769">
        <v>1</v>
      </c>
      <c r="E6769">
        <v>85</v>
      </c>
      <c r="F6769">
        <v>0.99946500000000005</v>
      </c>
      <c r="AC6769" s="6"/>
      <c r="AD6769" s="6"/>
      <c r="AE6769" s="6"/>
      <c r="AF6769" s="6"/>
      <c r="AG6769" s="6"/>
      <c r="AH6769" s="6"/>
      <c r="AI6769" s="6"/>
      <c r="AJ6769" s="6"/>
      <c r="AK6769" s="6"/>
      <c r="AL6769" s="6"/>
      <c r="AM6769" s="6"/>
      <c r="AN6769" s="6"/>
      <c r="AO6769" s="6"/>
      <c r="AP6769" s="6"/>
      <c r="AQ6769" s="6"/>
    </row>
    <row r="6770" spans="1:43" x14ac:dyDescent="0.3">
      <c r="A6770">
        <v>3</v>
      </c>
      <c r="B6770">
        <v>1997</v>
      </c>
      <c r="C6770" t="s">
        <v>1537</v>
      </c>
      <c r="D6770">
        <v>1</v>
      </c>
      <c r="E6770">
        <v>90</v>
      </c>
      <c r="F6770">
        <v>0.97858000000000001</v>
      </c>
      <c r="AC6770" s="6"/>
      <c r="AD6770" s="6"/>
      <c r="AE6770" s="6"/>
      <c r="AF6770" s="6"/>
      <c r="AG6770" s="6"/>
      <c r="AH6770" s="6"/>
      <c r="AI6770" s="6"/>
      <c r="AJ6770" s="6"/>
      <c r="AK6770" s="6"/>
      <c r="AL6770" s="6"/>
      <c r="AM6770" s="6"/>
      <c r="AN6770" s="6"/>
      <c r="AO6770" s="6"/>
      <c r="AP6770" s="6"/>
      <c r="AQ6770" s="6"/>
    </row>
    <row r="6771" spans="1:43" x14ac:dyDescent="0.3">
      <c r="A6771">
        <v>3</v>
      </c>
      <c r="B6771">
        <v>1997</v>
      </c>
      <c r="C6771" t="s">
        <v>1537</v>
      </c>
      <c r="D6771">
        <v>1</v>
      </c>
      <c r="E6771">
        <v>95</v>
      </c>
      <c r="F6771">
        <v>0.92910599999999999</v>
      </c>
      <c r="AC6771" s="6"/>
      <c r="AD6771" s="6"/>
      <c r="AE6771" s="6"/>
      <c r="AF6771" s="6"/>
      <c r="AG6771" s="6"/>
      <c r="AH6771" s="6"/>
      <c r="AI6771" s="6"/>
      <c r="AJ6771" s="6"/>
      <c r="AK6771" s="6"/>
      <c r="AL6771" s="6"/>
      <c r="AM6771" s="6"/>
      <c r="AN6771" s="6"/>
      <c r="AO6771" s="6"/>
      <c r="AP6771" s="6"/>
      <c r="AQ6771" s="6"/>
    </row>
    <row r="6772" spans="1:43" x14ac:dyDescent="0.3">
      <c r="A6772">
        <v>3</v>
      </c>
      <c r="B6772">
        <v>1997</v>
      </c>
      <c r="C6772" t="s">
        <v>1537</v>
      </c>
      <c r="D6772">
        <v>1</v>
      </c>
      <c r="E6772">
        <v>100</v>
      </c>
      <c r="F6772">
        <v>0.85540899999999997</v>
      </c>
      <c r="AC6772" s="6"/>
      <c r="AD6772" s="6"/>
      <c r="AE6772" s="6"/>
      <c r="AF6772" s="6"/>
      <c r="AG6772" s="6"/>
      <c r="AH6772" s="6"/>
      <c r="AI6772" s="6"/>
      <c r="AJ6772" s="6"/>
      <c r="AK6772" s="6"/>
      <c r="AL6772" s="6"/>
      <c r="AM6772" s="6"/>
      <c r="AN6772" s="6"/>
      <c r="AO6772" s="6"/>
      <c r="AP6772" s="6"/>
      <c r="AQ6772" s="6"/>
    </row>
    <row r="6773" spans="1:43" x14ac:dyDescent="0.3">
      <c r="A6773">
        <v>3</v>
      </c>
      <c r="B6773">
        <v>1997</v>
      </c>
      <c r="C6773" t="s">
        <v>1537</v>
      </c>
      <c r="D6773">
        <v>1</v>
      </c>
      <c r="E6773">
        <v>105</v>
      </c>
      <c r="F6773">
        <v>0.76369699999999996</v>
      </c>
      <c r="AC6773" s="6"/>
      <c r="AD6773" s="6"/>
      <c r="AE6773" s="6"/>
      <c r="AF6773" s="6"/>
      <c r="AG6773" s="6"/>
      <c r="AH6773" s="6"/>
      <c r="AI6773" s="6"/>
      <c r="AJ6773" s="6"/>
      <c r="AK6773" s="6"/>
      <c r="AL6773" s="6"/>
      <c r="AM6773" s="6"/>
      <c r="AN6773" s="6"/>
      <c r="AO6773" s="6"/>
      <c r="AP6773" s="6"/>
      <c r="AQ6773" s="6"/>
    </row>
    <row r="6774" spans="1:43" x14ac:dyDescent="0.3">
      <c r="A6774">
        <v>3</v>
      </c>
      <c r="B6774">
        <v>1997</v>
      </c>
      <c r="C6774" t="s">
        <v>1537</v>
      </c>
      <c r="D6774">
        <v>1</v>
      </c>
      <c r="E6774">
        <v>110</v>
      </c>
      <c r="F6774">
        <v>0.66115800000000002</v>
      </c>
      <c r="AC6774" s="6"/>
      <c r="AD6774" s="6"/>
      <c r="AE6774" s="6"/>
      <c r="AF6774" s="6"/>
      <c r="AG6774" s="6"/>
      <c r="AH6774" s="6"/>
      <c r="AI6774" s="6"/>
      <c r="AJ6774" s="6"/>
      <c r="AK6774" s="6"/>
      <c r="AL6774" s="6"/>
      <c r="AM6774" s="6"/>
      <c r="AN6774" s="6"/>
      <c r="AO6774" s="6"/>
      <c r="AP6774" s="6"/>
      <c r="AQ6774" s="6"/>
    </row>
    <row r="6775" spans="1:43" x14ac:dyDescent="0.3">
      <c r="A6775">
        <v>3</v>
      </c>
      <c r="B6775">
        <v>1997</v>
      </c>
      <c r="C6775" t="s">
        <v>1537</v>
      </c>
      <c r="D6775">
        <v>1</v>
      </c>
      <c r="E6775">
        <v>115</v>
      </c>
      <c r="F6775">
        <v>0.55503899999999995</v>
      </c>
      <c r="AC6775" s="6"/>
      <c r="AD6775" s="6"/>
      <c r="AE6775" s="6"/>
      <c r="AF6775" s="6"/>
      <c r="AG6775" s="6"/>
      <c r="AH6775" s="6"/>
      <c r="AI6775" s="6"/>
      <c r="AJ6775" s="6"/>
      <c r="AK6775" s="6"/>
      <c r="AL6775" s="6"/>
      <c r="AM6775" s="6"/>
      <c r="AN6775" s="6"/>
      <c r="AO6775" s="6"/>
      <c r="AP6775" s="6"/>
      <c r="AQ6775" s="6"/>
    </row>
    <row r="6776" spans="1:43" x14ac:dyDescent="0.3">
      <c r="A6776">
        <v>3</v>
      </c>
      <c r="B6776">
        <v>1997</v>
      </c>
      <c r="C6776" t="s">
        <v>1537</v>
      </c>
      <c r="D6776">
        <v>1</v>
      </c>
      <c r="E6776">
        <v>120</v>
      </c>
      <c r="F6776">
        <v>0.45182699999999998</v>
      </c>
      <c r="AC6776" s="6"/>
      <c r="AD6776" s="6"/>
      <c r="AE6776" s="6"/>
      <c r="AF6776" s="6"/>
      <c r="AG6776" s="6"/>
      <c r="AH6776" s="6"/>
      <c r="AI6776" s="6"/>
      <c r="AJ6776" s="6"/>
      <c r="AK6776" s="6"/>
      <c r="AL6776" s="6"/>
      <c r="AM6776" s="6"/>
      <c r="AN6776" s="6"/>
      <c r="AO6776" s="6"/>
      <c r="AP6776" s="6"/>
      <c r="AQ6776" s="6"/>
    </row>
    <row r="6777" spans="1:43" x14ac:dyDescent="0.3">
      <c r="A6777">
        <v>3</v>
      </c>
      <c r="B6777">
        <v>1997</v>
      </c>
      <c r="C6777" t="s">
        <v>1537</v>
      </c>
      <c r="D6777">
        <v>1</v>
      </c>
      <c r="E6777">
        <v>125</v>
      </c>
      <c r="F6777">
        <v>0.35665200000000002</v>
      </c>
      <c r="AC6777" s="6"/>
      <c r="AD6777" s="6"/>
      <c r="AE6777" s="6"/>
      <c r="AF6777" s="6"/>
      <c r="AG6777" s="6"/>
      <c r="AH6777" s="6"/>
      <c r="AI6777" s="6"/>
      <c r="AJ6777" s="6"/>
      <c r="AK6777" s="6"/>
      <c r="AL6777" s="6"/>
      <c r="AM6777" s="6"/>
      <c r="AN6777" s="6"/>
      <c r="AO6777" s="6"/>
      <c r="AP6777" s="6"/>
      <c r="AQ6777" s="6"/>
    </row>
    <row r="6778" spans="1:43" x14ac:dyDescent="0.3">
      <c r="A6778">
        <v>3</v>
      </c>
      <c r="B6778">
        <v>1997</v>
      </c>
      <c r="C6778" t="s">
        <v>1537</v>
      </c>
      <c r="D6778">
        <v>1</v>
      </c>
      <c r="E6778">
        <v>130</v>
      </c>
      <c r="F6778">
        <v>0.27298</v>
      </c>
      <c r="AC6778" s="6"/>
      <c r="AD6778" s="6"/>
      <c r="AE6778" s="6"/>
      <c r="AF6778" s="6"/>
      <c r="AG6778" s="6"/>
      <c r="AH6778" s="6"/>
      <c r="AI6778" s="6"/>
      <c r="AJ6778" s="6"/>
      <c r="AK6778" s="6"/>
      <c r="AL6778" s="6"/>
      <c r="AM6778" s="6"/>
      <c r="AN6778" s="6"/>
      <c r="AO6778" s="6"/>
      <c r="AP6778" s="6"/>
      <c r="AQ6778" s="6"/>
    </row>
    <row r="6779" spans="1:43" x14ac:dyDescent="0.3">
      <c r="A6779">
        <v>3</v>
      </c>
      <c r="B6779">
        <v>1997</v>
      </c>
      <c r="C6779" t="s">
        <v>1537</v>
      </c>
      <c r="D6779">
        <v>1</v>
      </c>
      <c r="E6779">
        <v>135</v>
      </c>
      <c r="F6779">
        <v>0.20258899999999999</v>
      </c>
      <c r="AC6779" s="6"/>
      <c r="AD6779" s="6"/>
      <c r="AE6779" s="6"/>
      <c r="AF6779" s="6"/>
      <c r="AG6779" s="6"/>
      <c r="AH6779" s="6"/>
      <c r="AI6779" s="6"/>
      <c r="AJ6779" s="6"/>
      <c r="AK6779" s="6"/>
      <c r="AL6779" s="6"/>
      <c r="AM6779" s="6"/>
      <c r="AN6779" s="6"/>
      <c r="AO6779" s="6"/>
      <c r="AP6779" s="6"/>
      <c r="AQ6779" s="6"/>
    </row>
    <row r="6780" spans="1:43" x14ac:dyDescent="0.3">
      <c r="A6780">
        <v>3</v>
      </c>
      <c r="B6780">
        <v>1997</v>
      </c>
      <c r="C6780" t="s">
        <v>1537</v>
      </c>
      <c r="D6780">
        <v>1</v>
      </c>
      <c r="E6780">
        <v>140</v>
      </c>
      <c r="F6780">
        <v>0.14577100000000001</v>
      </c>
      <c r="AC6780" s="6"/>
      <c r="AD6780" s="6"/>
      <c r="AE6780" s="6"/>
      <c r="AF6780" s="6"/>
      <c r="AG6780" s="6"/>
      <c r="AH6780" s="6"/>
      <c r="AI6780" s="6"/>
      <c r="AJ6780" s="6"/>
      <c r="AK6780" s="6"/>
      <c r="AL6780" s="6"/>
      <c r="AM6780" s="6"/>
      <c r="AN6780" s="6"/>
      <c r="AO6780" s="6"/>
      <c r="AP6780" s="6"/>
      <c r="AQ6780" s="6"/>
    </row>
    <row r="6781" spans="1:43" x14ac:dyDescent="0.3">
      <c r="A6781">
        <v>3</v>
      </c>
      <c r="B6781">
        <v>1997</v>
      </c>
      <c r="C6781" t="s">
        <v>1537</v>
      </c>
      <c r="D6781">
        <v>1</v>
      </c>
      <c r="E6781">
        <v>145</v>
      </c>
      <c r="F6781">
        <v>0.101685</v>
      </c>
      <c r="AC6781" s="6"/>
      <c r="AD6781" s="6"/>
      <c r="AE6781" s="6"/>
      <c r="AF6781" s="6"/>
      <c r="AG6781" s="6"/>
      <c r="AH6781" s="6"/>
      <c r="AI6781" s="6"/>
      <c r="AJ6781" s="6"/>
      <c r="AK6781" s="6"/>
      <c r="AL6781" s="6"/>
      <c r="AM6781" s="6"/>
      <c r="AN6781" s="6"/>
      <c r="AO6781" s="6"/>
      <c r="AP6781" s="6"/>
      <c r="AQ6781" s="6"/>
    </row>
    <row r="6782" spans="1:43" x14ac:dyDescent="0.3">
      <c r="A6782">
        <v>3</v>
      </c>
      <c r="B6782">
        <v>1997</v>
      </c>
      <c r="C6782" t="s">
        <v>1537</v>
      </c>
      <c r="D6782">
        <v>1</v>
      </c>
      <c r="E6782">
        <v>150</v>
      </c>
      <c r="F6782">
        <v>6.8752599999999997E-2</v>
      </c>
      <c r="AC6782" s="6"/>
      <c r="AD6782" s="6"/>
      <c r="AE6782" s="6"/>
      <c r="AF6782" s="6"/>
      <c r="AG6782" s="6"/>
      <c r="AH6782" s="6"/>
      <c r="AI6782" s="6"/>
      <c r="AJ6782" s="6"/>
      <c r="AK6782" s="6"/>
      <c r="AL6782" s="6"/>
      <c r="AM6782" s="6"/>
      <c r="AN6782" s="6"/>
      <c r="AO6782" s="6"/>
      <c r="AP6782" s="6"/>
      <c r="AQ6782" s="6"/>
    </row>
    <row r="6783" spans="1:43" x14ac:dyDescent="0.3">
      <c r="A6783">
        <v>3</v>
      </c>
      <c r="B6783">
        <v>1997</v>
      </c>
      <c r="C6783" t="s">
        <v>1537</v>
      </c>
      <c r="D6783">
        <v>1</v>
      </c>
      <c r="E6783">
        <v>155</v>
      </c>
      <c r="F6783">
        <v>4.5044500000000001E-2</v>
      </c>
      <c r="AC6783" s="6"/>
      <c r="AD6783" s="6"/>
      <c r="AE6783" s="6"/>
      <c r="AF6783" s="6"/>
      <c r="AG6783" s="6"/>
      <c r="AH6783" s="6"/>
      <c r="AI6783" s="6"/>
      <c r="AJ6783" s="6"/>
      <c r="AK6783" s="6"/>
      <c r="AL6783" s="6"/>
      <c r="AM6783" s="6"/>
      <c r="AN6783" s="6"/>
      <c r="AO6783" s="6"/>
      <c r="AP6783" s="6"/>
      <c r="AQ6783" s="6"/>
    </row>
    <row r="6784" spans="1:43" x14ac:dyDescent="0.3">
      <c r="A6784">
        <v>3</v>
      </c>
      <c r="B6784">
        <v>1997</v>
      </c>
      <c r="C6784" t="s">
        <v>1537</v>
      </c>
      <c r="D6784">
        <v>1</v>
      </c>
      <c r="E6784">
        <v>160</v>
      </c>
      <c r="F6784">
        <v>2.8580700000000001E-2</v>
      </c>
      <c r="AC6784" s="6"/>
      <c r="AD6784" s="6"/>
      <c r="AE6784" s="6"/>
      <c r="AF6784" s="6"/>
      <c r="AG6784" s="6"/>
      <c r="AH6784" s="6"/>
      <c r="AI6784" s="6"/>
      <c r="AJ6784" s="6"/>
      <c r="AK6784" s="6"/>
      <c r="AL6784" s="6"/>
      <c r="AM6784" s="6"/>
      <c r="AN6784" s="6"/>
      <c r="AO6784" s="6"/>
      <c r="AP6784" s="6"/>
      <c r="AQ6784" s="6"/>
    </row>
    <row r="6785" spans="1:43" x14ac:dyDescent="0.3">
      <c r="A6785">
        <v>3</v>
      </c>
      <c r="B6785">
        <v>1997</v>
      </c>
      <c r="C6785" t="s">
        <v>1537</v>
      </c>
      <c r="D6785">
        <v>1</v>
      </c>
      <c r="E6785">
        <v>165</v>
      </c>
      <c r="F6785">
        <v>1.7544400000000002E-2</v>
      </c>
      <c r="AC6785" s="6"/>
      <c r="AD6785" s="6"/>
      <c r="AE6785" s="6"/>
      <c r="AF6785" s="6"/>
      <c r="AG6785" s="6"/>
      <c r="AH6785" s="6"/>
      <c r="AI6785" s="6"/>
      <c r="AJ6785" s="6"/>
      <c r="AK6785" s="6"/>
      <c r="AL6785" s="6"/>
      <c r="AM6785" s="6"/>
      <c r="AN6785" s="6"/>
      <c r="AO6785" s="6"/>
      <c r="AP6785" s="6"/>
      <c r="AQ6785" s="6"/>
    </row>
    <row r="6786" spans="1:43" x14ac:dyDescent="0.3">
      <c r="A6786">
        <v>3</v>
      </c>
      <c r="B6786">
        <v>1997</v>
      </c>
      <c r="C6786" t="s">
        <v>1537</v>
      </c>
      <c r="D6786">
        <v>1</v>
      </c>
      <c r="E6786">
        <v>170</v>
      </c>
      <c r="F6786">
        <v>1.0398900000000001E-2</v>
      </c>
      <c r="AC6786" s="6"/>
      <c r="AD6786" s="6"/>
      <c r="AE6786" s="6"/>
      <c r="AF6786" s="6"/>
      <c r="AG6786" s="6"/>
      <c r="AH6786" s="6"/>
      <c r="AI6786" s="6"/>
      <c r="AJ6786" s="6"/>
      <c r="AK6786" s="6"/>
      <c r="AL6786" s="6"/>
      <c r="AM6786" s="6"/>
      <c r="AN6786" s="6"/>
      <c r="AO6786" s="6"/>
      <c r="AP6786" s="6"/>
      <c r="AQ6786" s="6"/>
    </row>
    <row r="6787" spans="1:43" x14ac:dyDescent="0.3">
      <c r="A6787">
        <v>3</v>
      </c>
      <c r="B6787">
        <v>1997</v>
      </c>
      <c r="C6787" t="s">
        <v>1537</v>
      </c>
      <c r="D6787">
        <v>1</v>
      </c>
      <c r="E6787">
        <v>175</v>
      </c>
      <c r="F6787">
        <v>5.9285600000000003E-3</v>
      </c>
      <c r="AC6787" s="6"/>
      <c r="AD6787" s="6"/>
      <c r="AE6787" s="6"/>
      <c r="AF6787" s="6"/>
      <c r="AG6787" s="6"/>
      <c r="AH6787" s="6"/>
      <c r="AI6787" s="6"/>
      <c r="AJ6787" s="6"/>
      <c r="AK6787" s="6"/>
      <c r="AL6787" s="6"/>
      <c r="AM6787" s="6"/>
      <c r="AN6787" s="6"/>
      <c r="AO6787" s="6"/>
      <c r="AP6787" s="6"/>
      <c r="AQ6787" s="6"/>
    </row>
    <row r="6788" spans="1:43" x14ac:dyDescent="0.3">
      <c r="A6788">
        <v>3</v>
      </c>
      <c r="B6788">
        <v>1997</v>
      </c>
      <c r="C6788" t="s">
        <v>1537</v>
      </c>
      <c r="D6788">
        <v>1</v>
      </c>
      <c r="E6788">
        <v>180</v>
      </c>
      <c r="F6788">
        <v>3.22492E-3</v>
      </c>
      <c r="AC6788" s="6"/>
      <c r="AD6788" s="6"/>
      <c r="AE6788" s="6"/>
      <c r="AF6788" s="6"/>
      <c r="AG6788" s="6"/>
      <c r="AH6788" s="6"/>
      <c r="AI6788" s="6"/>
      <c r="AJ6788" s="6"/>
      <c r="AK6788" s="6"/>
      <c r="AL6788" s="6"/>
      <c r="AM6788" s="6"/>
      <c r="AN6788" s="6"/>
      <c r="AO6788" s="6"/>
      <c r="AP6788" s="6"/>
      <c r="AQ6788" s="6"/>
    </row>
    <row r="6789" spans="1:43" x14ac:dyDescent="0.3">
      <c r="A6789">
        <v>3</v>
      </c>
      <c r="B6789">
        <v>1997</v>
      </c>
      <c r="C6789" t="s">
        <v>1537</v>
      </c>
      <c r="D6789">
        <v>1</v>
      </c>
      <c r="E6789">
        <v>185</v>
      </c>
      <c r="F6789">
        <v>1.64372E-3</v>
      </c>
      <c r="AC6789" s="6"/>
      <c r="AD6789" s="6"/>
      <c r="AE6789" s="6"/>
      <c r="AF6789" s="6"/>
      <c r="AG6789" s="6"/>
      <c r="AH6789" s="6"/>
      <c r="AI6789" s="6"/>
      <c r="AJ6789" s="6"/>
      <c r="AK6789" s="6"/>
      <c r="AL6789" s="6"/>
      <c r="AM6789" s="6"/>
      <c r="AN6789" s="6"/>
      <c r="AO6789" s="6"/>
      <c r="AP6789" s="6"/>
      <c r="AQ6789" s="6"/>
    </row>
    <row r="6790" spans="1:43" x14ac:dyDescent="0.3">
      <c r="A6790">
        <v>3</v>
      </c>
      <c r="B6790">
        <v>1997</v>
      </c>
      <c r="C6790" t="s">
        <v>1537</v>
      </c>
      <c r="D6790">
        <v>1</v>
      </c>
      <c r="E6790">
        <v>190</v>
      </c>
      <c r="F6790">
        <v>7.4921999999999999E-4</v>
      </c>
      <c r="AC6790" s="6"/>
      <c r="AD6790" s="6"/>
      <c r="AE6790" s="6"/>
      <c r="AF6790" s="6"/>
      <c r="AG6790" s="6"/>
      <c r="AH6790" s="6"/>
      <c r="AI6790" s="6"/>
      <c r="AJ6790" s="6"/>
      <c r="AK6790" s="6"/>
      <c r="AL6790" s="6"/>
      <c r="AM6790" s="6"/>
      <c r="AN6790" s="6"/>
      <c r="AO6790" s="6"/>
      <c r="AP6790" s="6"/>
      <c r="AQ6790" s="6"/>
    </row>
    <row r="6791" spans="1:43" x14ac:dyDescent="0.3">
      <c r="A6791">
        <v>3</v>
      </c>
      <c r="B6791">
        <v>1997</v>
      </c>
      <c r="C6791" t="s">
        <v>1537</v>
      </c>
      <c r="D6791">
        <v>1</v>
      </c>
      <c r="E6791">
        <v>195</v>
      </c>
      <c r="F6791">
        <v>2.5963000000000001E-4</v>
      </c>
      <c r="AC6791" s="6"/>
      <c r="AD6791" s="6"/>
      <c r="AE6791" s="6"/>
      <c r="AF6791" s="6"/>
      <c r="AG6791" s="6"/>
      <c r="AH6791" s="6"/>
      <c r="AI6791" s="6"/>
      <c r="AJ6791" s="6"/>
      <c r="AK6791" s="6"/>
      <c r="AL6791" s="6"/>
      <c r="AM6791" s="6"/>
      <c r="AN6791" s="6"/>
      <c r="AO6791" s="6"/>
      <c r="AP6791" s="6"/>
      <c r="AQ6791" s="6"/>
    </row>
    <row r="6792" spans="1:43" x14ac:dyDescent="0.3">
      <c r="A6792">
        <v>3</v>
      </c>
      <c r="B6792">
        <v>1997</v>
      </c>
      <c r="C6792" t="s">
        <v>1537</v>
      </c>
      <c r="D6792">
        <v>1</v>
      </c>
      <c r="E6792">
        <v>200</v>
      </c>
      <c r="F6792" s="6">
        <v>3.0827899999999998E-7</v>
      </c>
      <c r="AC6792" s="6"/>
      <c r="AD6792" s="6"/>
      <c r="AE6792" s="6"/>
      <c r="AF6792" s="6"/>
      <c r="AG6792" s="6"/>
      <c r="AH6792" s="6"/>
      <c r="AI6792" s="6"/>
      <c r="AJ6792" s="6"/>
      <c r="AK6792" s="6"/>
      <c r="AL6792" s="6"/>
      <c r="AM6792" s="6"/>
      <c r="AN6792" s="6"/>
      <c r="AO6792" s="6"/>
      <c r="AP6792" s="6"/>
      <c r="AQ6792" s="6"/>
    </row>
    <row r="6793" spans="1:43" x14ac:dyDescent="0.3">
      <c r="A6793">
        <v>3</v>
      </c>
      <c r="B6793">
        <v>1997</v>
      </c>
      <c r="C6793" t="s">
        <v>1538</v>
      </c>
      <c r="D6793">
        <v>1</v>
      </c>
      <c r="E6793">
        <v>10</v>
      </c>
      <c r="F6793">
        <v>0.14399899999999999</v>
      </c>
      <c r="AC6793" s="6"/>
      <c r="AD6793" s="6"/>
      <c r="AE6793" s="6"/>
      <c r="AF6793" s="6"/>
      <c r="AG6793" s="6"/>
      <c r="AH6793" s="6"/>
      <c r="AI6793" s="6"/>
      <c r="AJ6793" s="6"/>
      <c r="AK6793" s="6"/>
      <c r="AL6793" s="6"/>
      <c r="AM6793" s="6"/>
      <c r="AN6793" s="6"/>
      <c r="AO6793" s="6"/>
      <c r="AP6793" s="6"/>
      <c r="AQ6793" s="6"/>
    </row>
    <row r="6794" spans="1:43" x14ac:dyDescent="0.3">
      <c r="A6794">
        <v>3</v>
      </c>
      <c r="B6794">
        <v>1997</v>
      </c>
      <c r="C6794" t="s">
        <v>1538</v>
      </c>
      <c r="D6794">
        <v>1</v>
      </c>
      <c r="E6794">
        <v>15</v>
      </c>
      <c r="F6794">
        <v>0.99912400000000001</v>
      </c>
      <c r="AC6794" s="6"/>
      <c r="AD6794" s="6"/>
      <c r="AE6794" s="6"/>
      <c r="AF6794" s="6"/>
      <c r="AG6794" s="6"/>
      <c r="AH6794" s="6"/>
      <c r="AI6794" s="6"/>
      <c r="AJ6794" s="6"/>
      <c r="AK6794" s="6"/>
      <c r="AL6794" s="6"/>
      <c r="AM6794" s="6"/>
      <c r="AN6794" s="6"/>
      <c r="AO6794" s="6"/>
      <c r="AP6794" s="6"/>
      <c r="AQ6794" s="6"/>
    </row>
    <row r="6795" spans="1:43" x14ac:dyDescent="0.3">
      <c r="A6795">
        <v>3</v>
      </c>
      <c r="B6795">
        <v>1997</v>
      </c>
      <c r="C6795" t="s">
        <v>1538</v>
      </c>
      <c r="D6795">
        <v>1</v>
      </c>
      <c r="E6795">
        <v>20</v>
      </c>
      <c r="F6795">
        <v>1</v>
      </c>
      <c r="AC6795" s="6"/>
      <c r="AD6795" s="6"/>
      <c r="AE6795" s="6"/>
      <c r="AF6795" s="6"/>
      <c r="AG6795" s="6"/>
      <c r="AH6795" s="6"/>
      <c r="AI6795" s="6"/>
      <c r="AJ6795" s="6"/>
      <c r="AK6795" s="6"/>
      <c r="AL6795" s="6"/>
      <c r="AM6795" s="6"/>
      <c r="AN6795" s="6"/>
      <c r="AO6795" s="6"/>
      <c r="AP6795" s="6"/>
      <c r="AQ6795" s="6"/>
    </row>
    <row r="6796" spans="1:43" x14ac:dyDescent="0.3">
      <c r="A6796">
        <v>3</v>
      </c>
      <c r="B6796">
        <v>1997</v>
      </c>
      <c r="C6796" t="s">
        <v>1538</v>
      </c>
      <c r="D6796">
        <v>1</v>
      </c>
      <c r="E6796">
        <v>25</v>
      </c>
      <c r="F6796">
        <v>1</v>
      </c>
      <c r="AC6796" s="6"/>
      <c r="AD6796" s="6"/>
      <c r="AE6796" s="6"/>
      <c r="AF6796" s="6"/>
      <c r="AG6796" s="6"/>
      <c r="AH6796" s="6"/>
      <c r="AI6796" s="6"/>
      <c r="AJ6796" s="6"/>
      <c r="AK6796" s="6"/>
      <c r="AL6796" s="6"/>
      <c r="AM6796" s="6"/>
      <c r="AN6796" s="6"/>
      <c r="AO6796" s="6"/>
      <c r="AP6796" s="6"/>
      <c r="AQ6796" s="6"/>
    </row>
    <row r="6797" spans="1:43" x14ac:dyDescent="0.3">
      <c r="A6797">
        <v>3</v>
      </c>
      <c r="B6797">
        <v>1997</v>
      </c>
      <c r="C6797" t="s">
        <v>1538</v>
      </c>
      <c r="D6797">
        <v>1</v>
      </c>
      <c r="E6797">
        <v>30</v>
      </c>
      <c r="F6797">
        <v>1</v>
      </c>
      <c r="AC6797" s="6"/>
      <c r="AD6797" s="6"/>
      <c r="AE6797" s="6"/>
      <c r="AF6797" s="6"/>
      <c r="AG6797" s="6"/>
      <c r="AH6797" s="6"/>
      <c r="AI6797" s="6"/>
      <c r="AJ6797" s="6"/>
      <c r="AK6797" s="6"/>
      <c r="AL6797" s="6"/>
      <c r="AM6797" s="6"/>
      <c r="AN6797" s="6"/>
      <c r="AO6797" s="6"/>
      <c r="AP6797" s="6"/>
      <c r="AQ6797" s="6"/>
    </row>
    <row r="6798" spans="1:43" x14ac:dyDescent="0.3">
      <c r="A6798">
        <v>3</v>
      </c>
      <c r="B6798">
        <v>1997</v>
      </c>
      <c r="C6798" t="s">
        <v>1538</v>
      </c>
      <c r="D6798">
        <v>1</v>
      </c>
      <c r="E6798">
        <v>35</v>
      </c>
      <c r="F6798">
        <v>1</v>
      </c>
      <c r="AC6798" s="6"/>
      <c r="AD6798" s="6"/>
      <c r="AE6798" s="6"/>
      <c r="AF6798" s="6"/>
      <c r="AG6798" s="6"/>
      <c r="AH6798" s="6"/>
      <c r="AI6798" s="6"/>
      <c r="AJ6798" s="6"/>
      <c r="AK6798" s="6"/>
      <c r="AL6798" s="6"/>
      <c r="AM6798" s="6"/>
      <c r="AN6798" s="6"/>
      <c r="AO6798" s="6"/>
      <c r="AP6798" s="6"/>
      <c r="AQ6798" s="6"/>
    </row>
    <row r="6799" spans="1:43" x14ac:dyDescent="0.3">
      <c r="A6799">
        <v>3</v>
      </c>
      <c r="B6799">
        <v>1997</v>
      </c>
      <c r="C6799" t="s">
        <v>1538</v>
      </c>
      <c r="D6799">
        <v>1</v>
      </c>
      <c r="E6799">
        <v>40</v>
      </c>
      <c r="F6799">
        <v>1</v>
      </c>
      <c r="AC6799" s="6"/>
      <c r="AD6799" s="6"/>
      <c r="AE6799" s="6"/>
      <c r="AF6799" s="6"/>
      <c r="AG6799" s="6"/>
      <c r="AH6799" s="6"/>
      <c r="AI6799" s="6"/>
      <c r="AJ6799" s="6"/>
      <c r="AK6799" s="6"/>
      <c r="AL6799" s="6"/>
      <c r="AM6799" s="6"/>
      <c r="AN6799" s="6"/>
      <c r="AO6799" s="6"/>
      <c r="AP6799" s="6"/>
      <c r="AQ6799" s="6"/>
    </row>
    <row r="6800" spans="1:43" x14ac:dyDescent="0.3">
      <c r="A6800">
        <v>3</v>
      </c>
      <c r="B6800">
        <v>1997</v>
      </c>
      <c r="C6800" t="s">
        <v>1538</v>
      </c>
      <c r="D6800">
        <v>1</v>
      </c>
      <c r="E6800">
        <v>45</v>
      </c>
      <c r="F6800">
        <v>1</v>
      </c>
      <c r="AC6800" s="6"/>
      <c r="AD6800" s="6"/>
      <c r="AE6800" s="6"/>
      <c r="AF6800" s="6"/>
      <c r="AG6800" s="6"/>
      <c r="AH6800" s="6"/>
      <c r="AI6800" s="6"/>
      <c r="AJ6800" s="6"/>
      <c r="AK6800" s="6"/>
      <c r="AL6800" s="6"/>
      <c r="AM6800" s="6"/>
      <c r="AN6800" s="6"/>
      <c r="AO6800" s="6"/>
      <c r="AP6800" s="6"/>
      <c r="AQ6800" s="6"/>
    </row>
    <row r="6801" spans="1:43" x14ac:dyDescent="0.3">
      <c r="A6801">
        <v>3</v>
      </c>
      <c r="B6801">
        <v>1997</v>
      </c>
      <c r="C6801" t="s">
        <v>1538</v>
      </c>
      <c r="D6801">
        <v>1</v>
      </c>
      <c r="E6801">
        <v>50</v>
      </c>
      <c r="F6801">
        <v>1</v>
      </c>
      <c r="AC6801" s="6"/>
      <c r="AD6801" s="6"/>
      <c r="AE6801" s="6"/>
      <c r="AF6801" s="6"/>
      <c r="AG6801" s="6"/>
      <c r="AH6801" s="6"/>
      <c r="AI6801" s="6"/>
      <c r="AJ6801" s="6"/>
      <c r="AK6801" s="6"/>
      <c r="AL6801" s="6"/>
      <c r="AM6801" s="6"/>
      <c r="AN6801" s="6"/>
      <c r="AO6801" s="6"/>
      <c r="AP6801" s="6"/>
      <c r="AQ6801" s="6"/>
    </row>
    <row r="6802" spans="1:43" x14ac:dyDescent="0.3">
      <c r="A6802">
        <v>3</v>
      </c>
      <c r="B6802">
        <v>1997</v>
      </c>
      <c r="C6802" t="s">
        <v>1538</v>
      </c>
      <c r="D6802">
        <v>1</v>
      </c>
      <c r="E6802">
        <v>55</v>
      </c>
      <c r="F6802">
        <v>1</v>
      </c>
      <c r="AC6802" s="6"/>
      <c r="AD6802" s="6"/>
      <c r="AE6802" s="6"/>
      <c r="AF6802" s="6"/>
      <c r="AG6802" s="6"/>
      <c r="AH6802" s="6"/>
      <c r="AI6802" s="6"/>
      <c r="AJ6802" s="6"/>
      <c r="AK6802" s="6"/>
      <c r="AL6802" s="6"/>
      <c r="AM6802" s="6"/>
      <c r="AN6802" s="6"/>
      <c r="AO6802" s="6"/>
      <c r="AP6802" s="6"/>
      <c r="AQ6802" s="6"/>
    </row>
    <row r="6803" spans="1:43" x14ac:dyDescent="0.3">
      <c r="A6803">
        <v>3</v>
      </c>
      <c r="B6803">
        <v>1997</v>
      </c>
      <c r="C6803" t="s">
        <v>1538</v>
      </c>
      <c r="D6803">
        <v>1</v>
      </c>
      <c r="E6803">
        <v>60</v>
      </c>
      <c r="F6803">
        <v>1</v>
      </c>
      <c r="AC6803" s="6"/>
      <c r="AD6803" s="6"/>
      <c r="AE6803" s="6"/>
      <c r="AF6803" s="6"/>
      <c r="AG6803" s="6"/>
      <c r="AH6803" s="6"/>
      <c r="AI6803" s="6"/>
      <c r="AJ6803" s="6"/>
      <c r="AK6803" s="6"/>
      <c r="AL6803" s="6"/>
      <c r="AM6803" s="6"/>
      <c r="AN6803" s="6"/>
      <c r="AO6803" s="6"/>
      <c r="AP6803" s="6"/>
      <c r="AQ6803" s="6"/>
    </row>
    <row r="6804" spans="1:43" x14ac:dyDescent="0.3">
      <c r="A6804">
        <v>3</v>
      </c>
      <c r="B6804">
        <v>1997</v>
      </c>
      <c r="C6804" t="s">
        <v>1538</v>
      </c>
      <c r="D6804">
        <v>1</v>
      </c>
      <c r="E6804">
        <v>65</v>
      </c>
      <c r="F6804">
        <v>1</v>
      </c>
      <c r="AC6804" s="6"/>
      <c r="AD6804" s="6"/>
      <c r="AE6804" s="6"/>
      <c r="AF6804" s="6"/>
      <c r="AG6804" s="6"/>
      <c r="AH6804" s="6"/>
      <c r="AI6804" s="6"/>
      <c r="AJ6804" s="6"/>
      <c r="AK6804" s="6"/>
      <c r="AL6804" s="6"/>
      <c r="AM6804" s="6"/>
      <c r="AN6804" s="6"/>
      <c r="AO6804" s="6"/>
      <c r="AP6804" s="6"/>
      <c r="AQ6804" s="6"/>
    </row>
    <row r="6805" spans="1:43" x14ac:dyDescent="0.3">
      <c r="A6805">
        <v>3</v>
      </c>
      <c r="B6805">
        <v>1997</v>
      </c>
      <c r="C6805" t="s">
        <v>1538</v>
      </c>
      <c r="D6805">
        <v>1</v>
      </c>
      <c r="E6805">
        <v>70</v>
      </c>
      <c r="F6805">
        <v>1</v>
      </c>
      <c r="AC6805" s="6"/>
      <c r="AD6805" s="6"/>
      <c r="AE6805" s="6"/>
      <c r="AF6805" s="6"/>
      <c r="AG6805" s="6"/>
      <c r="AH6805" s="6"/>
      <c r="AI6805" s="6"/>
      <c r="AJ6805" s="6"/>
      <c r="AK6805" s="6"/>
      <c r="AL6805" s="6"/>
      <c r="AM6805" s="6"/>
      <c r="AN6805" s="6"/>
      <c r="AO6805" s="6"/>
      <c r="AP6805" s="6"/>
      <c r="AQ6805" s="6"/>
    </row>
    <row r="6806" spans="1:43" x14ac:dyDescent="0.3">
      <c r="A6806">
        <v>3</v>
      </c>
      <c r="B6806">
        <v>1997</v>
      </c>
      <c r="C6806" t="s">
        <v>1538</v>
      </c>
      <c r="D6806">
        <v>1</v>
      </c>
      <c r="E6806">
        <v>75</v>
      </c>
      <c r="F6806">
        <v>1</v>
      </c>
      <c r="AC6806" s="6"/>
      <c r="AD6806" s="6"/>
      <c r="AE6806" s="6"/>
      <c r="AF6806" s="6"/>
      <c r="AG6806" s="6"/>
      <c r="AH6806" s="6"/>
      <c r="AI6806" s="6"/>
      <c r="AJ6806" s="6"/>
      <c r="AK6806" s="6"/>
      <c r="AL6806" s="6"/>
      <c r="AM6806" s="6"/>
      <c r="AN6806" s="6"/>
      <c r="AO6806" s="6"/>
      <c r="AP6806" s="6"/>
      <c r="AQ6806" s="6"/>
    </row>
    <row r="6807" spans="1:43" x14ac:dyDescent="0.3">
      <c r="A6807">
        <v>3</v>
      </c>
      <c r="B6807">
        <v>1997</v>
      </c>
      <c r="C6807" t="s">
        <v>1538</v>
      </c>
      <c r="D6807">
        <v>1</v>
      </c>
      <c r="E6807">
        <v>80</v>
      </c>
      <c r="F6807">
        <v>1</v>
      </c>
      <c r="AC6807" s="6"/>
      <c r="AD6807" s="6"/>
      <c r="AE6807" s="6"/>
      <c r="AF6807" s="6"/>
      <c r="AG6807" s="6"/>
      <c r="AH6807" s="6"/>
      <c r="AI6807" s="6"/>
      <c r="AJ6807" s="6"/>
      <c r="AK6807" s="6"/>
      <c r="AL6807" s="6"/>
      <c r="AM6807" s="6"/>
      <c r="AN6807" s="6"/>
      <c r="AO6807" s="6"/>
      <c r="AP6807" s="6"/>
      <c r="AQ6807" s="6"/>
    </row>
    <row r="6808" spans="1:43" x14ac:dyDescent="0.3">
      <c r="A6808">
        <v>3</v>
      </c>
      <c r="B6808">
        <v>1997</v>
      </c>
      <c r="C6808" t="s">
        <v>1538</v>
      </c>
      <c r="D6808">
        <v>1</v>
      </c>
      <c r="E6808">
        <v>85</v>
      </c>
      <c r="F6808">
        <v>1</v>
      </c>
      <c r="AC6808" s="6"/>
      <c r="AD6808" s="6"/>
      <c r="AE6808" s="6"/>
      <c r="AF6808" s="6"/>
      <c r="AG6808" s="6"/>
      <c r="AH6808" s="6"/>
      <c r="AI6808" s="6"/>
      <c r="AJ6808" s="6"/>
      <c r="AK6808" s="6"/>
      <c r="AL6808" s="6"/>
      <c r="AM6808" s="6"/>
      <c r="AN6808" s="6"/>
      <c r="AO6808" s="6"/>
      <c r="AP6808" s="6"/>
      <c r="AQ6808" s="6"/>
    </row>
    <row r="6809" spans="1:43" x14ac:dyDescent="0.3">
      <c r="A6809">
        <v>3</v>
      </c>
      <c r="B6809">
        <v>1997</v>
      </c>
      <c r="C6809" t="s">
        <v>1538</v>
      </c>
      <c r="D6809">
        <v>1</v>
      </c>
      <c r="E6809">
        <v>90</v>
      </c>
      <c r="F6809">
        <v>1</v>
      </c>
      <c r="AC6809" s="6"/>
      <c r="AD6809" s="6"/>
      <c r="AE6809" s="6"/>
      <c r="AF6809" s="6"/>
      <c r="AG6809" s="6"/>
      <c r="AH6809" s="6"/>
      <c r="AI6809" s="6"/>
      <c r="AJ6809" s="6"/>
      <c r="AK6809" s="6"/>
      <c r="AL6809" s="6"/>
      <c r="AM6809" s="6"/>
      <c r="AN6809" s="6"/>
      <c r="AO6809" s="6"/>
      <c r="AP6809" s="6"/>
      <c r="AQ6809" s="6"/>
    </row>
    <row r="6810" spans="1:43" x14ac:dyDescent="0.3">
      <c r="A6810">
        <v>3</v>
      </c>
      <c r="B6810">
        <v>1997</v>
      </c>
      <c r="C6810" t="s">
        <v>1538</v>
      </c>
      <c r="D6810">
        <v>1</v>
      </c>
      <c r="E6810">
        <v>95</v>
      </c>
      <c r="F6810">
        <v>1</v>
      </c>
      <c r="AC6810" s="6"/>
      <c r="AD6810" s="6"/>
      <c r="AE6810" s="6"/>
      <c r="AF6810" s="6"/>
      <c r="AG6810" s="6"/>
      <c r="AH6810" s="6"/>
      <c r="AI6810" s="6"/>
      <c r="AJ6810" s="6"/>
      <c r="AK6810" s="6"/>
      <c r="AL6810" s="6"/>
      <c r="AM6810" s="6"/>
      <c r="AN6810" s="6"/>
      <c r="AO6810" s="6"/>
      <c r="AP6810" s="6"/>
      <c r="AQ6810" s="6"/>
    </row>
    <row r="6811" spans="1:43" x14ac:dyDescent="0.3">
      <c r="A6811">
        <v>3</v>
      </c>
      <c r="B6811">
        <v>1997</v>
      </c>
      <c r="C6811" t="s">
        <v>1538</v>
      </c>
      <c r="D6811">
        <v>1</v>
      </c>
      <c r="E6811">
        <v>100</v>
      </c>
      <c r="F6811">
        <v>1</v>
      </c>
      <c r="AC6811" s="6"/>
      <c r="AD6811" s="6"/>
      <c r="AE6811" s="6"/>
      <c r="AF6811" s="6"/>
      <c r="AG6811" s="6"/>
      <c r="AH6811" s="6"/>
      <c r="AI6811" s="6"/>
      <c r="AJ6811" s="6"/>
      <c r="AK6811" s="6"/>
      <c r="AL6811" s="6"/>
      <c r="AM6811" s="6"/>
      <c r="AN6811" s="6"/>
      <c r="AO6811" s="6"/>
      <c r="AP6811" s="6"/>
      <c r="AQ6811" s="6"/>
    </row>
    <row r="6812" spans="1:43" x14ac:dyDescent="0.3">
      <c r="A6812">
        <v>3</v>
      </c>
      <c r="B6812">
        <v>1997</v>
      </c>
      <c r="C6812" t="s">
        <v>1538</v>
      </c>
      <c r="D6812">
        <v>1</v>
      </c>
      <c r="E6812">
        <v>105</v>
      </c>
      <c r="F6812">
        <v>1</v>
      </c>
      <c r="AC6812" s="6"/>
      <c r="AD6812" s="6"/>
      <c r="AE6812" s="6"/>
      <c r="AF6812" s="6"/>
      <c r="AG6812" s="6"/>
      <c r="AH6812" s="6"/>
      <c r="AI6812" s="6"/>
      <c r="AJ6812" s="6"/>
      <c r="AK6812" s="6"/>
      <c r="AL6812" s="6"/>
      <c r="AM6812" s="6"/>
      <c r="AN6812" s="6"/>
      <c r="AO6812" s="6"/>
      <c r="AP6812" s="6"/>
      <c r="AQ6812" s="6"/>
    </row>
    <row r="6813" spans="1:43" x14ac:dyDescent="0.3">
      <c r="A6813">
        <v>3</v>
      </c>
      <c r="B6813">
        <v>1997</v>
      </c>
      <c r="C6813" t="s">
        <v>1538</v>
      </c>
      <c r="D6813">
        <v>1</v>
      </c>
      <c r="E6813">
        <v>110</v>
      </c>
      <c r="F6813">
        <v>1</v>
      </c>
      <c r="AC6813" s="6"/>
      <c r="AD6813" s="6"/>
      <c r="AE6813" s="6"/>
      <c r="AF6813" s="6"/>
      <c r="AG6813" s="6"/>
      <c r="AH6813" s="6"/>
      <c r="AI6813" s="6"/>
      <c r="AJ6813" s="6"/>
      <c r="AK6813" s="6"/>
      <c r="AL6813" s="6"/>
      <c r="AM6813" s="6"/>
      <c r="AN6813" s="6"/>
      <c r="AO6813" s="6"/>
      <c r="AP6813" s="6"/>
      <c r="AQ6813" s="6"/>
    </row>
    <row r="6814" spans="1:43" x14ac:dyDescent="0.3">
      <c r="A6814">
        <v>3</v>
      </c>
      <c r="B6814">
        <v>1997</v>
      </c>
      <c r="C6814" t="s">
        <v>1538</v>
      </c>
      <c r="D6814">
        <v>1</v>
      </c>
      <c r="E6814">
        <v>115</v>
      </c>
      <c r="F6814">
        <v>1</v>
      </c>
      <c r="AC6814" s="6"/>
      <c r="AD6814" s="6"/>
      <c r="AE6814" s="6"/>
      <c r="AF6814" s="6"/>
      <c r="AG6814" s="6"/>
      <c r="AH6814" s="6"/>
      <c r="AI6814" s="6"/>
      <c r="AJ6814" s="6"/>
      <c r="AK6814" s="6"/>
      <c r="AL6814" s="6"/>
      <c r="AM6814" s="6"/>
      <c r="AN6814" s="6"/>
      <c r="AO6814" s="6"/>
      <c r="AP6814" s="6"/>
      <c r="AQ6814" s="6"/>
    </row>
    <row r="6815" spans="1:43" x14ac:dyDescent="0.3">
      <c r="A6815">
        <v>3</v>
      </c>
      <c r="B6815">
        <v>1997</v>
      </c>
      <c r="C6815" t="s">
        <v>1538</v>
      </c>
      <c r="D6815">
        <v>1</v>
      </c>
      <c r="E6815">
        <v>120</v>
      </c>
      <c r="F6815">
        <v>1</v>
      </c>
      <c r="AC6815" s="6"/>
      <c r="AD6815" s="6"/>
      <c r="AE6815" s="6"/>
      <c r="AF6815" s="6"/>
      <c r="AG6815" s="6"/>
      <c r="AH6815" s="6"/>
      <c r="AI6815" s="6"/>
      <c r="AJ6815" s="6"/>
      <c r="AK6815" s="6"/>
      <c r="AL6815" s="6"/>
      <c r="AM6815" s="6"/>
      <c r="AN6815" s="6"/>
      <c r="AO6815" s="6"/>
      <c r="AP6815" s="6"/>
      <c r="AQ6815" s="6"/>
    </row>
    <row r="6816" spans="1:43" x14ac:dyDescent="0.3">
      <c r="A6816">
        <v>3</v>
      </c>
      <c r="B6816">
        <v>1997</v>
      </c>
      <c r="C6816" t="s">
        <v>1538</v>
      </c>
      <c r="D6816">
        <v>1</v>
      </c>
      <c r="E6816">
        <v>125</v>
      </c>
      <c r="F6816">
        <v>1</v>
      </c>
      <c r="AC6816" s="6"/>
      <c r="AD6816" s="6"/>
      <c r="AE6816" s="6"/>
      <c r="AF6816" s="6"/>
      <c r="AG6816" s="6"/>
      <c r="AH6816" s="6"/>
      <c r="AI6816" s="6"/>
      <c r="AJ6816" s="6"/>
      <c r="AK6816" s="6"/>
      <c r="AL6816" s="6"/>
      <c r="AM6816" s="6"/>
      <c r="AN6816" s="6"/>
      <c r="AO6816" s="6"/>
      <c r="AP6816" s="6"/>
      <c r="AQ6816" s="6"/>
    </row>
    <row r="6817" spans="1:43" x14ac:dyDescent="0.3">
      <c r="A6817">
        <v>3</v>
      </c>
      <c r="B6817">
        <v>1997</v>
      </c>
      <c r="C6817" t="s">
        <v>1538</v>
      </c>
      <c r="D6817">
        <v>1</v>
      </c>
      <c r="E6817">
        <v>130</v>
      </c>
      <c r="F6817">
        <v>1</v>
      </c>
      <c r="AC6817" s="6"/>
      <c r="AD6817" s="6"/>
      <c r="AE6817" s="6"/>
      <c r="AF6817" s="6"/>
      <c r="AG6817" s="6"/>
      <c r="AH6817" s="6"/>
      <c r="AI6817" s="6"/>
      <c r="AJ6817" s="6"/>
      <c r="AK6817" s="6"/>
      <c r="AL6817" s="6"/>
      <c r="AM6817" s="6"/>
      <c r="AN6817" s="6"/>
      <c r="AO6817" s="6"/>
      <c r="AP6817" s="6"/>
      <c r="AQ6817" s="6"/>
    </row>
    <row r="6818" spans="1:43" x14ac:dyDescent="0.3">
      <c r="A6818">
        <v>3</v>
      </c>
      <c r="B6818">
        <v>1997</v>
      </c>
      <c r="C6818" t="s">
        <v>1538</v>
      </c>
      <c r="D6818">
        <v>1</v>
      </c>
      <c r="E6818">
        <v>135</v>
      </c>
      <c r="F6818">
        <v>1</v>
      </c>
      <c r="AC6818" s="6"/>
      <c r="AD6818" s="6"/>
      <c r="AE6818" s="6"/>
      <c r="AF6818" s="6"/>
      <c r="AG6818" s="6"/>
      <c r="AH6818" s="6"/>
      <c r="AI6818" s="6"/>
      <c r="AJ6818" s="6"/>
      <c r="AK6818" s="6"/>
      <c r="AL6818" s="6"/>
      <c r="AM6818" s="6"/>
      <c r="AN6818" s="6"/>
      <c r="AO6818" s="6"/>
      <c r="AP6818" s="6"/>
      <c r="AQ6818" s="6"/>
    </row>
    <row r="6819" spans="1:43" x14ac:dyDescent="0.3">
      <c r="A6819">
        <v>3</v>
      </c>
      <c r="B6819">
        <v>1997</v>
      </c>
      <c r="C6819" t="s">
        <v>1538</v>
      </c>
      <c r="D6819">
        <v>1</v>
      </c>
      <c r="E6819">
        <v>140</v>
      </c>
      <c r="F6819">
        <v>1</v>
      </c>
      <c r="AC6819" s="6"/>
      <c r="AD6819" s="6"/>
      <c r="AE6819" s="6"/>
      <c r="AF6819" s="6"/>
      <c r="AG6819" s="6"/>
      <c r="AH6819" s="6"/>
      <c r="AI6819" s="6"/>
      <c r="AJ6819" s="6"/>
      <c r="AK6819" s="6"/>
      <c r="AL6819" s="6"/>
      <c r="AM6819" s="6"/>
      <c r="AN6819" s="6"/>
      <c r="AO6819" s="6"/>
      <c r="AP6819" s="6"/>
      <c r="AQ6819" s="6"/>
    </row>
    <row r="6820" spans="1:43" x14ac:dyDescent="0.3">
      <c r="A6820">
        <v>3</v>
      </c>
      <c r="B6820">
        <v>1997</v>
      </c>
      <c r="C6820" t="s">
        <v>1538</v>
      </c>
      <c r="D6820">
        <v>1</v>
      </c>
      <c r="E6820">
        <v>145</v>
      </c>
      <c r="F6820">
        <v>1</v>
      </c>
      <c r="AC6820" s="6"/>
      <c r="AD6820" s="6"/>
      <c r="AE6820" s="6"/>
      <c r="AF6820" s="6"/>
      <c r="AG6820" s="6"/>
      <c r="AH6820" s="6"/>
      <c r="AI6820" s="6"/>
      <c r="AJ6820" s="6"/>
      <c r="AK6820" s="6"/>
      <c r="AL6820" s="6"/>
      <c r="AM6820" s="6"/>
      <c r="AN6820" s="6"/>
      <c r="AO6820" s="6"/>
      <c r="AP6820" s="6"/>
      <c r="AQ6820" s="6"/>
    </row>
    <row r="6821" spans="1:43" x14ac:dyDescent="0.3">
      <c r="A6821">
        <v>3</v>
      </c>
      <c r="B6821">
        <v>1997</v>
      </c>
      <c r="C6821" t="s">
        <v>1538</v>
      </c>
      <c r="D6821">
        <v>1</v>
      </c>
      <c r="E6821">
        <v>150</v>
      </c>
      <c r="F6821">
        <v>1</v>
      </c>
      <c r="AC6821" s="6"/>
      <c r="AD6821" s="6"/>
      <c r="AE6821" s="6"/>
      <c r="AF6821" s="6"/>
      <c r="AG6821" s="6"/>
      <c r="AH6821" s="6"/>
      <c r="AI6821" s="6"/>
      <c r="AJ6821" s="6"/>
      <c r="AK6821" s="6"/>
      <c r="AL6821" s="6"/>
      <c r="AM6821" s="6"/>
      <c r="AN6821" s="6"/>
      <c r="AO6821" s="6"/>
      <c r="AP6821" s="6"/>
      <c r="AQ6821" s="6"/>
    </row>
    <row r="6822" spans="1:43" x14ac:dyDescent="0.3">
      <c r="A6822">
        <v>3</v>
      </c>
      <c r="B6822">
        <v>1997</v>
      </c>
      <c r="C6822" t="s">
        <v>1538</v>
      </c>
      <c r="D6822">
        <v>1</v>
      </c>
      <c r="E6822">
        <v>155</v>
      </c>
      <c r="F6822">
        <v>1</v>
      </c>
      <c r="AC6822" s="6"/>
      <c r="AD6822" s="6"/>
      <c r="AE6822" s="6"/>
      <c r="AF6822" s="6"/>
      <c r="AG6822" s="6"/>
      <c r="AH6822" s="6"/>
      <c r="AI6822" s="6"/>
      <c r="AJ6822" s="6"/>
      <c r="AK6822" s="6"/>
      <c r="AL6822" s="6"/>
      <c r="AM6822" s="6"/>
      <c r="AN6822" s="6"/>
      <c r="AO6822" s="6"/>
      <c r="AP6822" s="6"/>
      <c r="AQ6822" s="6"/>
    </row>
    <row r="6823" spans="1:43" x14ac:dyDescent="0.3">
      <c r="A6823">
        <v>3</v>
      </c>
      <c r="B6823">
        <v>1997</v>
      </c>
      <c r="C6823" t="s">
        <v>1538</v>
      </c>
      <c r="D6823">
        <v>1</v>
      </c>
      <c r="E6823">
        <v>160</v>
      </c>
      <c r="F6823">
        <v>1</v>
      </c>
      <c r="AC6823" s="6"/>
      <c r="AD6823" s="6"/>
      <c r="AE6823" s="6"/>
      <c r="AF6823" s="6"/>
      <c r="AG6823" s="6"/>
      <c r="AH6823" s="6"/>
      <c r="AI6823" s="6"/>
      <c r="AJ6823" s="6"/>
      <c r="AK6823" s="6"/>
      <c r="AL6823" s="6"/>
      <c r="AM6823" s="6"/>
      <c r="AN6823" s="6"/>
      <c r="AO6823" s="6"/>
      <c r="AP6823" s="6"/>
      <c r="AQ6823" s="6"/>
    </row>
    <row r="6824" spans="1:43" x14ac:dyDescent="0.3">
      <c r="A6824">
        <v>3</v>
      </c>
      <c r="B6824">
        <v>1997</v>
      </c>
      <c r="C6824" t="s">
        <v>1538</v>
      </c>
      <c r="D6824">
        <v>1</v>
      </c>
      <c r="E6824">
        <v>165</v>
      </c>
      <c r="F6824">
        <v>1</v>
      </c>
      <c r="AC6824" s="6"/>
      <c r="AD6824" s="6"/>
      <c r="AE6824" s="6"/>
      <c r="AF6824" s="6"/>
      <c r="AG6824" s="6"/>
      <c r="AH6824" s="6"/>
      <c r="AI6824" s="6"/>
      <c r="AJ6824" s="6"/>
      <c r="AK6824" s="6"/>
      <c r="AL6824" s="6"/>
      <c r="AM6824" s="6"/>
      <c r="AN6824" s="6"/>
      <c r="AO6824" s="6"/>
      <c r="AP6824" s="6"/>
      <c r="AQ6824" s="6"/>
    </row>
    <row r="6825" spans="1:43" x14ac:dyDescent="0.3">
      <c r="A6825">
        <v>3</v>
      </c>
      <c r="B6825">
        <v>1997</v>
      </c>
      <c r="C6825" t="s">
        <v>1538</v>
      </c>
      <c r="D6825">
        <v>1</v>
      </c>
      <c r="E6825">
        <v>170</v>
      </c>
      <c r="F6825">
        <v>1</v>
      </c>
      <c r="AC6825" s="6"/>
      <c r="AD6825" s="6"/>
      <c r="AE6825" s="6"/>
      <c r="AF6825" s="6"/>
      <c r="AG6825" s="6"/>
      <c r="AH6825" s="6"/>
      <c r="AI6825" s="6"/>
      <c r="AJ6825" s="6"/>
      <c r="AK6825" s="6"/>
      <c r="AL6825" s="6"/>
      <c r="AM6825" s="6"/>
      <c r="AN6825" s="6"/>
      <c r="AO6825" s="6"/>
      <c r="AP6825" s="6"/>
      <c r="AQ6825" s="6"/>
    </row>
    <row r="6826" spans="1:43" x14ac:dyDescent="0.3">
      <c r="A6826">
        <v>3</v>
      </c>
      <c r="B6826">
        <v>1997</v>
      </c>
      <c r="C6826" t="s">
        <v>1538</v>
      </c>
      <c r="D6826">
        <v>1</v>
      </c>
      <c r="E6826">
        <v>175</v>
      </c>
      <c r="F6826">
        <v>1</v>
      </c>
      <c r="AC6826" s="6"/>
      <c r="AD6826" s="6"/>
      <c r="AE6826" s="6"/>
      <c r="AF6826" s="6"/>
      <c r="AG6826" s="6"/>
      <c r="AH6826" s="6"/>
      <c r="AI6826" s="6"/>
      <c r="AJ6826" s="6"/>
      <c r="AK6826" s="6"/>
      <c r="AL6826" s="6"/>
      <c r="AM6826" s="6"/>
      <c r="AN6826" s="6"/>
      <c r="AO6826" s="6"/>
      <c r="AP6826" s="6"/>
      <c r="AQ6826" s="6"/>
    </row>
    <row r="6827" spans="1:43" x14ac:dyDescent="0.3">
      <c r="A6827">
        <v>3</v>
      </c>
      <c r="B6827">
        <v>1997</v>
      </c>
      <c r="C6827" t="s">
        <v>1538</v>
      </c>
      <c r="D6827">
        <v>1</v>
      </c>
      <c r="E6827">
        <v>180</v>
      </c>
      <c r="F6827">
        <v>1</v>
      </c>
      <c r="AC6827" s="6"/>
      <c r="AD6827" s="6"/>
      <c r="AE6827" s="6"/>
      <c r="AF6827" s="6"/>
      <c r="AG6827" s="6"/>
      <c r="AH6827" s="6"/>
      <c r="AI6827" s="6"/>
      <c r="AJ6827" s="6"/>
      <c r="AK6827" s="6"/>
      <c r="AL6827" s="6"/>
      <c r="AM6827" s="6"/>
      <c r="AN6827" s="6"/>
      <c r="AO6827" s="6"/>
      <c r="AP6827" s="6"/>
      <c r="AQ6827" s="6"/>
    </row>
    <row r="6828" spans="1:43" x14ac:dyDescent="0.3">
      <c r="A6828">
        <v>3</v>
      </c>
      <c r="B6828">
        <v>1997</v>
      </c>
      <c r="C6828" t="s">
        <v>1538</v>
      </c>
      <c r="D6828">
        <v>1</v>
      </c>
      <c r="E6828">
        <v>185</v>
      </c>
      <c r="F6828">
        <v>1</v>
      </c>
      <c r="AC6828" s="6"/>
      <c r="AD6828" s="6"/>
      <c r="AE6828" s="6"/>
      <c r="AF6828" s="6"/>
      <c r="AG6828" s="6"/>
      <c r="AH6828" s="6"/>
      <c r="AI6828" s="6"/>
      <c r="AJ6828" s="6"/>
      <c r="AK6828" s="6"/>
      <c r="AL6828" s="6"/>
      <c r="AM6828" s="6"/>
      <c r="AN6828" s="6"/>
      <c r="AO6828" s="6"/>
      <c r="AP6828" s="6"/>
      <c r="AQ6828" s="6"/>
    </row>
    <row r="6829" spans="1:43" x14ac:dyDescent="0.3">
      <c r="A6829">
        <v>3</v>
      </c>
      <c r="B6829">
        <v>1997</v>
      </c>
      <c r="C6829" t="s">
        <v>1538</v>
      </c>
      <c r="D6829">
        <v>1</v>
      </c>
      <c r="E6829">
        <v>190</v>
      </c>
      <c r="F6829">
        <v>1</v>
      </c>
      <c r="AC6829" s="6"/>
      <c r="AD6829" s="6"/>
      <c r="AE6829" s="6"/>
      <c r="AF6829" s="6"/>
      <c r="AG6829" s="6"/>
      <c r="AH6829" s="6"/>
      <c r="AI6829" s="6"/>
      <c r="AJ6829" s="6"/>
      <c r="AK6829" s="6"/>
      <c r="AL6829" s="6"/>
      <c r="AM6829" s="6"/>
      <c r="AN6829" s="6"/>
      <c r="AO6829" s="6"/>
      <c r="AP6829" s="6"/>
      <c r="AQ6829" s="6"/>
    </row>
    <row r="6830" spans="1:43" x14ac:dyDescent="0.3">
      <c r="A6830">
        <v>3</v>
      </c>
      <c r="B6830">
        <v>1997</v>
      </c>
      <c r="C6830" t="s">
        <v>1538</v>
      </c>
      <c r="D6830">
        <v>1</v>
      </c>
      <c r="E6830">
        <v>195</v>
      </c>
      <c r="F6830">
        <v>1</v>
      </c>
      <c r="AC6830" s="6"/>
      <c r="AD6830" s="6"/>
      <c r="AE6830" s="6"/>
      <c r="AF6830" s="6"/>
      <c r="AG6830" s="6"/>
      <c r="AH6830" s="6"/>
      <c r="AI6830" s="6"/>
      <c r="AJ6830" s="6"/>
      <c r="AK6830" s="6"/>
      <c r="AL6830" s="6"/>
      <c r="AM6830" s="6"/>
      <c r="AN6830" s="6"/>
      <c r="AO6830" s="6"/>
      <c r="AP6830" s="6"/>
      <c r="AQ6830" s="6"/>
    </row>
    <row r="6831" spans="1:43" x14ac:dyDescent="0.3">
      <c r="A6831">
        <v>3</v>
      </c>
      <c r="B6831">
        <v>1997</v>
      </c>
      <c r="C6831" t="s">
        <v>1538</v>
      </c>
      <c r="D6831">
        <v>1</v>
      </c>
      <c r="E6831">
        <v>200</v>
      </c>
      <c r="F6831">
        <v>1</v>
      </c>
      <c r="AC6831" s="6"/>
      <c r="AD6831" s="6"/>
      <c r="AE6831" s="6"/>
      <c r="AF6831" s="6"/>
      <c r="AG6831" s="6"/>
      <c r="AH6831" s="6"/>
      <c r="AI6831" s="6"/>
      <c r="AJ6831" s="6"/>
      <c r="AK6831" s="6"/>
      <c r="AL6831" s="6"/>
      <c r="AM6831" s="6"/>
      <c r="AN6831" s="6"/>
      <c r="AO6831" s="6"/>
      <c r="AP6831" s="6"/>
      <c r="AQ6831" s="6"/>
    </row>
    <row r="6832" spans="1:43" x14ac:dyDescent="0.3">
      <c r="A6832">
        <v>3</v>
      </c>
      <c r="B6832">
        <v>1997</v>
      </c>
      <c r="C6832" t="s">
        <v>1539</v>
      </c>
      <c r="D6832">
        <v>1</v>
      </c>
      <c r="E6832">
        <v>10</v>
      </c>
      <c r="F6832">
        <v>0.2</v>
      </c>
      <c r="AC6832" s="6"/>
      <c r="AD6832" s="6"/>
      <c r="AE6832" s="6"/>
      <c r="AF6832" s="6"/>
      <c r="AG6832" s="6"/>
      <c r="AH6832" s="6"/>
      <c r="AI6832" s="6"/>
      <c r="AJ6832" s="6"/>
      <c r="AK6832" s="6"/>
      <c r="AL6832" s="6"/>
      <c r="AM6832" s="6"/>
      <c r="AN6832" s="6"/>
      <c r="AO6832" s="6"/>
      <c r="AP6832" s="6"/>
      <c r="AQ6832" s="6"/>
    </row>
    <row r="6833" spans="1:43" x14ac:dyDescent="0.3">
      <c r="A6833">
        <v>3</v>
      </c>
      <c r="B6833">
        <v>1997</v>
      </c>
      <c r="C6833" t="s">
        <v>1539</v>
      </c>
      <c r="D6833">
        <v>1</v>
      </c>
      <c r="E6833">
        <v>15</v>
      </c>
      <c r="F6833">
        <v>0.2</v>
      </c>
      <c r="AC6833" s="6"/>
      <c r="AD6833" s="6"/>
      <c r="AE6833" s="6"/>
      <c r="AF6833" s="6"/>
      <c r="AG6833" s="6"/>
      <c r="AH6833" s="6"/>
      <c r="AI6833" s="6"/>
      <c r="AJ6833" s="6"/>
      <c r="AK6833" s="6"/>
      <c r="AL6833" s="6"/>
      <c r="AM6833" s="6"/>
      <c r="AN6833" s="6"/>
      <c r="AO6833" s="6"/>
      <c r="AP6833" s="6"/>
      <c r="AQ6833" s="6"/>
    </row>
    <row r="6834" spans="1:43" x14ac:dyDescent="0.3">
      <c r="A6834">
        <v>3</v>
      </c>
      <c r="B6834">
        <v>1997</v>
      </c>
      <c r="C6834" t="s">
        <v>1539</v>
      </c>
      <c r="D6834">
        <v>1</v>
      </c>
      <c r="E6834">
        <v>20</v>
      </c>
      <c r="F6834">
        <v>0.2</v>
      </c>
      <c r="AC6834" s="6"/>
      <c r="AD6834" s="6"/>
      <c r="AE6834" s="6"/>
      <c r="AF6834" s="6"/>
      <c r="AG6834" s="6"/>
      <c r="AH6834" s="6"/>
      <c r="AI6834" s="6"/>
      <c r="AJ6834" s="6"/>
      <c r="AK6834" s="6"/>
      <c r="AL6834" s="6"/>
      <c r="AM6834" s="6"/>
      <c r="AN6834" s="6"/>
      <c r="AO6834" s="6"/>
      <c r="AP6834" s="6"/>
      <c r="AQ6834" s="6"/>
    </row>
    <row r="6835" spans="1:43" x14ac:dyDescent="0.3">
      <c r="A6835">
        <v>3</v>
      </c>
      <c r="B6835">
        <v>1997</v>
      </c>
      <c r="C6835" t="s">
        <v>1539</v>
      </c>
      <c r="D6835">
        <v>1</v>
      </c>
      <c r="E6835">
        <v>25</v>
      </c>
      <c r="F6835">
        <v>0.2</v>
      </c>
      <c r="AC6835" s="6"/>
      <c r="AD6835" s="6"/>
      <c r="AE6835" s="6"/>
      <c r="AF6835" s="6"/>
      <c r="AG6835" s="6"/>
      <c r="AH6835" s="6"/>
      <c r="AI6835" s="6"/>
      <c r="AJ6835" s="6"/>
      <c r="AK6835" s="6"/>
      <c r="AL6835" s="6"/>
      <c r="AM6835" s="6"/>
      <c r="AN6835" s="6"/>
      <c r="AO6835" s="6"/>
      <c r="AP6835" s="6"/>
      <c r="AQ6835" s="6"/>
    </row>
    <row r="6836" spans="1:43" x14ac:dyDescent="0.3">
      <c r="A6836">
        <v>3</v>
      </c>
      <c r="B6836">
        <v>1997</v>
      </c>
      <c r="C6836" t="s">
        <v>1539</v>
      </c>
      <c r="D6836">
        <v>1</v>
      </c>
      <c r="E6836">
        <v>30</v>
      </c>
      <c r="F6836">
        <v>0.2</v>
      </c>
      <c r="AC6836" s="6"/>
      <c r="AD6836" s="6"/>
      <c r="AE6836" s="6"/>
      <c r="AF6836" s="6"/>
      <c r="AG6836" s="6"/>
      <c r="AH6836" s="6"/>
      <c r="AI6836" s="6"/>
      <c r="AJ6836" s="6"/>
      <c r="AK6836" s="6"/>
      <c r="AL6836" s="6"/>
      <c r="AM6836" s="6"/>
      <c r="AN6836" s="6"/>
      <c r="AO6836" s="6"/>
      <c r="AP6836" s="6"/>
      <c r="AQ6836" s="6"/>
    </row>
    <row r="6837" spans="1:43" x14ac:dyDescent="0.3">
      <c r="A6837">
        <v>3</v>
      </c>
      <c r="B6837">
        <v>1997</v>
      </c>
      <c r="C6837" t="s">
        <v>1539</v>
      </c>
      <c r="D6837">
        <v>1</v>
      </c>
      <c r="E6837">
        <v>35</v>
      </c>
      <c r="F6837">
        <v>0.2</v>
      </c>
      <c r="AC6837" s="6"/>
      <c r="AD6837" s="6"/>
      <c r="AE6837" s="6"/>
      <c r="AF6837" s="6"/>
      <c r="AG6837" s="6"/>
      <c r="AH6837" s="6"/>
      <c r="AI6837" s="6"/>
      <c r="AJ6837" s="6"/>
      <c r="AK6837" s="6"/>
      <c r="AL6837" s="6"/>
      <c r="AM6837" s="6"/>
      <c r="AN6837" s="6"/>
      <c r="AO6837" s="6"/>
      <c r="AP6837" s="6"/>
      <c r="AQ6837" s="6"/>
    </row>
    <row r="6838" spans="1:43" x14ac:dyDescent="0.3">
      <c r="A6838">
        <v>3</v>
      </c>
      <c r="B6838">
        <v>1997</v>
      </c>
      <c r="C6838" t="s">
        <v>1539</v>
      </c>
      <c r="D6838">
        <v>1</v>
      </c>
      <c r="E6838">
        <v>40</v>
      </c>
      <c r="F6838">
        <v>0.2</v>
      </c>
      <c r="AC6838" s="6"/>
      <c r="AD6838" s="6"/>
      <c r="AE6838" s="6"/>
      <c r="AF6838" s="6"/>
      <c r="AG6838" s="6"/>
      <c r="AH6838" s="6"/>
      <c r="AI6838" s="6"/>
      <c r="AJ6838" s="6"/>
      <c r="AK6838" s="6"/>
      <c r="AL6838" s="6"/>
      <c r="AM6838" s="6"/>
      <c r="AN6838" s="6"/>
      <c r="AO6838" s="6"/>
      <c r="AP6838" s="6"/>
      <c r="AQ6838" s="6"/>
    </row>
    <row r="6839" spans="1:43" x14ac:dyDescent="0.3">
      <c r="A6839">
        <v>3</v>
      </c>
      <c r="B6839">
        <v>1997</v>
      </c>
      <c r="C6839" t="s">
        <v>1539</v>
      </c>
      <c r="D6839">
        <v>1</v>
      </c>
      <c r="E6839">
        <v>45</v>
      </c>
      <c r="F6839">
        <v>0.2</v>
      </c>
      <c r="AC6839" s="6"/>
      <c r="AD6839" s="6"/>
      <c r="AE6839" s="6"/>
      <c r="AF6839" s="6"/>
      <c r="AG6839" s="6"/>
      <c r="AH6839" s="6"/>
      <c r="AI6839" s="6"/>
      <c r="AJ6839" s="6"/>
      <c r="AK6839" s="6"/>
      <c r="AL6839" s="6"/>
      <c r="AM6839" s="6"/>
      <c r="AN6839" s="6"/>
      <c r="AO6839" s="6"/>
      <c r="AP6839" s="6"/>
      <c r="AQ6839" s="6"/>
    </row>
    <row r="6840" spans="1:43" x14ac:dyDescent="0.3">
      <c r="A6840">
        <v>3</v>
      </c>
      <c r="B6840">
        <v>1997</v>
      </c>
      <c r="C6840" t="s">
        <v>1539</v>
      </c>
      <c r="D6840">
        <v>1</v>
      </c>
      <c r="E6840">
        <v>50</v>
      </c>
      <c r="F6840">
        <v>0.2</v>
      </c>
      <c r="AC6840" s="6"/>
      <c r="AD6840" s="6"/>
      <c r="AE6840" s="6"/>
      <c r="AF6840" s="6"/>
      <c r="AG6840" s="6"/>
      <c r="AH6840" s="6"/>
      <c r="AI6840" s="6"/>
      <c r="AJ6840" s="6"/>
      <c r="AK6840" s="6"/>
      <c r="AL6840" s="6"/>
      <c r="AM6840" s="6"/>
      <c r="AN6840" s="6"/>
      <c r="AO6840" s="6"/>
      <c r="AP6840" s="6"/>
      <c r="AQ6840" s="6"/>
    </row>
    <row r="6841" spans="1:43" x14ac:dyDescent="0.3">
      <c r="A6841">
        <v>3</v>
      </c>
      <c r="B6841">
        <v>1997</v>
      </c>
      <c r="C6841" t="s">
        <v>1539</v>
      </c>
      <c r="D6841">
        <v>1</v>
      </c>
      <c r="E6841">
        <v>55</v>
      </c>
      <c r="F6841">
        <v>0.2</v>
      </c>
      <c r="AC6841" s="6"/>
      <c r="AD6841" s="6"/>
      <c r="AE6841" s="6"/>
      <c r="AF6841" s="6"/>
      <c r="AG6841" s="6"/>
      <c r="AH6841" s="6"/>
      <c r="AI6841" s="6"/>
      <c r="AJ6841" s="6"/>
      <c r="AK6841" s="6"/>
      <c r="AL6841" s="6"/>
      <c r="AM6841" s="6"/>
      <c r="AN6841" s="6"/>
      <c r="AO6841" s="6"/>
      <c r="AP6841" s="6"/>
      <c r="AQ6841" s="6"/>
    </row>
    <row r="6842" spans="1:43" x14ac:dyDescent="0.3">
      <c r="A6842">
        <v>3</v>
      </c>
      <c r="B6842">
        <v>1997</v>
      </c>
      <c r="C6842" t="s">
        <v>1539</v>
      </c>
      <c r="D6842">
        <v>1</v>
      </c>
      <c r="E6842">
        <v>60</v>
      </c>
      <c r="F6842">
        <v>0.2</v>
      </c>
      <c r="AC6842" s="6"/>
      <c r="AD6842" s="6"/>
      <c r="AE6842" s="6"/>
      <c r="AF6842" s="6"/>
      <c r="AG6842" s="6"/>
      <c r="AH6842" s="6"/>
      <c r="AI6842" s="6"/>
      <c r="AJ6842" s="6"/>
      <c r="AK6842" s="6"/>
      <c r="AL6842" s="6"/>
      <c r="AM6842" s="6"/>
      <c r="AN6842" s="6"/>
      <c r="AO6842" s="6"/>
      <c r="AP6842" s="6"/>
      <c r="AQ6842" s="6"/>
    </row>
    <row r="6843" spans="1:43" x14ac:dyDescent="0.3">
      <c r="A6843">
        <v>3</v>
      </c>
      <c r="B6843">
        <v>1997</v>
      </c>
      <c r="C6843" t="s">
        <v>1539</v>
      </c>
      <c r="D6843">
        <v>1</v>
      </c>
      <c r="E6843">
        <v>65</v>
      </c>
      <c r="F6843">
        <v>0.2</v>
      </c>
      <c r="AC6843" s="6"/>
      <c r="AD6843" s="6"/>
      <c r="AE6843" s="6"/>
      <c r="AF6843" s="6"/>
      <c r="AG6843" s="6"/>
      <c r="AH6843" s="6"/>
      <c r="AI6843" s="6"/>
      <c r="AJ6843" s="6"/>
      <c r="AK6843" s="6"/>
      <c r="AL6843" s="6"/>
      <c r="AM6843" s="6"/>
      <c r="AN6843" s="6"/>
      <c r="AO6843" s="6"/>
      <c r="AP6843" s="6"/>
      <c r="AQ6843" s="6"/>
    </row>
    <row r="6844" spans="1:43" x14ac:dyDescent="0.3">
      <c r="A6844">
        <v>3</v>
      </c>
      <c r="B6844">
        <v>1997</v>
      </c>
      <c r="C6844" t="s">
        <v>1539</v>
      </c>
      <c r="D6844">
        <v>1</v>
      </c>
      <c r="E6844">
        <v>70</v>
      </c>
      <c r="F6844">
        <v>0.2</v>
      </c>
      <c r="AC6844" s="6"/>
      <c r="AD6844" s="6"/>
      <c r="AE6844" s="6"/>
      <c r="AF6844" s="6"/>
      <c r="AG6844" s="6"/>
      <c r="AH6844" s="6"/>
      <c r="AI6844" s="6"/>
      <c r="AJ6844" s="6"/>
      <c r="AK6844" s="6"/>
      <c r="AL6844" s="6"/>
      <c r="AM6844" s="6"/>
      <c r="AN6844" s="6"/>
      <c r="AO6844" s="6"/>
      <c r="AP6844" s="6"/>
      <c r="AQ6844" s="6"/>
    </row>
    <row r="6845" spans="1:43" x14ac:dyDescent="0.3">
      <c r="A6845">
        <v>3</v>
      </c>
      <c r="B6845">
        <v>1997</v>
      </c>
      <c r="C6845" t="s">
        <v>1539</v>
      </c>
      <c r="D6845">
        <v>1</v>
      </c>
      <c r="E6845">
        <v>75</v>
      </c>
      <c r="F6845">
        <v>0.2</v>
      </c>
      <c r="AC6845" s="6"/>
      <c r="AD6845" s="6"/>
      <c r="AE6845" s="6"/>
      <c r="AF6845" s="6"/>
      <c r="AG6845" s="6"/>
      <c r="AH6845" s="6"/>
      <c r="AI6845" s="6"/>
      <c r="AJ6845" s="6"/>
      <c r="AK6845" s="6"/>
      <c r="AL6845" s="6"/>
      <c r="AM6845" s="6"/>
      <c r="AN6845" s="6"/>
      <c r="AO6845" s="6"/>
      <c r="AP6845" s="6"/>
      <c r="AQ6845" s="6"/>
    </row>
    <row r="6846" spans="1:43" x14ac:dyDescent="0.3">
      <c r="A6846">
        <v>3</v>
      </c>
      <c r="B6846">
        <v>1997</v>
      </c>
      <c r="C6846" t="s">
        <v>1539</v>
      </c>
      <c r="D6846">
        <v>1</v>
      </c>
      <c r="E6846">
        <v>80</v>
      </c>
      <c r="F6846">
        <v>0.2</v>
      </c>
      <c r="AC6846" s="6"/>
      <c r="AD6846" s="6"/>
      <c r="AE6846" s="6"/>
      <c r="AF6846" s="6"/>
      <c r="AG6846" s="6"/>
      <c r="AH6846" s="6"/>
      <c r="AI6846" s="6"/>
      <c r="AJ6846" s="6"/>
      <c r="AK6846" s="6"/>
      <c r="AL6846" s="6"/>
      <c r="AM6846" s="6"/>
      <c r="AN6846" s="6"/>
      <c r="AO6846" s="6"/>
      <c r="AP6846" s="6"/>
      <c r="AQ6846" s="6"/>
    </row>
    <row r="6847" spans="1:43" x14ac:dyDescent="0.3">
      <c r="A6847">
        <v>3</v>
      </c>
      <c r="B6847">
        <v>1997</v>
      </c>
      <c r="C6847" t="s">
        <v>1539</v>
      </c>
      <c r="D6847">
        <v>1</v>
      </c>
      <c r="E6847">
        <v>85</v>
      </c>
      <c r="F6847">
        <v>0.2</v>
      </c>
      <c r="AC6847" s="6"/>
      <c r="AD6847" s="6"/>
      <c r="AE6847" s="6"/>
      <c r="AF6847" s="6"/>
      <c r="AG6847" s="6"/>
      <c r="AH6847" s="6"/>
      <c r="AI6847" s="6"/>
      <c r="AJ6847" s="6"/>
      <c r="AK6847" s="6"/>
      <c r="AL6847" s="6"/>
      <c r="AM6847" s="6"/>
      <c r="AN6847" s="6"/>
      <c r="AO6847" s="6"/>
      <c r="AP6847" s="6"/>
      <c r="AQ6847" s="6"/>
    </row>
    <row r="6848" spans="1:43" x14ac:dyDescent="0.3">
      <c r="A6848">
        <v>3</v>
      </c>
      <c r="B6848">
        <v>1997</v>
      </c>
      <c r="C6848" t="s">
        <v>1539</v>
      </c>
      <c r="D6848">
        <v>1</v>
      </c>
      <c r="E6848">
        <v>90</v>
      </c>
      <c r="F6848">
        <v>0.2</v>
      </c>
      <c r="AC6848" s="6"/>
      <c r="AD6848" s="6"/>
      <c r="AE6848" s="6"/>
      <c r="AF6848" s="6"/>
      <c r="AG6848" s="6"/>
      <c r="AH6848" s="6"/>
      <c r="AI6848" s="6"/>
      <c r="AJ6848" s="6"/>
      <c r="AK6848" s="6"/>
      <c r="AL6848" s="6"/>
      <c r="AM6848" s="6"/>
      <c r="AN6848" s="6"/>
      <c r="AO6848" s="6"/>
      <c r="AP6848" s="6"/>
      <c r="AQ6848" s="6"/>
    </row>
    <row r="6849" spans="1:43" x14ac:dyDescent="0.3">
      <c r="A6849">
        <v>3</v>
      </c>
      <c r="B6849">
        <v>1997</v>
      </c>
      <c r="C6849" t="s">
        <v>1539</v>
      </c>
      <c r="D6849">
        <v>1</v>
      </c>
      <c r="E6849">
        <v>95</v>
      </c>
      <c r="F6849">
        <v>0.2</v>
      </c>
      <c r="AC6849" s="6"/>
      <c r="AD6849" s="6"/>
      <c r="AE6849" s="6"/>
      <c r="AF6849" s="6"/>
      <c r="AG6849" s="6"/>
      <c r="AH6849" s="6"/>
      <c r="AI6849" s="6"/>
      <c r="AJ6849" s="6"/>
      <c r="AK6849" s="6"/>
      <c r="AL6849" s="6"/>
      <c r="AM6849" s="6"/>
      <c r="AN6849" s="6"/>
      <c r="AO6849" s="6"/>
      <c r="AP6849" s="6"/>
      <c r="AQ6849" s="6"/>
    </row>
    <row r="6850" spans="1:43" x14ac:dyDescent="0.3">
      <c r="A6850">
        <v>3</v>
      </c>
      <c r="B6850">
        <v>1997</v>
      </c>
      <c r="C6850" t="s">
        <v>1539</v>
      </c>
      <c r="D6850">
        <v>1</v>
      </c>
      <c r="E6850">
        <v>100</v>
      </c>
      <c r="F6850">
        <v>0.2</v>
      </c>
      <c r="AC6850" s="6"/>
      <c r="AD6850" s="6"/>
      <c r="AE6850" s="6"/>
      <c r="AF6850" s="6"/>
      <c r="AG6850" s="6"/>
      <c r="AH6850" s="6"/>
      <c r="AI6850" s="6"/>
      <c r="AJ6850" s="6"/>
      <c r="AK6850" s="6"/>
      <c r="AL6850" s="6"/>
      <c r="AM6850" s="6"/>
      <c r="AN6850" s="6"/>
      <c r="AO6850" s="6"/>
      <c r="AP6850" s="6"/>
      <c r="AQ6850" s="6"/>
    </row>
    <row r="6851" spans="1:43" x14ac:dyDescent="0.3">
      <c r="A6851">
        <v>3</v>
      </c>
      <c r="B6851">
        <v>1997</v>
      </c>
      <c r="C6851" t="s">
        <v>1539</v>
      </c>
      <c r="D6851">
        <v>1</v>
      </c>
      <c r="E6851">
        <v>105</v>
      </c>
      <c r="F6851">
        <v>0.2</v>
      </c>
      <c r="AC6851" s="6"/>
      <c r="AD6851" s="6"/>
      <c r="AE6851" s="6"/>
      <c r="AF6851" s="6"/>
      <c r="AG6851" s="6"/>
      <c r="AH6851" s="6"/>
      <c r="AI6851" s="6"/>
      <c r="AJ6851" s="6"/>
      <c r="AK6851" s="6"/>
      <c r="AL6851" s="6"/>
      <c r="AM6851" s="6"/>
      <c r="AN6851" s="6"/>
      <c r="AO6851" s="6"/>
      <c r="AP6851" s="6"/>
      <c r="AQ6851" s="6"/>
    </row>
    <row r="6852" spans="1:43" x14ac:dyDescent="0.3">
      <c r="A6852">
        <v>3</v>
      </c>
      <c r="B6852">
        <v>1997</v>
      </c>
      <c r="C6852" t="s">
        <v>1539</v>
      </c>
      <c r="D6852">
        <v>1</v>
      </c>
      <c r="E6852">
        <v>110</v>
      </c>
      <c r="F6852">
        <v>0.2</v>
      </c>
      <c r="AC6852" s="6"/>
      <c r="AD6852" s="6"/>
      <c r="AE6852" s="6"/>
      <c r="AF6852" s="6"/>
      <c r="AG6852" s="6"/>
      <c r="AH6852" s="6"/>
      <c r="AI6852" s="6"/>
      <c r="AJ6852" s="6"/>
      <c r="AK6852" s="6"/>
      <c r="AL6852" s="6"/>
      <c r="AM6852" s="6"/>
      <c r="AN6852" s="6"/>
      <c r="AO6852" s="6"/>
      <c r="AP6852" s="6"/>
      <c r="AQ6852" s="6"/>
    </row>
    <row r="6853" spans="1:43" x14ac:dyDescent="0.3">
      <c r="A6853">
        <v>3</v>
      </c>
      <c r="B6853">
        <v>1997</v>
      </c>
      <c r="C6853" t="s">
        <v>1539</v>
      </c>
      <c r="D6853">
        <v>1</v>
      </c>
      <c r="E6853">
        <v>115</v>
      </c>
      <c r="F6853">
        <v>0.2</v>
      </c>
      <c r="AC6853" s="6"/>
      <c r="AD6853" s="6"/>
      <c r="AE6853" s="6"/>
      <c r="AF6853" s="6"/>
      <c r="AG6853" s="6"/>
      <c r="AH6853" s="6"/>
      <c r="AI6853" s="6"/>
      <c r="AJ6853" s="6"/>
      <c r="AK6853" s="6"/>
      <c r="AL6853" s="6"/>
      <c r="AM6853" s="6"/>
      <c r="AN6853" s="6"/>
      <c r="AO6853" s="6"/>
      <c r="AP6853" s="6"/>
      <c r="AQ6853" s="6"/>
    </row>
    <row r="6854" spans="1:43" x14ac:dyDescent="0.3">
      <c r="A6854">
        <v>3</v>
      </c>
      <c r="B6854">
        <v>1997</v>
      </c>
      <c r="C6854" t="s">
        <v>1539</v>
      </c>
      <c r="D6854">
        <v>1</v>
      </c>
      <c r="E6854">
        <v>120</v>
      </c>
      <c r="F6854">
        <v>0.2</v>
      </c>
      <c r="AC6854" s="6"/>
      <c r="AD6854" s="6"/>
      <c r="AE6854" s="6"/>
      <c r="AF6854" s="6"/>
      <c r="AG6854" s="6"/>
      <c r="AH6854" s="6"/>
      <c r="AI6854" s="6"/>
      <c r="AJ6854" s="6"/>
      <c r="AK6854" s="6"/>
      <c r="AL6854" s="6"/>
      <c r="AM6854" s="6"/>
      <c r="AN6854" s="6"/>
      <c r="AO6854" s="6"/>
      <c r="AP6854" s="6"/>
      <c r="AQ6854" s="6"/>
    </row>
    <row r="6855" spans="1:43" x14ac:dyDescent="0.3">
      <c r="A6855">
        <v>3</v>
      </c>
      <c r="B6855">
        <v>1997</v>
      </c>
      <c r="C6855" t="s">
        <v>1539</v>
      </c>
      <c r="D6855">
        <v>1</v>
      </c>
      <c r="E6855">
        <v>125</v>
      </c>
      <c r="F6855">
        <v>0.2</v>
      </c>
      <c r="AC6855" s="6"/>
      <c r="AD6855" s="6"/>
      <c r="AE6855" s="6"/>
      <c r="AF6855" s="6"/>
      <c r="AG6855" s="6"/>
      <c r="AH6855" s="6"/>
      <c r="AI6855" s="6"/>
      <c r="AJ6855" s="6"/>
      <c r="AK6855" s="6"/>
      <c r="AL6855" s="6"/>
      <c r="AM6855" s="6"/>
      <c r="AN6855" s="6"/>
      <c r="AO6855" s="6"/>
      <c r="AP6855" s="6"/>
      <c r="AQ6855" s="6"/>
    </row>
    <row r="6856" spans="1:43" x14ac:dyDescent="0.3">
      <c r="A6856">
        <v>3</v>
      </c>
      <c r="B6856">
        <v>1997</v>
      </c>
      <c r="C6856" t="s">
        <v>1539</v>
      </c>
      <c r="D6856">
        <v>1</v>
      </c>
      <c r="E6856">
        <v>130</v>
      </c>
      <c r="F6856">
        <v>0.2</v>
      </c>
      <c r="AC6856" s="6"/>
      <c r="AD6856" s="6"/>
      <c r="AE6856" s="6"/>
      <c r="AF6856" s="6"/>
      <c r="AG6856" s="6"/>
      <c r="AH6856" s="6"/>
      <c r="AI6856" s="6"/>
      <c r="AJ6856" s="6"/>
      <c r="AK6856" s="6"/>
      <c r="AL6856" s="6"/>
      <c r="AM6856" s="6"/>
      <c r="AN6856" s="6"/>
      <c r="AO6856" s="6"/>
      <c r="AP6856" s="6"/>
      <c r="AQ6856" s="6"/>
    </row>
    <row r="6857" spans="1:43" x14ac:dyDescent="0.3">
      <c r="A6857">
        <v>3</v>
      </c>
      <c r="B6857">
        <v>1997</v>
      </c>
      <c r="C6857" t="s">
        <v>1539</v>
      </c>
      <c r="D6857">
        <v>1</v>
      </c>
      <c r="E6857">
        <v>135</v>
      </c>
      <c r="F6857">
        <v>0.2</v>
      </c>
      <c r="AC6857" s="6"/>
      <c r="AD6857" s="6"/>
      <c r="AE6857" s="6"/>
      <c r="AF6857" s="6"/>
      <c r="AG6857" s="6"/>
      <c r="AH6857" s="6"/>
      <c r="AI6857" s="6"/>
      <c r="AJ6857" s="6"/>
      <c r="AK6857" s="6"/>
      <c r="AL6857" s="6"/>
      <c r="AM6857" s="6"/>
      <c r="AN6857" s="6"/>
      <c r="AO6857" s="6"/>
      <c r="AP6857" s="6"/>
      <c r="AQ6857" s="6"/>
    </row>
    <row r="6858" spans="1:43" x14ac:dyDescent="0.3">
      <c r="A6858">
        <v>3</v>
      </c>
      <c r="B6858">
        <v>1997</v>
      </c>
      <c r="C6858" t="s">
        <v>1539</v>
      </c>
      <c r="D6858">
        <v>1</v>
      </c>
      <c r="E6858">
        <v>140</v>
      </c>
      <c r="F6858">
        <v>0.2</v>
      </c>
      <c r="AC6858" s="6"/>
      <c r="AD6858" s="6"/>
      <c r="AE6858" s="6"/>
      <c r="AF6858" s="6"/>
      <c r="AG6858" s="6"/>
      <c r="AH6858" s="6"/>
      <c r="AI6858" s="6"/>
      <c r="AJ6858" s="6"/>
      <c r="AK6858" s="6"/>
      <c r="AL6858" s="6"/>
      <c r="AM6858" s="6"/>
      <c r="AN6858" s="6"/>
      <c r="AO6858" s="6"/>
      <c r="AP6858" s="6"/>
      <c r="AQ6858" s="6"/>
    </row>
    <row r="6859" spans="1:43" x14ac:dyDescent="0.3">
      <c r="A6859">
        <v>3</v>
      </c>
      <c r="B6859">
        <v>1997</v>
      </c>
      <c r="C6859" t="s">
        <v>1539</v>
      </c>
      <c r="D6859">
        <v>1</v>
      </c>
      <c r="E6859">
        <v>145</v>
      </c>
      <c r="F6859">
        <v>0.2</v>
      </c>
      <c r="AC6859" s="6"/>
      <c r="AD6859" s="6"/>
      <c r="AE6859" s="6"/>
      <c r="AF6859" s="6"/>
      <c r="AG6859" s="6"/>
      <c r="AH6859" s="6"/>
      <c r="AI6859" s="6"/>
      <c r="AJ6859" s="6"/>
      <c r="AK6859" s="6"/>
      <c r="AL6859" s="6"/>
      <c r="AM6859" s="6"/>
      <c r="AN6859" s="6"/>
      <c r="AO6859" s="6"/>
      <c r="AP6859" s="6"/>
      <c r="AQ6859" s="6"/>
    </row>
    <row r="6860" spans="1:43" x14ac:dyDescent="0.3">
      <c r="A6860">
        <v>3</v>
      </c>
      <c r="B6860">
        <v>1997</v>
      </c>
      <c r="C6860" t="s">
        <v>1539</v>
      </c>
      <c r="D6860">
        <v>1</v>
      </c>
      <c r="E6860">
        <v>150</v>
      </c>
      <c r="F6860">
        <v>0.2</v>
      </c>
      <c r="AC6860" s="6"/>
      <c r="AD6860" s="6"/>
      <c r="AE6860" s="6"/>
      <c r="AF6860" s="6"/>
      <c r="AG6860" s="6"/>
      <c r="AH6860" s="6"/>
      <c r="AI6860" s="6"/>
      <c r="AJ6860" s="6"/>
      <c r="AK6860" s="6"/>
      <c r="AL6860" s="6"/>
      <c r="AM6860" s="6"/>
      <c r="AN6860" s="6"/>
      <c r="AO6860" s="6"/>
      <c r="AP6860" s="6"/>
      <c r="AQ6860" s="6"/>
    </row>
    <row r="6861" spans="1:43" x14ac:dyDescent="0.3">
      <c r="A6861">
        <v>3</v>
      </c>
      <c r="B6861">
        <v>1997</v>
      </c>
      <c r="C6861" t="s">
        <v>1539</v>
      </c>
      <c r="D6861">
        <v>1</v>
      </c>
      <c r="E6861">
        <v>155</v>
      </c>
      <c r="F6861">
        <v>0.2</v>
      </c>
      <c r="AC6861" s="6"/>
      <c r="AD6861" s="6"/>
      <c r="AE6861" s="6"/>
      <c r="AF6861" s="6"/>
      <c r="AG6861" s="6"/>
      <c r="AH6861" s="6"/>
      <c r="AI6861" s="6"/>
      <c r="AJ6861" s="6"/>
      <c r="AK6861" s="6"/>
      <c r="AL6861" s="6"/>
      <c r="AM6861" s="6"/>
      <c r="AN6861" s="6"/>
      <c r="AO6861" s="6"/>
      <c r="AP6861" s="6"/>
      <c r="AQ6861" s="6"/>
    </row>
    <row r="6862" spans="1:43" x14ac:dyDescent="0.3">
      <c r="A6862">
        <v>3</v>
      </c>
      <c r="B6862">
        <v>1997</v>
      </c>
      <c r="C6862" t="s">
        <v>1539</v>
      </c>
      <c r="D6862">
        <v>1</v>
      </c>
      <c r="E6862">
        <v>160</v>
      </c>
      <c r="F6862">
        <v>0.2</v>
      </c>
      <c r="AC6862" s="6"/>
      <c r="AD6862" s="6"/>
      <c r="AE6862" s="6"/>
      <c r="AF6862" s="6"/>
      <c r="AG6862" s="6"/>
      <c r="AH6862" s="6"/>
      <c r="AI6862" s="6"/>
      <c r="AJ6862" s="6"/>
      <c r="AK6862" s="6"/>
      <c r="AL6862" s="6"/>
      <c r="AM6862" s="6"/>
      <c r="AN6862" s="6"/>
      <c r="AO6862" s="6"/>
      <c r="AP6862" s="6"/>
      <c r="AQ6862" s="6"/>
    </row>
    <row r="6863" spans="1:43" x14ac:dyDescent="0.3">
      <c r="A6863">
        <v>3</v>
      </c>
      <c r="B6863">
        <v>1997</v>
      </c>
      <c r="C6863" t="s">
        <v>1539</v>
      </c>
      <c r="D6863">
        <v>1</v>
      </c>
      <c r="E6863">
        <v>165</v>
      </c>
      <c r="F6863">
        <v>0.2</v>
      </c>
      <c r="AC6863" s="6"/>
      <c r="AD6863" s="6"/>
      <c r="AE6863" s="6"/>
      <c r="AF6863" s="6"/>
      <c r="AG6863" s="6"/>
      <c r="AH6863" s="6"/>
      <c r="AI6863" s="6"/>
      <c r="AJ6863" s="6"/>
      <c r="AK6863" s="6"/>
      <c r="AL6863" s="6"/>
      <c r="AM6863" s="6"/>
      <c r="AN6863" s="6"/>
      <c r="AO6863" s="6"/>
      <c r="AP6863" s="6"/>
      <c r="AQ6863" s="6"/>
    </row>
    <row r="6864" spans="1:43" x14ac:dyDescent="0.3">
      <c r="A6864">
        <v>3</v>
      </c>
      <c r="B6864">
        <v>1997</v>
      </c>
      <c r="C6864" t="s">
        <v>1539</v>
      </c>
      <c r="D6864">
        <v>1</v>
      </c>
      <c r="E6864">
        <v>170</v>
      </c>
      <c r="F6864">
        <v>0.2</v>
      </c>
      <c r="AC6864" s="6"/>
      <c r="AD6864" s="6"/>
      <c r="AE6864" s="6"/>
      <c r="AF6864" s="6"/>
      <c r="AG6864" s="6"/>
      <c r="AH6864" s="6"/>
      <c r="AI6864" s="6"/>
      <c r="AJ6864" s="6"/>
      <c r="AK6864" s="6"/>
      <c r="AL6864" s="6"/>
      <c r="AM6864" s="6"/>
      <c r="AN6864" s="6"/>
      <c r="AO6864" s="6"/>
      <c r="AP6864" s="6"/>
      <c r="AQ6864" s="6"/>
    </row>
    <row r="6865" spans="1:43" x14ac:dyDescent="0.3">
      <c r="A6865">
        <v>3</v>
      </c>
      <c r="B6865">
        <v>1997</v>
      </c>
      <c r="C6865" t="s">
        <v>1539</v>
      </c>
      <c r="D6865">
        <v>1</v>
      </c>
      <c r="E6865">
        <v>175</v>
      </c>
      <c r="F6865">
        <v>0.2</v>
      </c>
      <c r="AC6865" s="6"/>
      <c r="AD6865" s="6"/>
      <c r="AE6865" s="6"/>
      <c r="AF6865" s="6"/>
      <c r="AG6865" s="6"/>
      <c r="AH6865" s="6"/>
      <c r="AI6865" s="6"/>
      <c r="AJ6865" s="6"/>
      <c r="AK6865" s="6"/>
      <c r="AL6865" s="6"/>
      <c r="AM6865" s="6"/>
      <c r="AN6865" s="6"/>
      <c r="AO6865" s="6"/>
      <c r="AP6865" s="6"/>
      <c r="AQ6865" s="6"/>
    </row>
    <row r="6866" spans="1:43" x14ac:dyDescent="0.3">
      <c r="A6866">
        <v>3</v>
      </c>
      <c r="B6866">
        <v>1997</v>
      </c>
      <c r="C6866" t="s">
        <v>1539</v>
      </c>
      <c r="D6866">
        <v>1</v>
      </c>
      <c r="E6866">
        <v>180</v>
      </c>
      <c r="F6866">
        <v>0.2</v>
      </c>
      <c r="AC6866" s="6"/>
      <c r="AD6866" s="6"/>
      <c r="AE6866" s="6"/>
      <c r="AF6866" s="6"/>
      <c r="AG6866" s="6"/>
      <c r="AH6866" s="6"/>
      <c r="AI6866" s="6"/>
      <c r="AJ6866" s="6"/>
      <c r="AK6866" s="6"/>
      <c r="AL6866" s="6"/>
      <c r="AM6866" s="6"/>
      <c r="AN6866" s="6"/>
      <c r="AO6866" s="6"/>
      <c r="AP6866" s="6"/>
      <c r="AQ6866" s="6"/>
    </row>
    <row r="6867" spans="1:43" x14ac:dyDescent="0.3">
      <c r="A6867">
        <v>3</v>
      </c>
      <c r="B6867">
        <v>1997</v>
      </c>
      <c r="C6867" t="s">
        <v>1539</v>
      </c>
      <c r="D6867">
        <v>1</v>
      </c>
      <c r="E6867">
        <v>185</v>
      </c>
      <c r="F6867">
        <v>0.2</v>
      </c>
      <c r="AC6867" s="6"/>
      <c r="AD6867" s="6"/>
      <c r="AE6867" s="6"/>
      <c r="AF6867" s="6"/>
      <c r="AG6867" s="6"/>
      <c r="AH6867" s="6"/>
      <c r="AI6867" s="6"/>
      <c r="AJ6867" s="6"/>
      <c r="AK6867" s="6"/>
      <c r="AL6867" s="6"/>
      <c r="AM6867" s="6"/>
      <c r="AN6867" s="6"/>
      <c r="AO6867" s="6"/>
      <c r="AP6867" s="6"/>
      <c r="AQ6867" s="6"/>
    </row>
    <row r="6868" spans="1:43" x14ac:dyDescent="0.3">
      <c r="A6868">
        <v>3</v>
      </c>
      <c r="B6868">
        <v>1997</v>
      </c>
      <c r="C6868" t="s">
        <v>1539</v>
      </c>
      <c r="D6868">
        <v>1</v>
      </c>
      <c r="E6868">
        <v>190</v>
      </c>
      <c r="F6868">
        <v>0.2</v>
      </c>
      <c r="AC6868" s="6"/>
      <c r="AD6868" s="6"/>
      <c r="AE6868" s="6"/>
      <c r="AF6868" s="6"/>
      <c r="AG6868" s="6"/>
      <c r="AH6868" s="6"/>
      <c r="AI6868" s="6"/>
      <c r="AJ6868" s="6"/>
      <c r="AK6868" s="6"/>
      <c r="AL6868" s="6"/>
      <c r="AM6868" s="6"/>
      <c r="AN6868" s="6"/>
      <c r="AO6868" s="6"/>
      <c r="AP6868" s="6"/>
      <c r="AQ6868" s="6"/>
    </row>
    <row r="6869" spans="1:43" x14ac:dyDescent="0.3">
      <c r="A6869">
        <v>3</v>
      </c>
      <c r="B6869">
        <v>1997</v>
      </c>
      <c r="C6869" t="s">
        <v>1539</v>
      </c>
      <c r="D6869">
        <v>1</v>
      </c>
      <c r="E6869">
        <v>195</v>
      </c>
      <c r="F6869">
        <v>0.2</v>
      </c>
      <c r="AC6869" s="6"/>
      <c r="AD6869" s="6"/>
      <c r="AE6869" s="6"/>
      <c r="AF6869" s="6"/>
      <c r="AG6869" s="6"/>
      <c r="AH6869" s="6"/>
      <c r="AI6869" s="6"/>
      <c r="AJ6869" s="6"/>
      <c r="AK6869" s="6"/>
      <c r="AL6869" s="6"/>
      <c r="AM6869" s="6"/>
      <c r="AN6869" s="6"/>
      <c r="AO6869" s="6"/>
      <c r="AP6869" s="6"/>
      <c r="AQ6869" s="6"/>
    </row>
    <row r="6870" spans="1:43" x14ac:dyDescent="0.3">
      <c r="A6870">
        <v>3</v>
      </c>
      <c r="B6870">
        <v>1997</v>
      </c>
      <c r="C6870" t="s">
        <v>1539</v>
      </c>
      <c r="D6870">
        <v>1</v>
      </c>
      <c r="E6870">
        <v>200</v>
      </c>
      <c r="F6870">
        <v>0.2</v>
      </c>
      <c r="AC6870" s="6"/>
      <c r="AD6870" s="6"/>
      <c r="AE6870" s="6"/>
      <c r="AF6870" s="6"/>
      <c r="AG6870" s="6"/>
      <c r="AH6870" s="6"/>
      <c r="AI6870" s="6"/>
      <c r="AJ6870" s="6"/>
      <c r="AK6870" s="6"/>
      <c r="AL6870" s="6"/>
      <c r="AM6870" s="6"/>
      <c r="AN6870" s="6"/>
      <c r="AO6870" s="6"/>
      <c r="AP6870" s="6"/>
      <c r="AQ6870" s="6"/>
    </row>
    <row r="6871" spans="1:43" x14ac:dyDescent="0.3">
      <c r="A6871">
        <v>3</v>
      </c>
      <c r="B6871">
        <v>1998</v>
      </c>
      <c r="C6871" t="s">
        <v>1537</v>
      </c>
      <c r="D6871">
        <v>1</v>
      </c>
      <c r="E6871">
        <v>10</v>
      </c>
      <c r="F6871" s="6">
        <v>3.0865299999999998E-7</v>
      </c>
      <c r="AC6871" s="6"/>
      <c r="AD6871" s="6"/>
      <c r="AE6871" s="6"/>
      <c r="AF6871" s="6"/>
      <c r="AG6871" s="6"/>
      <c r="AH6871" s="6"/>
      <c r="AI6871" s="6"/>
      <c r="AJ6871" s="6"/>
      <c r="AK6871" s="6"/>
      <c r="AL6871" s="6"/>
      <c r="AM6871" s="6"/>
      <c r="AN6871" s="6"/>
      <c r="AO6871" s="6"/>
      <c r="AP6871" s="6"/>
      <c r="AQ6871" s="6"/>
    </row>
    <row r="6872" spans="1:43" x14ac:dyDescent="0.3">
      <c r="A6872">
        <v>3</v>
      </c>
      <c r="B6872">
        <v>1998</v>
      </c>
      <c r="C6872" t="s">
        <v>1537</v>
      </c>
      <c r="D6872">
        <v>1</v>
      </c>
      <c r="E6872">
        <v>15</v>
      </c>
      <c r="F6872">
        <v>1.8802099999999999E-2</v>
      </c>
      <c r="AC6872" s="6"/>
      <c r="AD6872" s="6"/>
      <c r="AE6872" s="6"/>
      <c r="AF6872" s="6"/>
      <c r="AG6872" s="6"/>
      <c r="AH6872" s="6"/>
      <c r="AI6872" s="6"/>
      <c r="AJ6872" s="6"/>
      <c r="AK6872" s="6"/>
      <c r="AL6872" s="6"/>
      <c r="AM6872" s="6"/>
      <c r="AN6872" s="6"/>
      <c r="AO6872" s="6"/>
      <c r="AP6872" s="6"/>
      <c r="AQ6872" s="6"/>
    </row>
    <row r="6873" spans="1:43" x14ac:dyDescent="0.3">
      <c r="A6873">
        <v>3</v>
      </c>
      <c r="B6873">
        <v>1998</v>
      </c>
      <c r="C6873" t="s">
        <v>1537</v>
      </c>
      <c r="D6873">
        <v>1</v>
      </c>
      <c r="E6873">
        <v>20</v>
      </c>
      <c r="F6873">
        <v>4.7008399999999999E-2</v>
      </c>
      <c r="AC6873" s="6"/>
      <c r="AD6873" s="6"/>
      <c r="AE6873" s="6"/>
      <c r="AF6873" s="6"/>
      <c r="AG6873" s="6"/>
      <c r="AH6873" s="6"/>
      <c r="AI6873" s="6"/>
      <c r="AJ6873" s="6"/>
      <c r="AK6873" s="6"/>
      <c r="AL6873" s="6"/>
      <c r="AM6873" s="6"/>
      <c r="AN6873" s="6"/>
      <c r="AO6873" s="6"/>
      <c r="AP6873" s="6"/>
      <c r="AQ6873" s="6"/>
    </row>
    <row r="6874" spans="1:43" x14ac:dyDescent="0.3">
      <c r="A6874">
        <v>3</v>
      </c>
      <c r="B6874">
        <v>1998</v>
      </c>
      <c r="C6874" t="s">
        <v>1537</v>
      </c>
      <c r="D6874">
        <v>1</v>
      </c>
      <c r="E6874">
        <v>25</v>
      </c>
      <c r="F6874">
        <v>8.7458499999999995E-2</v>
      </c>
      <c r="AC6874" s="6"/>
      <c r="AD6874" s="6"/>
      <c r="AE6874" s="6"/>
      <c r="AF6874" s="6"/>
      <c r="AG6874" s="6"/>
      <c r="AH6874" s="6"/>
      <c r="AI6874" s="6"/>
      <c r="AJ6874" s="6"/>
      <c r="AK6874" s="6"/>
      <c r="AL6874" s="6"/>
      <c r="AM6874" s="6"/>
      <c r="AN6874" s="6"/>
      <c r="AO6874" s="6"/>
      <c r="AP6874" s="6"/>
      <c r="AQ6874" s="6"/>
    </row>
    <row r="6875" spans="1:43" x14ac:dyDescent="0.3">
      <c r="A6875">
        <v>3</v>
      </c>
      <c r="B6875">
        <v>1998</v>
      </c>
      <c r="C6875" t="s">
        <v>1537</v>
      </c>
      <c r="D6875">
        <v>1</v>
      </c>
      <c r="E6875">
        <v>30</v>
      </c>
      <c r="F6875">
        <v>0.14283999999999999</v>
      </c>
      <c r="AC6875" s="6"/>
      <c r="AD6875" s="6"/>
      <c r="AE6875" s="6"/>
      <c r="AF6875" s="6"/>
      <c r="AG6875" s="6"/>
      <c r="AH6875" s="6"/>
      <c r="AI6875" s="6"/>
      <c r="AJ6875" s="6"/>
      <c r="AK6875" s="6"/>
      <c r="AL6875" s="6"/>
      <c r="AM6875" s="6"/>
      <c r="AN6875" s="6"/>
      <c r="AO6875" s="6"/>
      <c r="AP6875" s="6"/>
      <c r="AQ6875" s="6"/>
    </row>
    <row r="6876" spans="1:43" x14ac:dyDescent="0.3">
      <c r="A6876">
        <v>3</v>
      </c>
      <c r="B6876">
        <v>1998</v>
      </c>
      <c r="C6876" t="s">
        <v>1537</v>
      </c>
      <c r="D6876">
        <v>1</v>
      </c>
      <c r="E6876">
        <v>35</v>
      </c>
      <c r="F6876">
        <v>0.215111</v>
      </c>
      <c r="AC6876" s="6"/>
      <c r="AD6876" s="6"/>
      <c r="AE6876" s="6"/>
      <c r="AF6876" s="6"/>
      <c r="AG6876" s="6"/>
      <c r="AH6876" s="6"/>
      <c r="AI6876" s="6"/>
      <c r="AJ6876" s="6"/>
      <c r="AK6876" s="6"/>
      <c r="AL6876" s="6"/>
      <c r="AM6876" s="6"/>
      <c r="AN6876" s="6"/>
      <c r="AO6876" s="6"/>
      <c r="AP6876" s="6"/>
      <c r="AQ6876" s="6"/>
    </row>
    <row r="6877" spans="1:43" x14ac:dyDescent="0.3">
      <c r="A6877">
        <v>3</v>
      </c>
      <c r="B6877">
        <v>1998</v>
      </c>
      <c r="C6877" t="s">
        <v>1537</v>
      </c>
      <c r="D6877">
        <v>1</v>
      </c>
      <c r="E6877">
        <v>40</v>
      </c>
      <c r="F6877">
        <v>0.30479800000000001</v>
      </c>
      <c r="AC6877" s="6"/>
      <c r="AD6877" s="6"/>
      <c r="AE6877" s="6"/>
      <c r="AF6877" s="6"/>
      <c r="AG6877" s="6"/>
      <c r="AH6877" s="6"/>
      <c r="AI6877" s="6"/>
      <c r="AJ6877" s="6"/>
      <c r="AK6877" s="6"/>
      <c r="AL6877" s="6"/>
      <c r="AM6877" s="6"/>
      <c r="AN6877" s="6"/>
      <c r="AO6877" s="6"/>
      <c r="AP6877" s="6"/>
      <c r="AQ6877" s="6"/>
    </row>
    <row r="6878" spans="1:43" x14ac:dyDescent="0.3">
      <c r="A6878">
        <v>3</v>
      </c>
      <c r="B6878">
        <v>1998</v>
      </c>
      <c r="C6878" t="s">
        <v>1537</v>
      </c>
      <c r="D6878">
        <v>1</v>
      </c>
      <c r="E6878">
        <v>45</v>
      </c>
      <c r="F6878">
        <v>0.41030800000000001</v>
      </c>
      <c r="AC6878" s="6"/>
      <c r="AD6878" s="6"/>
      <c r="AE6878" s="6"/>
      <c r="AF6878" s="6"/>
      <c r="AG6878" s="6"/>
      <c r="AH6878" s="6"/>
      <c r="AI6878" s="6"/>
      <c r="AJ6878" s="6"/>
      <c r="AK6878" s="6"/>
      <c r="AL6878" s="6"/>
      <c r="AM6878" s="6"/>
      <c r="AN6878" s="6"/>
      <c r="AO6878" s="6"/>
      <c r="AP6878" s="6"/>
      <c r="AQ6878" s="6"/>
    </row>
    <row r="6879" spans="1:43" x14ac:dyDescent="0.3">
      <c r="A6879">
        <v>3</v>
      </c>
      <c r="B6879">
        <v>1998</v>
      </c>
      <c r="C6879" t="s">
        <v>1537</v>
      </c>
      <c r="D6879">
        <v>1</v>
      </c>
      <c r="E6879">
        <v>50</v>
      </c>
      <c r="F6879">
        <v>0.52744100000000005</v>
      </c>
      <c r="AC6879" s="6"/>
      <c r="AD6879" s="6"/>
      <c r="AE6879" s="6"/>
      <c r="AF6879" s="6"/>
      <c r="AG6879" s="6"/>
      <c r="AH6879" s="6"/>
      <c r="AI6879" s="6"/>
      <c r="AJ6879" s="6"/>
      <c r="AK6879" s="6"/>
      <c r="AL6879" s="6"/>
      <c r="AM6879" s="6"/>
      <c r="AN6879" s="6"/>
      <c r="AO6879" s="6"/>
      <c r="AP6879" s="6"/>
      <c r="AQ6879" s="6"/>
    </row>
    <row r="6880" spans="1:43" x14ac:dyDescent="0.3">
      <c r="A6880">
        <v>3</v>
      </c>
      <c r="B6880">
        <v>1998</v>
      </c>
      <c r="C6880" t="s">
        <v>1537</v>
      </c>
      <c r="D6880">
        <v>1</v>
      </c>
      <c r="E6880">
        <v>55</v>
      </c>
      <c r="F6880">
        <v>0.64929700000000001</v>
      </c>
      <c r="AC6880" s="6"/>
      <c r="AD6880" s="6"/>
      <c r="AE6880" s="6"/>
      <c r="AF6880" s="6"/>
      <c r="AG6880" s="6"/>
      <c r="AH6880" s="6"/>
      <c r="AI6880" s="6"/>
      <c r="AJ6880" s="6"/>
      <c r="AK6880" s="6"/>
      <c r="AL6880" s="6"/>
      <c r="AM6880" s="6"/>
      <c r="AN6880" s="6"/>
      <c r="AO6880" s="6"/>
      <c r="AP6880" s="6"/>
      <c r="AQ6880" s="6"/>
    </row>
    <row r="6881" spans="1:43" x14ac:dyDescent="0.3">
      <c r="A6881">
        <v>3</v>
      </c>
      <c r="B6881">
        <v>1998</v>
      </c>
      <c r="C6881" t="s">
        <v>1537</v>
      </c>
      <c r="D6881">
        <v>1</v>
      </c>
      <c r="E6881">
        <v>60</v>
      </c>
      <c r="F6881">
        <v>0.76672099999999999</v>
      </c>
      <c r="AC6881" s="6"/>
      <c r="AD6881" s="6"/>
      <c r="AE6881" s="6"/>
      <c r="AF6881" s="6"/>
      <c r="AG6881" s="6"/>
      <c r="AH6881" s="6"/>
      <c r="AI6881" s="6"/>
      <c r="AJ6881" s="6"/>
      <c r="AK6881" s="6"/>
      <c r="AL6881" s="6"/>
      <c r="AM6881" s="6"/>
      <c r="AN6881" s="6"/>
      <c r="AO6881" s="6"/>
      <c r="AP6881" s="6"/>
      <c r="AQ6881" s="6"/>
    </row>
    <row r="6882" spans="1:43" x14ac:dyDescent="0.3">
      <c r="A6882">
        <v>3</v>
      </c>
      <c r="B6882">
        <v>1998</v>
      </c>
      <c r="C6882" t="s">
        <v>1537</v>
      </c>
      <c r="D6882">
        <v>1</v>
      </c>
      <c r="E6882">
        <v>65</v>
      </c>
      <c r="F6882">
        <v>0.86933300000000002</v>
      </c>
      <c r="AC6882" s="6"/>
      <c r="AD6882" s="6"/>
      <c r="AE6882" s="6"/>
      <c r="AF6882" s="6"/>
      <c r="AG6882" s="6"/>
      <c r="AH6882" s="6"/>
      <c r="AI6882" s="6"/>
      <c r="AJ6882" s="6"/>
      <c r="AK6882" s="6"/>
      <c r="AL6882" s="6"/>
      <c r="AM6882" s="6"/>
      <c r="AN6882" s="6"/>
      <c r="AO6882" s="6"/>
      <c r="AP6882" s="6"/>
      <c r="AQ6882" s="6"/>
    </row>
    <row r="6883" spans="1:43" x14ac:dyDescent="0.3">
      <c r="A6883">
        <v>3</v>
      </c>
      <c r="B6883">
        <v>1998</v>
      </c>
      <c r="C6883" t="s">
        <v>1537</v>
      </c>
      <c r="D6883">
        <v>1</v>
      </c>
      <c r="E6883">
        <v>70</v>
      </c>
      <c r="F6883">
        <v>0.94699100000000003</v>
      </c>
      <c r="AC6883" s="6"/>
      <c r="AD6883" s="6"/>
      <c r="AE6883" s="6"/>
      <c r="AF6883" s="6"/>
      <c r="AG6883" s="6"/>
      <c r="AH6883" s="6"/>
      <c r="AI6883" s="6"/>
      <c r="AJ6883" s="6"/>
      <c r="AK6883" s="6"/>
      <c r="AL6883" s="6"/>
      <c r="AM6883" s="6"/>
      <c r="AN6883" s="6"/>
      <c r="AO6883" s="6"/>
      <c r="AP6883" s="6"/>
      <c r="AQ6883" s="6"/>
    </row>
    <row r="6884" spans="1:43" x14ac:dyDescent="0.3">
      <c r="A6884">
        <v>3</v>
      </c>
      <c r="B6884">
        <v>1998</v>
      </c>
      <c r="C6884" t="s">
        <v>1537</v>
      </c>
      <c r="D6884">
        <v>1</v>
      </c>
      <c r="E6884">
        <v>75</v>
      </c>
      <c r="F6884">
        <v>0.99143300000000001</v>
      </c>
      <c r="AC6884" s="6"/>
      <c r="AD6884" s="6"/>
      <c r="AE6884" s="6"/>
      <c r="AF6884" s="6"/>
      <c r="AG6884" s="6"/>
      <c r="AH6884" s="6"/>
      <c r="AI6884" s="6"/>
      <c r="AJ6884" s="6"/>
      <c r="AK6884" s="6"/>
      <c r="AL6884" s="6"/>
      <c r="AM6884" s="6"/>
      <c r="AN6884" s="6"/>
      <c r="AO6884" s="6"/>
      <c r="AP6884" s="6"/>
      <c r="AQ6884" s="6"/>
    </row>
    <row r="6885" spans="1:43" x14ac:dyDescent="0.3">
      <c r="A6885">
        <v>3</v>
      </c>
      <c r="B6885">
        <v>1998</v>
      </c>
      <c r="C6885" t="s">
        <v>1537</v>
      </c>
      <c r="D6885">
        <v>1</v>
      </c>
      <c r="E6885">
        <v>80</v>
      </c>
      <c r="F6885">
        <v>1</v>
      </c>
      <c r="AC6885" s="6"/>
      <c r="AD6885" s="6"/>
      <c r="AE6885" s="6"/>
      <c r="AF6885" s="6"/>
      <c r="AG6885" s="6"/>
      <c r="AH6885" s="6"/>
      <c r="AI6885" s="6"/>
      <c r="AJ6885" s="6"/>
      <c r="AK6885" s="6"/>
      <c r="AL6885" s="6"/>
      <c r="AM6885" s="6"/>
      <c r="AN6885" s="6"/>
      <c r="AO6885" s="6"/>
      <c r="AP6885" s="6"/>
      <c r="AQ6885" s="6"/>
    </row>
    <row r="6886" spans="1:43" x14ac:dyDescent="0.3">
      <c r="A6886">
        <v>3</v>
      </c>
      <c r="B6886">
        <v>1998</v>
      </c>
      <c r="C6886" t="s">
        <v>1537</v>
      </c>
      <c r="D6886">
        <v>1</v>
      </c>
      <c r="E6886">
        <v>85</v>
      </c>
      <c r="F6886">
        <v>0.99946500000000005</v>
      </c>
      <c r="AC6886" s="6"/>
      <c r="AD6886" s="6"/>
      <c r="AE6886" s="6"/>
      <c r="AF6886" s="6"/>
      <c r="AG6886" s="6"/>
      <c r="AH6886" s="6"/>
      <c r="AI6886" s="6"/>
      <c r="AJ6886" s="6"/>
      <c r="AK6886" s="6"/>
      <c r="AL6886" s="6"/>
      <c r="AM6886" s="6"/>
      <c r="AN6886" s="6"/>
      <c r="AO6886" s="6"/>
      <c r="AP6886" s="6"/>
      <c r="AQ6886" s="6"/>
    </row>
    <row r="6887" spans="1:43" x14ac:dyDescent="0.3">
      <c r="A6887">
        <v>3</v>
      </c>
      <c r="B6887">
        <v>1998</v>
      </c>
      <c r="C6887" t="s">
        <v>1537</v>
      </c>
      <c r="D6887">
        <v>1</v>
      </c>
      <c r="E6887">
        <v>90</v>
      </c>
      <c r="F6887">
        <v>0.97858000000000001</v>
      </c>
      <c r="AC6887" s="6"/>
      <c r="AD6887" s="6"/>
      <c r="AE6887" s="6"/>
      <c r="AF6887" s="6"/>
      <c r="AG6887" s="6"/>
      <c r="AH6887" s="6"/>
      <c r="AI6887" s="6"/>
      <c r="AJ6887" s="6"/>
      <c r="AK6887" s="6"/>
      <c r="AL6887" s="6"/>
      <c r="AM6887" s="6"/>
      <c r="AN6887" s="6"/>
      <c r="AO6887" s="6"/>
      <c r="AP6887" s="6"/>
      <c r="AQ6887" s="6"/>
    </row>
    <row r="6888" spans="1:43" x14ac:dyDescent="0.3">
      <c r="A6888">
        <v>3</v>
      </c>
      <c r="B6888">
        <v>1998</v>
      </c>
      <c r="C6888" t="s">
        <v>1537</v>
      </c>
      <c r="D6888">
        <v>1</v>
      </c>
      <c r="E6888">
        <v>95</v>
      </c>
      <c r="F6888">
        <v>0.92910599999999999</v>
      </c>
      <c r="AC6888" s="6"/>
      <c r="AD6888" s="6"/>
      <c r="AE6888" s="6"/>
      <c r="AF6888" s="6"/>
      <c r="AG6888" s="6"/>
      <c r="AH6888" s="6"/>
      <c r="AI6888" s="6"/>
      <c r="AJ6888" s="6"/>
      <c r="AK6888" s="6"/>
      <c r="AL6888" s="6"/>
      <c r="AM6888" s="6"/>
      <c r="AN6888" s="6"/>
      <c r="AO6888" s="6"/>
      <c r="AP6888" s="6"/>
      <c r="AQ6888" s="6"/>
    </row>
    <row r="6889" spans="1:43" x14ac:dyDescent="0.3">
      <c r="A6889">
        <v>3</v>
      </c>
      <c r="B6889">
        <v>1998</v>
      </c>
      <c r="C6889" t="s">
        <v>1537</v>
      </c>
      <c r="D6889">
        <v>1</v>
      </c>
      <c r="E6889">
        <v>100</v>
      </c>
      <c r="F6889">
        <v>0.85540899999999997</v>
      </c>
      <c r="AC6889" s="6"/>
      <c r="AD6889" s="6"/>
      <c r="AE6889" s="6"/>
      <c r="AF6889" s="6"/>
      <c r="AG6889" s="6"/>
      <c r="AH6889" s="6"/>
      <c r="AI6889" s="6"/>
      <c r="AJ6889" s="6"/>
      <c r="AK6889" s="6"/>
      <c r="AL6889" s="6"/>
      <c r="AM6889" s="6"/>
      <c r="AN6889" s="6"/>
      <c r="AO6889" s="6"/>
      <c r="AP6889" s="6"/>
      <c r="AQ6889" s="6"/>
    </row>
    <row r="6890" spans="1:43" x14ac:dyDescent="0.3">
      <c r="A6890">
        <v>3</v>
      </c>
      <c r="B6890">
        <v>1998</v>
      </c>
      <c r="C6890" t="s">
        <v>1537</v>
      </c>
      <c r="D6890">
        <v>1</v>
      </c>
      <c r="E6890">
        <v>105</v>
      </c>
      <c r="F6890">
        <v>0.76369699999999996</v>
      </c>
      <c r="AC6890" s="6"/>
      <c r="AD6890" s="6"/>
      <c r="AE6890" s="6"/>
      <c r="AF6890" s="6"/>
      <c r="AG6890" s="6"/>
      <c r="AH6890" s="6"/>
      <c r="AI6890" s="6"/>
      <c r="AJ6890" s="6"/>
      <c r="AK6890" s="6"/>
      <c r="AL6890" s="6"/>
      <c r="AM6890" s="6"/>
      <c r="AN6890" s="6"/>
      <c r="AO6890" s="6"/>
      <c r="AP6890" s="6"/>
      <c r="AQ6890" s="6"/>
    </row>
    <row r="6891" spans="1:43" x14ac:dyDescent="0.3">
      <c r="A6891">
        <v>3</v>
      </c>
      <c r="B6891">
        <v>1998</v>
      </c>
      <c r="C6891" t="s">
        <v>1537</v>
      </c>
      <c r="D6891">
        <v>1</v>
      </c>
      <c r="E6891">
        <v>110</v>
      </c>
      <c r="F6891">
        <v>0.66115800000000002</v>
      </c>
      <c r="AC6891" s="6"/>
      <c r="AD6891" s="6"/>
      <c r="AE6891" s="6"/>
      <c r="AF6891" s="6"/>
      <c r="AG6891" s="6"/>
      <c r="AH6891" s="6"/>
      <c r="AI6891" s="6"/>
      <c r="AJ6891" s="6"/>
      <c r="AK6891" s="6"/>
      <c r="AL6891" s="6"/>
      <c r="AM6891" s="6"/>
      <c r="AN6891" s="6"/>
      <c r="AO6891" s="6"/>
      <c r="AP6891" s="6"/>
      <c r="AQ6891" s="6"/>
    </row>
    <row r="6892" spans="1:43" x14ac:dyDescent="0.3">
      <c r="A6892">
        <v>3</v>
      </c>
      <c r="B6892">
        <v>1998</v>
      </c>
      <c r="C6892" t="s">
        <v>1537</v>
      </c>
      <c r="D6892">
        <v>1</v>
      </c>
      <c r="E6892">
        <v>115</v>
      </c>
      <c r="F6892">
        <v>0.55503899999999995</v>
      </c>
      <c r="AC6892" s="6"/>
      <c r="AD6892" s="6"/>
      <c r="AE6892" s="6"/>
      <c r="AF6892" s="6"/>
      <c r="AG6892" s="6"/>
      <c r="AH6892" s="6"/>
      <c r="AI6892" s="6"/>
      <c r="AJ6892" s="6"/>
      <c r="AK6892" s="6"/>
      <c r="AL6892" s="6"/>
      <c r="AM6892" s="6"/>
      <c r="AN6892" s="6"/>
      <c r="AO6892" s="6"/>
      <c r="AP6892" s="6"/>
      <c r="AQ6892" s="6"/>
    </row>
    <row r="6893" spans="1:43" x14ac:dyDescent="0.3">
      <c r="A6893">
        <v>3</v>
      </c>
      <c r="B6893">
        <v>1998</v>
      </c>
      <c r="C6893" t="s">
        <v>1537</v>
      </c>
      <c r="D6893">
        <v>1</v>
      </c>
      <c r="E6893">
        <v>120</v>
      </c>
      <c r="F6893">
        <v>0.45182699999999998</v>
      </c>
      <c r="AC6893" s="6"/>
      <c r="AD6893" s="6"/>
      <c r="AE6893" s="6"/>
      <c r="AF6893" s="6"/>
      <c r="AG6893" s="6"/>
      <c r="AH6893" s="6"/>
      <c r="AI6893" s="6"/>
      <c r="AJ6893" s="6"/>
      <c r="AK6893" s="6"/>
      <c r="AL6893" s="6"/>
      <c r="AM6893" s="6"/>
      <c r="AN6893" s="6"/>
      <c r="AO6893" s="6"/>
      <c r="AP6893" s="6"/>
      <c r="AQ6893" s="6"/>
    </row>
    <row r="6894" spans="1:43" x14ac:dyDescent="0.3">
      <c r="A6894">
        <v>3</v>
      </c>
      <c r="B6894">
        <v>1998</v>
      </c>
      <c r="C6894" t="s">
        <v>1537</v>
      </c>
      <c r="D6894">
        <v>1</v>
      </c>
      <c r="E6894">
        <v>125</v>
      </c>
      <c r="F6894">
        <v>0.35665200000000002</v>
      </c>
      <c r="AC6894" s="6"/>
      <c r="AD6894" s="6"/>
      <c r="AE6894" s="6"/>
      <c r="AF6894" s="6"/>
      <c r="AG6894" s="6"/>
      <c r="AH6894" s="6"/>
      <c r="AI6894" s="6"/>
      <c r="AJ6894" s="6"/>
      <c r="AK6894" s="6"/>
      <c r="AL6894" s="6"/>
      <c r="AM6894" s="6"/>
      <c r="AN6894" s="6"/>
      <c r="AO6894" s="6"/>
      <c r="AP6894" s="6"/>
      <c r="AQ6894" s="6"/>
    </row>
    <row r="6895" spans="1:43" x14ac:dyDescent="0.3">
      <c r="A6895">
        <v>3</v>
      </c>
      <c r="B6895">
        <v>1998</v>
      </c>
      <c r="C6895" t="s">
        <v>1537</v>
      </c>
      <c r="D6895">
        <v>1</v>
      </c>
      <c r="E6895">
        <v>130</v>
      </c>
      <c r="F6895">
        <v>0.27298</v>
      </c>
      <c r="AC6895" s="6"/>
      <c r="AD6895" s="6"/>
      <c r="AE6895" s="6"/>
      <c r="AF6895" s="6"/>
      <c r="AG6895" s="6"/>
      <c r="AH6895" s="6"/>
      <c r="AI6895" s="6"/>
      <c r="AJ6895" s="6"/>
      <c r="AK6895" s="6"/>
      <c r="AL6895" s="6"/>
      <c r="AM6895" s="6"/>
      <c r="AN6895" s="6"/>
      <c r="AO6895" s="6"/>
      <c r="AP6895" s="6"/>
      <c r="AQ6895" s="6"/>
    </row>
    <row r="6896" spans="1:43" x14ac:dyDescent="0.3">
      <c r="A6896">
        <v>3</v>
      </c>
      <c r="B6896">
        <v>1998</v>
      </c>
      <c r="C6896" t="s">
        <v>1537</v>
      </c>
      <c r="D6896">
        <v>1</v>
      </c>
      <c r="E6896">
        <v>135</v>
      </c>
      <c r="F6896">
        <v>0.20258899999999999</v>
      </c>
      <c r="AC6896" s="6"/>
      <c r="AD6896" s="6"/>
      <c r="AE6896" s="6"/>
      <c r="AF6896" s="6"/>
      <c r="AG6896" s="6"/>
      <c r="AH6896" s="6"/>
      <c r="AI6896" s="6"/>
      <c r="AJ6896" s="6"/>
      <c r="AK6896" s="6"/>
      <c r="AL6896" s="6"/>
      <c r="AM6896" s="6"/>
      <c r="AN6896" s="6"/>
      <c r="AO6896" s="6"/>
      <c r="AP6896" s="6"/>
      <c r="AQ6896" s="6"/>
    </row>
    <row r="6897" spans="1:43" x14ac:dyDescent="0.3">
      <c r="A6897">
        <v>3</v>
      </c>
      <c r="B6897">
        <v>1998</v>
      </c>
      <c r="C6897" t="s">
        <v>1537</v>
      </c>
      <c r="D6897">
        <v>1</v>
      </c>
      <c r="E6897">
        <v>140</v>
      </c>
      <c r="F6897">
        <v>0.14577100000000001</v>
      </c>
      <c r="AC6897" s="6"/>
      <c r="AD6897" s="6"/>
      <c r="AE6897" s="6"/>
      <c r="AF6897" s="6"/>
      <c r="AG6897" s="6"/>
      <c r="AH6897" s="6"/>
      <c r="AI6897" s="6"/>
      <c r="AJ6897" s="6"/>
      <c r="AK6897" s="6"/>
      <c r="AL6897" s="6"/>
      <c r="AM6897" s="6"/>
      <c r="AN6897" s="6"/>
      <c r="AO6897" s="6"/>
      <c r="AP6897" s="6"/>
      <c r="AQ6897" s="6"/>
    </row>
    <row r="6898" spans="1:43" x14ac:dyDescent="0.3">
      <c r="A6898">
        <v>3</v>
      </c>
      <c r="B6898">
        <v>1998</v>
      </c>
      <c r="C6898" t="s">
        <v>1537</v>
      </c>
      <c r="D6898">
        <v>1</v>
      </c>
      <c r="E6898">
        <v>145</v>
      </c>
      <c r="F6898">
        <v>0.101685</v>
      </c>
      <c r="AC6898" s="6"/>
      <c r="AD6898" s="6"/>
      <c r="AE6898" s="6"/>
      <c r="AF6898" s="6"/>
      <c r="AG6898" s="6"/>
      <c r="AH6898" s="6"/>
      <c r="AI6898" s="6"/>
      <c r="AJ6898" s="6"/>
      <c r="AK6898" s="6"/>
      <c r="AL6898" s="6"/>
      <c r="AM6898" s="6"/>
      <c r="AN6898" s="6"/>
      <c r="AO6898" s="6"/>
      <c r="AP6898" s="6"/>
      <c r="AQ6898" s="6"/>
    </row>
    <row r="6899" spans="1:43" x14ac:dyDescent="0.3">
      <c r="A6899">
        <v>3</v>
      </c>
      <c r="B6899">
        <v>1998</v>
      </c>
      <c r="C6899" t="s">
        <v>1537</v>
      </c>
      <c r="D6899">
        <v>1</v>
      </c>
      <c r="E6899">
        <v>150</v>
      </c>
      <c r="F6899">
        <v>6.8752599999999997E-2</v>
      </c>
      <c r="AC6899" s="6"/>
      <c r="AD6899" s="6"/>
      <c r="AE6899" s="6"/>
      <c r="AF6899" s="6"/>
      <c r="AG6899" s="6"/>
      <c r="AH6899" s="6"/>
      <c r="AI6899" s="6"/>
      <c r="AJ6899" s="6"/>
      <c r="AK6899" s="6"/>
      <c r="AL6899" s="6"/>
      <c r="AM6899" s="6"/>
      <c r="AN6899" s="6"/>
      <c r="AO6899" s="6"/>
      <c r="AP6899" s="6"/>
      <c r="AQ6899" s="6"/>
    </row>
    <row r="6900" spans="1:43" x14ac:dyDescent="0.3">
      <c r="A6900">
        <v>3</v>
      </c>
      <c r="B6900">
        <v>1998</v>
      </c>
      <c r="C6900" t="s">
        <v>1537</v>
      </c>
      <c r="D6900">
        <v>1</v>
      </c>
      <c r="E6900">
        <v>155</v>
      </c>
      <c r="F6900">
        <v>4.5044500000000001E-2</v>
      </c>
      <c r="AC6900" s="6"/>
      <c r="AD6900" s="6"/>
      <c r="AE6900" s="6"/>
      <c r="AF6900" s="6"/>
      <c r="AG6900" s="6"/>
      <c r="AH6900" s="6"/>
      <c r="AI6900" s="6"/>
      <c r="AJ6900" s="6"/>
      <c r="AK6900" s="6"/>
      <c r="AL6900" s="6"/>
      <c r="AM6900" s="6"/>
      <c r="AN6900" s="6"/>
      <c r="AO6900" s="6"/>
      <c r="AP6900" s="6"/>
      <c r="AQ6900" s="6"/>
    </row>
    <row r="6901" spans="1:43" x14ac:dyDescent="0.3">
      <c r="A6901">
        <v>3</v>
      </c>
      <c r="B6901">
        <v>1998</v>
      </c>
      <c r="C6901" t="s">
        <v>1537</v>
      </c>
      <c r="D6901">
        <v>1</v>
      </c>
      <c r="E6901">
        <v>160</v>
      </c>
      <c r="F6901">
        <v>2.8580700000000001E-2</v>
      </c>
      <c r="AC6901" s="6"/>
      <c r="AD6901" s="6"/>
      <c r="AE6901" s="6"/>
      <c r="AF6901" s="6"/>
      <c r="AG6901" s="6"/>
      <c r="AH6901" s="6"/>
      <c r="AI6901" s="6"/>
      <c r="AJ6901" s="6"/>
      <c r="AK6901" s="6"/>
      <c r="AL6901" s="6"/>
      <c r="AM6901" s="6"/>
      <c r="AN6901" s="6"/>
      <c r="AO6901" s="6"/>
      <c r="AP6901" s="6"/>
      <c r="AQ6901" s="6"/>
    </row>
    <row r="6902" spans="1:43" x14ac:dyDescent="0.3">
      <c r="A6902">
        <v>3</v>
      </c>
      <c r="B6902">
        <v>1998</v>
      </c>
      <c r="C6902" t="s">
        <v>1537</v>
      </c>
      <c r="D6902">
        <v>1</v>
      </c>
      <c r="E6902">
        <v>165</v>
      </c>
      <c r="F6902">
        <v>1.7544400000000002E-2</v>
      </c>
      <c r="AC6902" s="6"/>
      <c r="AD6902" s="6"/>
      <c r="AE6902" s="6"/>
      <c r="AF6902" s="6"/>
      <c r="AG6902" s="6"/>
      <c r="AH6902" s="6"/>
      <c r="AI6902" s="6"/>
      <c r="AJ6902" s="6"/>
      <c r="AK6902" s="6"/>
      <c r="AL6902" s="6"/>
      <c r="AM6902" s="6"/>
      <c r="AN6902" s="6"/>
      <c r="AO6902" s="6"/>
      <c r="AP6902" s="6"/>
      <c r="AQ6902" s="6"/>
    </row>
    <row r="6903" spans="1:43" x14ac:dyDescent="0.3">
      <c r="A6903">
        <v>3</v>
      </c>
      <c r="B6903">
        <v>1998</v>
      </c>
      <c r="C6903" t="s">
        <v>1537</v>
      </c>
      <c r="D6903">
        <v>1</v>
      </c>
      <c r="E6903">
        <v>170</v>
      </c>
      <c r="F6903">
        <v>1.0398900000000001E-2</v>
      </c>
      <c r="AC6903" s="6"/>
      <c r="AD6903" s="6"/>
      <c r="AE6903" s="6"/>
      <c r="AF6903" s="6"/>
      <c r="AG6903" s="6"/>
      <c r="AH6903" s="6"/>
      <c r="AI6903" s="6"/>
      <c r="AJ6903" s="6"/>
      <c r="AK6903" s="6"/>
      <c r="AL6903" s="6"/>
      <c r="AM6903" s="6"/>
      <c r="AN6903" s="6"/>
      <c r="AO6903" s="6"/>
      <c r="AP6903" s="6"/>
      <c r="AQ6903" s="6"/>
    </row>
    <row r="6904" spans="1:43" x14ac:dyDescent="0.3">
      <c r="A6904">
        <v>3</v>
      </c>
      <c r="B6904">
        <v>1998</v>
      </c>
      <c r="C6904" t="s">
        <v>1537</v>
      </c>
      <c r="D6904">
        <v>1</v>
      </c>
      <c r="E6904">
        <v>175</v>
      </c>
      <c r="F6904">
        <v>5.9285600000000003E-3</v>
      </c>
      <c r="AC6904" s="6"/>
      <c r="AD6904" s="6"/>
      <c r="AE6904" s="6"/>
      <c r="AF6904" s="6"/>
      <c r="AG6904" s="6"/>
      <c r="AH6904" s="6"/>
      <c r="AI6904" s="6"/>
      <c r="AJ6904" s="6"/>
      <c r="AK6904" s="6"/>
      <c r="AL6904" s="6"/>
      <c r="AM6904" s="6"/>
      <c r="AN6904" s="6"/>
      <c r="AO6904" s="6"/>
      <c r="AP6904" s="6"/>
      <c r="AQ6904" s="6"/>
    </row>
    <row r="6905" spans="1:43" x14ac:dyDescent="0.3">
      <c r="A6905">
        <v>3</v>
      </c>
      <c r="B6905">
        <v>1998</v>
      </c>
      <c r="C6905" t="s">
        <v>1537</v>
      </c>
      <c r="D6905">
        <v>1</v>
      </c>
      <c r="E6905">
        <v>180</v>
      </c>
      <c r="F6905">
        <v>3.22492E-3</v>
      </c>
      <c r="AC6905" s="6"/>
      <c r="AD6905" s="6"/>
      <c r="AE6905" s="6"/>
      <c r="AF6905" s="6"/>
      <c r="AG6905" s="6"/>
      <c r="AH6905" s="6"/>
      <c r="AI6905" s="6"/>
      <c r="AJ6905" s="6"/>
      <c r="AK6905" s="6"/>
      <c r="AL6905" s="6"/>
      <c r="AM6905" s="6"/>
      <c r="AN6905" s="6"/>
      <c r="AO6905" s="6"/>
      <c r="AP6905" s="6"/>
      <c r="AQ6905" s="6"/>
    </row>
    <row r="6906" spans="1:43" x14ac:dyDescent="0.3">
      <c r="A6906">
        <v>3</v>
      </c>
      <c r="B6906">
        <v>1998</v>
      </c>
      <c r="C6906" t="s">
        <v>1537</v>
      </c>
      <c r="D6906">
        <v>1</v>
      </c>
      <c r="E6906">
        <v>185</v>
      </c>
      <c r="F6906">
        <v>1.64372E-3</v>
      </c>
      <c r="AC6906" s="6"/>
      <c r="AD6906" s="6"/>
      <c r="AE6906" s="6"/>
      <c r="AF6906" s="6"/>
      <c r="AG6906" s="6"/>
      <c r="AH6906" s="6"/>
      <c r="AI6906" s="6"/>
      <c r="AJ6906" s="6"/>
      <c r="AK6906" s="6"/>
      <c r="AL6906" s="6"/>
      <c r="AM6906" s="6"/>
      <c r="AN6906" s="6"/>
      <c r="AO6906" s="6"/>
      <c r="AP6906" s="6"/>
      <c r="AQ6906" s="6"/>
    </row>
    <row r="6907" spans="1:43" x14ac:dyDescent="0.3">
      <c r="A6907">
        <v>3</v>
      </c>
      <c r="B6907">
        <v>1998</v>
      </c>
      <c r="C6907" t="s">
        <v>1537</v>
      </c>
      <c r="D6907">
        <v>1</v>
      </c>
      <c r="E6907">
        <v>190</v>
      </c>
      <c r="F6907">
        <v>7.4921999999999999E-4</v>
      </c>
      <c r="AC6907" s="6"/>
      <c r="AD6907" s="6"/>
      <c r="AE6907" s="6"/>
      <c r="AF6907" s="6"/>
      <c r="AG6907" s="6"/>
      <c r="AH6907" s="6"/>
      <c r="AI6907" s="6"/>
      <c r="AJ6907" s="6"/>
      <c r="AK6907" s="6"/>
      <c r="AL6907" s="6"/>
      <c r="AM6907" s="6"/>
      <c r="AN6907" s="6"/>
      <c r="AO6907" s="6"/>
      <c r="AP6907" s="6"/>
      <c r="AQ6907" s="6"/>
    </row>
    <row r="6908" spans="1:43" x14ac:dyDescent="0.3">
      <c r="A6908">
        <v>3</v>
      </c>
      <c r="B6908">
        <v>1998</v>
      </c>
      <c r="C6908" t="s">
        <v>1537</v>
      </c>
      <c r="D6908">
        <v>1</v>
      </c>
      <c r="E6908">
        <v>195</v>
      </c>
      <c r="F6908">
        <v>2.5963000000000001E-4</v>
      </c>
      <c r="AC6908" s="6"/>
      <c r="AD6908" s="6"/>
      <c r="AE6908" s="6"/>
      <c r="AF6908" s="6"/>
      <c r="AG6908" s="6"/>
      <c r="AH6908" s="6"/>
      <c r="AI6908" s="6"/>
      <c r="AJ6908" s="6"/>
      <c r="AK6908" s="6"/>
      <c r="AL6908" s="6"/>
      <c r="AM6908" s="6"/>
      <c r="AN6908" s="6"/>
      <c r="AO6908" s="6"/>
      <c r="AP6908" s="6"/>
      <c r="AQ6908" s="6"/>
    </row>
    <row r="6909" spans="1:43" x14ac:dyDescent="0.3">
      <c r="A6909">
        <v>3</v>
      </c>
      <c r="B6909">
        <v>1998</v>
      </c>
      <c r="C6909" t="s">
        <v>1537</v>
      </c>
      <c r="D6909">
        <v>1</v>
      </c>
      <c r="E6909">
        <v>200</v>
      </c>
      <c r="F6909" s="6">
        <v>3.0827899999999998E-7</v>
      </c>
      <c r="AC6909" s="6"/>
      <c r="AD6909" s="6"/>
      <c r="AE6909" s="6"/>
      <c r="AF6909" s="6"/>
      <c r="AG6909" s="6"/>
      <c r="AH6909" s="6"/>
      <c r="AI6909" s="6"/>
      <c r="AJ6909" s="6"/>
      <c r="AK6909" s="6"/>
      <c r="AL6909" s="6"/>
      <c r="AM6909" s="6"/>
      <c r="AN6909" s="6"/>
      <c r="AO6909" s="6"/>
      <c r="AP6909" s="6"/>
      <c r="AQ6909" s="6"/>
    </row>
    <row r="6910" spans="1:43" x14ac:dyDescent="0.3">
      <c r="A6910">
        <v>3</v>
      </c>
      <c r="B6910">
        <v>1998</v>
      </c>
      <c r="C6910" t="s">
        <v>1538</v>
      </c>
      <c r="D6910">
        <v>1</v>
      </c>
      <c r="E6910">
        <v>10</v>
      </c>
      <c r="F6910" s="6">
        <v>2.8951999999999998E-6</v>
      </c>
      <c r="AC6910" s="6"/>
      <c r="AD6910" s="6"/>
      <c r="AE6910" s="6"/>
      <c r="AF6910" s="6"/>
      <c r="AG6910" s="6"/>
      <c r="AH6910" s="6"/>
      <c r="AI6910" s="6"/>
      <c r="AJ6910" s="6"/>
      <c r="AK6910" s="6"/>
      <c r="AL6910" s="6"/>
      <c r="AM6910" s="6"/>
      <c r="AN6910" s="6"/>
      <c r="AO6910" s="6"/>
      <c r="AP6910" s="6"/>
      <c r="AQ6910" s="6"/>
    </row>
    <row r="6911" spans="1:43" x14ac:dyDescent="0.3">
      <c r="A6911">
        <v>3</v>
      </c>
      <c r="B6911">
        <v>1998</v>
      </c>
      <c r="C6911" t="s">
        <v>1538</v>
      </c>
      <c r="D6911">
        <v>1</v>
      </c>
      <c r="E6911">
        <v>15</v>
      </c>
      <c r="F6911" s="6">
        <v>8.6282699999999996E-6</v>
      </c>
    </row>
    <row r="6912" spans="1:43" x14ac:dyDescent="0.3">
      <c r="A6912">
        <v>3</v>
      </c>
      <c r="B6912">
        <v>1998</v>
      </c>
      <c r="C6912" t="s">
        <v>1538</v>
      </c>
      <c r="D6912">
        <v>1</v>
      </c>
      <c r="E6912">
        <v>20</v>
      </c>
      <c r="F6912" s="6">
        <v>2.5713700000000001E-5</v>
      </c>
    </row>
    <row r="6913" spans="1:6" x14ac:dyDescent="0.3">
      <c r="A6913">
        <v>3</v>
      </c>
      <c r="B6913">
        <v>1998</v>
      </c>
      <c r="C6913" t="s">
        <v>1538</v>
      </c>
      <c r="D6913">
        <v>1</v>
      </c>
      <c r="E6913">
        <v>25</v>
      </c>
      <c r="F6913" s="6">
        <v>7.66284E-5</v>
      </c>
    </row>
    <row r="6914" spans="1:6" x14ac:dyDescent="0.3">
      <c r="A6914">
        <v>3</v>
      </c>
      <c r="B6914">
        <v>1998</v>
      </c>
      <c r="C6914" t="s">
        <v>1538</v>
      </c>
      <c r="D6914">
        <v>1</v>
      </c>
      <c r="E6914">
        <v>30</v>
      </c>
      <c r="F6914">
        <v>2.28335E-4</v>
      </c>
    </row>
    <row r="6915" spans="1:6" x14ac:dyDescent="0.3">
      <c r="A6915">
        <v>3</v>
      </c>
      <c r="B6915">
        <v>1998</v>
      </c>
      <c r="C6915" t="s">
        <v>1538</v>
      </c>
      <c r="D6915">
        <v>1</v>
      </c>
      <c r="E6915">
        <v>35</v>
      </c>
      <c r="F6915">
        <v>6.8017900000000005E-4</v>
      </c>
    </row>
    <row r="6916" spans="1:6" x14ac:dyDescent="0.3">
      <c r="A6916">
        <v>3</v>
      </c>
      <c r="B6916">
        <v>1998</v>
      </c>
      <c r="C6916" t="s">
        <v>1538</v>
      </c>
      <c r="D6916">
        <v>1</v>
      </c>
      <c r="E6916">
        <v>40</v>
      </c>
      <c r="F6916">
        <v>2.0243499999999998E-3</v>
      </c>
    </row>
    <row r="6917" spans="1:6" x14ac:dyDescent="0.3">
      <c r="A6917">
        <v>3</v>
      </c>
      <c r="B6917">
        <v>1998</v>
      </c>
      <c r="C6917" t="s">
        <v>1538</v>
      </c>
      <c r="D6917">
        <v>1</v>
      </c>
      <c r="E6917">
        <v>45</v>
      </c>
      <c r="F6917">
        <v>6.00893E-3</v>
      </c>
    </row>
    <row r="6918" spans="1:6" x14ac:dyDescent="0.3">
      <c r="A6918">
        <v>3</v>
      </c>
      <c r="B6918">
        <v>1998</v>
      </c>
      <c r="C6918" t="s">
        <v>1538</v>
      </c>
      <c r="D6918">
        <v>1</v>
      </c>
      <c r="E6918">
        <v>50</v>
      </c>
      <c r="F6918">
        <v>1.7697299999999999E-2</v>
      </c>
    </row>
    <row r="6919" spans="1:6" x14ac:dyDescent="0.3">
      <c r="A6919">
        <v>3</v>
      </c>
      <c r="B6919">
        <v>1998</v>
      </c>
      <c r="C6919" t="s">
        <v>1538</v>
      </c>
      <c r="D6919">
        <v>1</v>
      </c>
      <c r="E6919">
        <v>55</v>
      </c>
      <c r="F6919">
        <v>5.09562E-2</v>
      </c>
    </row>
    <row r="6920" spans="1:6" x14ac:dyDescent="0.3">
      <c r="A6920">
        <v>3</v>
      </c>
      <c r="B6920">
        <v>1998</v>
      </c>
      <c r="C6920" t="s">
        <v>1538</v>
      </c>
      <c r="D6920">
        <v>1</v>
      </c>
      <c r="E6920">
        <v>60</v>
      </c>
      <c r="F6920">
        <v>0.13794200000000001</v>
      </c>
    </row>
    <row r="6921" spans="1:6" x14ac:dyDescent="0.3">
      <c r="A6921">
        <v>3</v>
      </c>
      <c r="B6921">
        <v>1998</v>
      </c>
      <c r="C6921" t="s">
        <v>1538</v>
      </c>
      <c r="D6921">
        <v>1</v>
      </c>
      <c r="E6921">
        <v>65</v>
      </c>
      <c r="F6921">
        <v>0.32289499999999999</v>
      </c>
    </row>
    <row r="6922" spans="1:6" x14ac:dyDescent="0.3">
      <c r="A6922">
        <v>3</v>
      </c>
      <c r="B6922">
        <v>1998</v>
      </c>
      <c r="C6922" t="s">
        <v>1538</v>
      </c>
      <c r="D6922">
        <v>1</v>
      </c>
      <c r="E6922">
        <v>70</v>
      </c>
      <c r="F6922">
        <v>0.58698099999999998</v>
      </c>
    </row>
    <row r="6923" spans="1:6" x14ac:dyDescent="0.3">
      <c r="A6923">
        <v>3</v>
      </c>
      <c r="B6923">
        <v>1998</v>
      </c>
      <c r="C6923" t="s">
        <v>1538</v>
      </c>
      <c r="D6923">
        <v>1</v>
      </c>
      <c r="E6923">
        <v>75</v>
      </c>
      <c r="F6923">
        <v>0.80899500000000002</v>
      </c>
    </row>
    <row r="6924" spans="1:6" x14ac:dyDescent="0.3">
      <c r="A6924">
        <v>3</v>
      </c>
      <c r="B6924">
        <v>1998</v>
      </c>
      <c r="C6924" t="s">
        <v>1538</v>
      </c>
      <c r="D6924">
        <v>1</v>
      </c>
      <c r="E6924">
        <v>80</v>
      </c>
      <c r="F6924">
        <v>0.926593</v>
      </c>
    </row>
    <row r="6925" spans="1:6" x14ac:dyDescent="0.3">
      <c r="A6925">
        <v>3</v>
      </c>
      <c r="B6925">
        <v>1998</v>
      </c>
      <c r="C6925" t="s">
        <v>1538</v>
      </c>
      <c r="D6925">
        <v>1</v>
      </c>
      <c r="E6925">
        <v>85</v>
      </c>
      <c r="F6925">
        <v>0.974105</v>
      </c>
    </row>
    <row r="6926" spans="1:6" x14ac:dyDescent="0.3">
      <c r="A6926">
        <v>3</v>
      </c>
      <c r="B6926">
        <v>1998</v>
      </c>
      <c r="C6926" t="s">
        <v>1538</v>
      </c>
      <c r="D6926">
        <v>1</v>
      </c>
      <c r="E6926">
        <v>90</v>
      </c>
      <c r="F6926">
        <v>0.99115900000000001</v>
      </c>
    </row>
    <row r="6927" spans="1:6" x14ac:dyDescent="0.3">
      <c r="A6927">
        <v>3</v>
      </c>
      <c r="B6927">
        <v>1998</v>
      </c>
      <c r="C6927" t="s">
        <v>1538</v>
      </c>
      <c r="D6927">
        <v>1</v>
      </c>
      <c r="E6927">
        <v>95</v>
      </c>
      <c r="F6927">
        <v>0.99701600000000001</v>
      </c>
    </row>
    <row r="6928" spans="1:6" x14ac:dyDescent="0.3">
      <c r="A6928">
        <v>3</v>
      </c>
      <c r="B6928">
        <v>1998</v>
      </c>
      <c r="C6928" t="s">
        <v>1538</v>
      </c>
      <c r="D6928">
        <v>1</v>
      </c>
      <c r="E6928">
        <v>100</v>
      </c>
      <c r="F6928">
        <v>0.99899700000000002</v>
      </c>
    </row>
    <row r="6929" spans="1:6" x14ac:dyDescent="0.3">
      <c r="A6929">
        <v>3</v>
      </c>
      <c r="B6929">
        <v>1998</v>
      </c>
      <c r="C6929" t="s">
        <v>1538</v>
      </c>
      <c r="D6929">
        <v>1</v>
      </c>
      <c r="E6929">
        <v>105</v>
      </c>
      <c r="F6929">
        <v>0.99966299999999997</v>
      </c>
    </row>
    <row r="6930" spans="1:6" x14ac:dyDescent="0.3">
      <c r="A6930">
        <v>3</v>
      </c>
      <c r="B6930">
        <v>1998</v>
      </c>
      <c r="C6930" t="s">
        <v>1538</v>
      </c>
      <c r="D6930">
        <v>1</v>
      </c>
      <c r="E6930">
        <v>110</v>
      </c>
      <c r="F6930">
        <v>0.99988699999999997</v>
      </c>
    </row>
    <row r="6931" spans="1:6" x14ac:dyDescent="0.3">
      <c r="A6931">
        <v>3</v>
      </c>
      <c r="B6931">
        <v>1998</v>
      </c>
      <c r="C6931" t="s">
        <v>1538</v>
      </c>
      <c r="D6931">
        <v>1</v>
      </c>
      <c r="E6931">
        <v>115</v>
      </c>
      <c r="F6931">
        <v>0.99996200000000002</v>
      </c>
    </row>
    <row r="6932" spans="1:6" x14ac:dyDescent="0.3">
      <c r="A6932">
        <v>3</v>
      </c>
      <c r="B6932">
        <v>1998</v>
      </c>
      <c r="C6932" t="s">
        <v>1538</v>
      </c>
      <c r="D6932">
        <v>1</v>
      </c>
      <c r="E6932">
        <v>120</v>
      </c>
      <c r="F6932">
        <v>0.99998699999999996</v>
      </c>
    </row>
    <row r="6933" spans="1:6" x14ac:dyDescent="0.3">
      <c r="A6933">
        <v>3</v>
      </c>
      <c r="B6933">
        <v>1998</v>
      </c>
      <c r="C6933" t="s">
        <v>1538</v>
      </c>
      <c r="D6933">
        <v>1</v>
      </c>
      <c r="E6933">
        <v>125</v>
      </c>
      <c r="F6933">
        <v>0.999996</v>
      </c>
    </row>
    <row r="6934" spans="1:6" x14ac:dyDescent="0.3">
      <c r="A6934">
        <v>3</v>
      </c>
      <c r="B6934">
        <v>1998</v>
      </c>
      <c r="C6934" t="s">
        <v>1538</v>
      </c>
      <c r="D6934">
        <v>1</v>
      </c>
      <c r="E6934">
        <v>130</v>
      </c>
      <c r="F6934">
        <v>0.99999899999999997</v>
      </c>
    </row>
    <row r="6935" spans="1:6" x14ac:dyDescent="0.3">
      <c r="A6935">
        <v>3</v>
      </c>
      <c r="B6935">
        <v>1998</v>
      </c>
      <c r="C6935" t="s">
        <v>1538</v>
      </c>
      <c r="D6935">
        <v>1</v>
      </c>
      <c r="E6935">
        <v>135</v>
      </c>
      <c r="F6935">
        <v>1</v>
      </c>
    </row>
    <row r="6936" spans="1:6" x14ac:dyDescent="0.3">
      <c r="A6936">
        <v>3</v>
      </c>
      <c r="B6936">
        <v>1998</v>
      </c>
      <c r="C6936" t="s">
        <v>1538</v>
      </c>
      <c r="D6936">
        <v>1</v>
      </c>
      <c r="E6936">
        <v>140</v>
      </c>
      <c r="F6936">
        <v>1</v>
      </c>
    </row>
    <row r="6937" spans="1:6" x14ac:dyDescent="0.3">
      <c r="A6937">
        <v>3</v>
      </c>
      <c r="B6937">
        <v>1998</v>
      </c>
      <c r="C6937" t="s">
        <v>1538</v>
      </c>
      <c r="D6937">
        <v>1</v>
      </c>
      <c r="E6937">
        <v>145</v>
      </c>
      <c r="F6937">
        <v>1</v>
      </c>
    </row>
    <row r="6938" spans="1:6" x14ac:dyDescent="0.3">
      <c r="A6938">
        <v>3</v>
      </c>
      <c r="B6938">
        <v>1998</v>
      </c>
      <c r="C6938" t="s">
        <v>1538</v>
      </c>
      <c r="D6938">
        <v>1</v>
      </c>
      <c r="E6938">
        <v>150</v>
      </c>
      <c r="F6938">
        <v>1</v>
      </c>
    </row>
    <row r="6939" spans="1:6" x14ac:dyDescent="0.3">
      <c r="A6939">
        <v>3</v>
      </c>
      <c r="B6939">
        <v>1998</v>
      </c>
      <c r="C6939" t="s">
        <v>1538</v>
      </c>
      <c r="D6939">
        <v>1</v>
      </c>
      <c r="E6939">
        <v>155</v>
      </c>
      <c r="F6939">
        <v>1</v>
      </c>
    </row>
    <row r="6940" spans="1:6" x14ac:dyDescent="0.3">
      <c r="A6940">
        <v>3</v>
      </c>
      <c r="B6940">
        <v>1998</v>
      </c>
      <c r="C6940" t="s">
        <v>1538</v>
      </c>
      <c r="D6940">
        <v>1</v>
      </c>
      <c r="E6940">
        <v>160</v>
      </c>
      <c r="F6940">
        <v>1</v>
      </c>
    </row>
    <row r="6941" spans="1:6" x14ac:dyDescent="0.3">
      <c r="A6941">
        <v>3</v>
      </c>
      <c r="B6941">
        <v>1998</v>
      </c>
      <c r="C6941" t="s">
        <v>1538</v>
      </c>
      <c r="D6941">
        <v>1</v>
      </c>
      <c r="E6941">
        <v>165</v>
      </c>
      <c r="F6941">
        <v>1</v>
      </c>
    </row>
    <row r="6942" spans="1:6" x14ac:dyDescent="0.3">
      <c r="A6942">
        <v>3</v>
      </c>
      <c r="B6942">
        <v>1998</v>
      </c>
      <c r="C6942" t="s">
        <v>1538</v>
      </c>
      <c r="D6942">
        <v>1</v>
      </c>
      <c r="E6942">
        <v>170</v>
      </c>
      <c r="F6942">
        <v>1</v>
      </c>
    </row>
    <row r="6943" spans="1:6" x14ac:dyDescent="0.3">
      <c r="A6943">
        <v>3</v>
      </c>
      <c r="B6943">
        <v>1998</v>
      </c>
      <c r="C6943" t="s">
        <v>1538</v>
      </c>
      <c r="D6943">
        <v>1</v>
      </c>
      <c r="E6943">
        <v>175</v>
      </c>
      <c r="F6943">
        <v>1</v>
      </c>
    </row>
    <row r="6944" spans="1:6" x14ac:dyDescent="0.3">
      <c r="A6944">
        <v>3</v>
      </c>
      <c r="B6944">
        <v>1998</v>
      </c>
      <c r="C6944" t="s">
        <v>1538</v>
      </c>
      <c r="D6944">
        <v>1</v>
      </c>
      <c r="E6944">
        <v>180</v>
      </c>
      <c r="F6944">
        <v>1</v>
      </c>
    </row>
    <row r="6945" spans="1:6" x14ac:dyDescent="0.3">
      <c r="A6945">
        <v>3</v>
      </c>
      <c r="B6945">
        <v>1998</v>
      </c>
      <c r="C6945" t="s">
        <v>1538</v>
      </c>
      <c r="D6945">
        <v>1</v>
      </c>
      <c r="E6945">
        <v>185</v>
      </c>
      <c r="F6945">
        <v>1</v>
      </c>
    </row>
    <row r="6946" spans="1:6" x14ac:dyDescent="0.3">
      <c r="A6946">
        <v>3</v>
      </c>
      <c r="B6946">
        <v>1998</v>
      </c>
      <c r="C6946" t="s">
        <v>1538</v>
      </c>
      <c r="D6946">
        <v>1</v>
      </c>
      <c r="E6946">
        <v>190</v>
      </c>
      <c r="F6946">
        <v>1</v>
      </c>
    </row>
    <row r="6947" spans="1:6" x14ac:dyDescent="0.3">
      <c r="A6947">
        <v>3</v>
      </c>
      <c r="B6947">
        <v>1998</v>
      </c>
      <c r="C6947" t="s">
        <v>1538</v>
      </c>
      <c r="D6947">
        <v>1</v>
      </c>
      <c r="E6947">
        <v>195</v>
      </c>
      <c r="F6947">
        <v>1</v>
      </c>
    </row>
    <row r="6948" spans="1:6" x14ac:dyDescent="0.3">
      <c r="A6948">
        <v>3</v>
      </c>
      <c r="B6948">
        <v>1998</v>
      </c>
      <c r="C6948" t="s">
        <v>1538</v>
      </c>
      <c r="D6948">
        <v>1</v>
      </c>
      <c r="E6948">
        <v>200</v>
      </c>
      <c r="F6948">
        <v>1</v>
      </c>
    </row>
    <row r="6949" spans="1:6" x14ac:dyDescent="0.3">
      <c r="A6949">
        <v>3</v>
      </c>
      <c r="B6949">
        <v>1998</v>
      </c>
      <c r="C6949" t="s">
        <v>1539</v>
      </c>
      <c r="D6949">
        <v>1</v>
      </c>
      <c r="E6949">
        <v>10</v>
      </c>
      <c r="F6949">
        <v>0.2</v>
      </c>
    </row>
    <row r="6950" spans="1:6" x14ac:dyDescent="0.3">
      <c r="A6950">
        <v>3</v>
      </c>
      <c r="B6950">
        <v>1998</v>
      </c>
      <c r="C6950" t="s">
        <v>1539</v>
      </c>
      <c r="D6950">
        <v>1</v>
      </c>
      <c r="E6950">
        <v>15</v>
      </c>
      <c r="F6950">
        <v>0.2</v>
      </c>
    </row>
    <row r="6951" spans="1:6" x14ac:dyDescent="0.3">
      <c r="A6951">
        <v>3</v>
      </c>
      <c r="B6951">
        <v>1998</v>
      </c>
      <c r="C6951" t="s">
        <v>1539</v>
      </c>
      <c r="D6951">
        <v>1</v>
      </c>
      <c r="E6951">
        <v>20</v>
      </c>
      <c r="F6951">
        <v>0.2</v>
      </c>
    </row>
    <row r="6952" spans="1:6" x14ac:dyDescent="0.3">
      <c r="A6952">
        <v>3</v>
      </c>
      <c r="B6952">
        <v>1998</v>
      </c>
      <c r="C6952" t="s">
        <v>1539</v>
      </c>
      <c r="D6952">
        <v>1</v>
      </c>
      <c r="E6952">
        <v>25</v>
      </c>
      <c r="F6952">
        <v>0.2</v>
      </c>
    </row>
    <row r="6953" spans="1:6" x14ac:dyDescent="0.3">
      <c r="A6953">
        <v>3</v>
      </c>
      <c r="B6953">
        <v>1998</v>
      </c>
      <c r="C6953" t="s">
        <v>1539</v>
      </c>
      <c r="D6953">
        <v>1</v>
      </c>
      <c r="E6953">
        <v>30</v>
      </c>
      <c r="F6953">
        <v>0.2</v>
      </c>
    </row>
    <row r="6954" spans="1:6" x14ac:dyDescent="0.3">
      <c r="A6954">
        <v>3</v>
      </c>
      <c r="B6954">
        <v>1998</v>
      </c>
      <c r="C6954" t="s">
        <v>1539</v>
      </c>
      <c r="D6954">
        <v>1</v>
      </c>
      <c r="E6954">
        <v>35</v>
      </c>
      <c r="F6954">
        <v>0.2</v>
      </c>
    </row>
    <row r="6955" spans="1:6" x14ac:dyDescent="0.3">
      <c r="A6955">
        <v>3</v>
      </c>
      <c r="B6955">
        <v>1998</v>
      </c>
      <c r="C6955" t="s">
        <v>1539</v>
      </c>
      <c r="D6955">
        <v>1</v>
      </c>
      <c r="E6955">
        <v>40</v>
      </c>
      <c r="F6955">
        <v>0.2</v>
      </c>
    </row>
    <row r="6956" spans="1:6" x14ac:dyDescent="0.3">
      <c r="A6956">
        <v>3</v>
      </c>
      <c r="B6956">
        <v>1998</v>
      </c>
      <c r="C6956" t="s">
        <v>1539</v>
      </c>
      <c r="D6956">
        <v>1</v>
      </c>
      <c r="E6956">
        <v>45</v>
      </c>
      <c r="F6956">
        <v>0.2</v>
      </c>
    </row>
    <row r="6957" spans="1:6" x14ac:dyDescent="0.3">
      <c r="A6957">
        <v>3</v>
      </c>
      <c r="B6957">
        <v>1998</v>
      </c>
      <c r="C6957" t="s">
        <v>1539</v>
      </c>
      <c r="D6957">
        <v>1</v>
      </c>
      <c r="E6957">
        <v>50</v>
      </c>
      <c r="F6957">
        <v>0.2</v>
      </c>
    </row>
    <row r="6958" spans="1:6" x14ac:dyDescent="0.3">
      <c r="A6958">
        <v>3</v>
      </c>
      <c r="B6958">
        <v>1998</v>
      </c>
      <c r="C6958" t="s">
        <v>1539</v>
      </c>
      <c r="D6958">
        <v>1</v>
      </c>
      <c r="E6958">
        <v>55</v>
      </c>
      <c r="F6958">
        <v>0.2</v>
      </c>
    </row>
    <row r="6959" spans="1:6" x14ac:dyDescent="0.3">
      <c r="A6959">
        <v>3</v>
      </c>
      <c r="B6959">
        <v>1998</v>
      </c>
      <c r="C6959" t="s">
        <v>1539</v>
      </c>
      <c r="D6959">
        <v>1</v>
      </c>
      <c r="E6959">
        <v>60</v>
      </c>
      <c r="F6959">
        <v>0.2</v>
      </c>
    </row>
    <row r="6960" spans="1:6" x14ac:dyDescent="0.3">
      <c r="A6960">
        <v>3</v>
      </c>
      <c r="B6960">
        <v>1998</v>
      </c>
      <c r="C6960" t="s">
        <v>1539</v>
      </c>
      <c r="D6960">
        <v>1</v>
      </c>
      <c r="E6960">
        <v>65</v>
      </c>
      <c r="F6960">
        <v>0.2</v>
      </c>
    </row>
    <row r="6961" spans="1:6" x14ac:dyDescent="0.3">
      <c r="A6961">
        <v>3</v>
      </c>
      <c r="B6961">
        <v>1998</v>
      </c>
      <c r="C6961" t="s">
        <v>1539</v>
      </c>
      <c r="D6961">
        <v>1</v>
      </c>
      <c r="E6961">
        <v>70</v>
      </c>
      <c r="F6961">
        <v>0.2</v>
      </c>
    </row>
    <row r="6962" spans="1:6" x14ac:dyDescent="0.3">
      <c r="A6962">
        <v>3</v>
      </c>
      <c r="B6962">
        <v>1998</v>
      </c>
      <c r="C6962" t="s">
        <v>1539</v>
      </c>
      <c r="D6962">
        <v>1</v>
      </c>
      <c r="E6962">
        <v>75</v>
      </c>
      <c r="F6962">
        <v>0.2</v>
      </c>
    </row>
    <row r="6963" spans="1:6" x14ac:dyDescent="0.3">
      <c r="A6963">
        <v>3</v>
      </c>
      <c r="B6963">
        <v>1998</v>
      </c>
      <c r="C6963" t="s">
        <v>1539</v>
      </c>
      <c r="D6963">
        <v>1</v>
      </c>
      <c r="E6963">
        <v>80</v>
      </c>
      <c r="F6963">
        <v>0.2</v>
      </c>
    </row>
    <row r="6964" spans="1:6" x14ac:dyDescent="0.3">
      <c r="A6964">
        <v>3</v>
      </c>
      <c r="B6964">
        <v>1998</v>
      </c>
      <c r="C6964" t="s">
        <v>1539</v>
      </c>
      <c r="D6964">
        <v>1</v>
      </c>
      <c r="E6964">
        <v>85</v>
      </c>
      <c r="F6964">
        <v>0.2</v>
      </c>
    </row>
    <row r="6965" spans="1:6" x14ac:dyDescent="0.3">
      <c r="A6965">
        <v>3</v>
      </c>
      <c r="B6965">
        <v>1998</v>
      </c>
      <c r="C6965" t="s">
        <v>1539</v>
      </c>
      <c r="D6965">
        <v>1</v>
      </c>
      <c r="E6965">
        <v>90</v>
      </c>
      <c r="F6965">
        <v>0.2</v>
      </c>
    </row>
    <row r="6966" spans="1:6" x14ac:dyDescent="0.3">
      <c r="A6966">
        <v>3</v>
      </c>
      <c r="B6966">
        <v>1998</v>
      </c>
      <c r="C6966" t="s">
        <v>1539</v>
      </c>
      <c r="D6966">
        <v>1</v>
      </c>
      <c r="E6966">
        <v>95</v>
      </c>
      <c r="F6966">
        <v>0.2</v>
      </c>
    </row>
    <row r="6967" spans="1:6" x14ac:dyDescent="0.3">
      <c r="A6967">
        <v>3</v>
      </c>
      <c r="B6967">
        <v>1998</v>
      </c>
      <c r="C6967" t="s">
        <v>1539</v>
      </c>
      <c r="D6967">
        <v>1</v>
      </c>
      <c r="E6967">
        <v>100</v>
      </c>
      <c r="F6967">
        <v>0.2</v>
      </c>
    </row>
    <row r="6968" spans="1:6" x14ac:dyDescent="0.3">
      <c r="A6968">
        <v>3</v>
      </c>
      <c r="B6968">
        <v>1998</v>
      </c>
      <c r="C6968" t="s">
        <v>1539</v>
      </c>
      <c r="D6968">
        <v>1</v>
      </c>
      <c r="E6968">
        <v>105</v>
      </c>
      <c r="F6968">
        <v>0.2</v>
      </c>
    </row>
    <row r="6969" spans="1:6" x14ac:dyDescent="0.3">
      <c r="A6969">
        <v>3</v>
      </c>
      <c r="B6969">
        <v>1998</v>
      </c>
      <c r="C6969" t="s">
        <v>1539</v>
      </c>
      <c r="D6969">
        <v>1</v>
      </c>
      <c r="E6969">
        <v>110</v>
      </c>
      <c r="F6969">
        <v>0.2</v>
      </c>
    </row>
    <row r="6970" spans="1:6" x14ac:dyDescent="0.3">
      <c r="A6970">
        <v>3</v>
      </c>
      <c r="B6970">
        <v>1998</v>
      </c>
      <c r="C6970" t="s">
        <v>1539</v>
      </c>
      <c r="D6970">
        <v>1</v>
      </c>
      <c r="E6970">
        <v>115</v>
      </c>
      <c r="F6970">
        <v>0.2</v>
      </c>
    </row>
    <row r="6971" spans="1:6" x14ac:dyDescent="0.3">
      <c r="A6971">
        <v>3</v>
      </c>
      <c r="B6971">
        <v>1998</v>
      </c>
      <c r="C6971" t="s">
        <v>1539</v>
      </c>
      <c r="D6971">
        <v>1</v>
      </c>
      <c r="E6971">
        <v>120</v>
      </c>
      <c r="F6971">
        <v>0.2</v>
      </c>
    </row>
    <row r="6972" spans="1:6" x14ac:dyDescent="0.3">
      <c r="A6972">
        <v>3</v>
      </c>
      <c r="B6972">
        <v>1998</v>
      </c>
      <c r="C6972" t="s">
        <v>1539</v>
      </c>
      <c r="D6972">
        <v>1</v>
      </c>
      <c r="E6972">
        <v>125</v>
      </c>
      <c r="F6972">
        <v>0.2</v>
      </c>
    </row>
    <row r="6973" spans="1:6" x14ac:dyDescent="0.3">
      <c r="A6973">
        <v>3</v>
      </c>
      <c r="B6973">
        <v>1998</v>
      </c>
      <c r="C6973" t="s">
        <v>1539</v>
      </c>
      <c r="D6973">
        <v>1</v>
      </c>
      <c r="E6973">
        <v>130</v>
      </c>
      <c r="F6973">
        <v>0.2</v>
      </c>
    </row>
    <row r="6974" spans="1:6" x14ac:dyDescent="0.3">
      <c r="A6974">
        <v>3</v>
      </c>
      <c r="B6974">
        <v>1998</v>
      </c>
      <c r="C6974" t="s">
        <v>1539</v>
      </c>
      <c r="D6974">
        <v>1</v>
      </c>
      <c r="E6974">
        <v>135</v>
      </c>
      <c r="F6974">
        <v>0.2</v>
      </c>
    </row>
    <row r="6975" spans="1:6" x14ac:dyDescent="0.3">
      <c r="A6975">
        <v>3</v>
      </c>
      <c r="B6975">
        <v>1998</v>
      </c>
      <c r="C6975" t="s">
        <v>1539</v>
      </c>
      <c r="D6975">
        <v>1</v>
      </c>
      <c r="E6975">
        <v>140</v>
      </c>
      <c r="F6975">
        <v>0.2</v>
      </c>
    </row>
    <row r="6976" spans="1:6" x14ac:dyDescent="0.3">
      <c r="A6976">
        <v>3</v>
      </c>
      <c r="B6976">
        <v>1998</v>
      </c>
      <c r="C6976" t="s">
        <v>1539</v>
      </c>
      <c r="D6976">
        <v>1</v>
      </c>
      <c r="E6976">
        <v>145</v>
      </c>
      <c r="F6976">
        <v>0.2</v>
      </c>
    </row>
    <row r="6977" spans="1:6" x14ac:dyDescent="0.3">
      <c r="A6977">
        <v>3</v>
      </c>
      <c r="B6977">
        <v>1998</v>
      </c>
      <c r="C6977" t="s">
        <v>1539</v>
      </c>
      <c r="D6977">
        <v>1</v>
      </c>
      <c r="E6977">
        <v>150</v>
      </c>
      <c r="F6977">
        <v>0.2</v>
      </c>
    </row>
    <row r="6978" spans="1:6" x14ac:dyDescent="0.3">
      <c r="A6978">
        <v>3</v>
      </c>
      <c r="B6978">
        <v>1998</v>
      </c>
      <c r="C6978" t="s">
        <v>1539</v>
      </c>
      <c r="D6978">
        <v>1</v>
      </c>
      <c r="E6978">
        <v>155</v>
      </c>
      <c r="F6978">
        <v>0.2</v>
      </c>
    </row>
    <row r="6979" spans="1:6" x14ac:dyDescent="0.3">
      <c r="A6979">
        <v>3</v>
      </c>
      <c r="B6979">
        <v>1998</v>
      </c>
      <c r="C6979" t="s">
        <v>1539</v>
      </c>
      <c r="D6979">
        <v>1</v>
      </c>
      <c r="E6979">
        <v>160</v>
      </c>
      <c r="F6979">
        <v>0.2</v>
      </c>
    </row>
    <row r="6980" spans="1:6" x14ac:dyDescent="0.3">
      <c r="A6980">
        <v>3</v>
      </c>
      <c r="B6980">
        <v>1998</v>
      </c>
      <c r="C6980" t="s">
        <v>1539</v>
      </c>
      <c r="D6980">
        <v>1</v>
      </c>
      <c r="E6980">
        <v>165</v>
      </c>
      <c r="F6980">
        <v>0.2</v>
      </c>
    </row>
    <row r="6981" spans="1:6" x14ac:dyDescent="0.3">
      <c r="A6981">
        <v>3</v>
      </c>
      <c r="B6981">
        <v>1998</v>
      </c>
      <c r="C6981" t="s">
        <v>1539</v>
      </c>
      <c r="D6981">
        <v>1</v>
      </c>
      <c r="E6981">
        <v>170</v>
      </c>
      <c r="F6981">
        <v>0.2</v>
      </c>
    </row>
    <row r="6982" spans="1:6" x14ac:dyDescent="0.3">
      <c r="A6982">
        <v>3</v>
      </c>
      <c r="B6982">
        <v>1998</v>
      </c>
      <c r="C6982" t="s">
        <v>1539</v>
      </c>
      <c r="D6982">
        <v>1</v>
      </c>
      <c r="E6982">
        <v>175</v>
      </c>
      <c r="F6982">
        <v>0.2</v>
      </c>
    </row>
    <row r="6983" spans="1:6" x14ac:dyDescent="0.3">
      <c r="A6983">
        <v>3</v>
      </c>
      <c r="B6983">
        <v>1998</v>
      </c>
      <c r="C6983" t="s">
        <v>1539</v>
      </c>
      <c r="D6983">
        <v>1</v>
      </c>
      <c r="E6983">
        <v>180</v>
      </c>
      <c r="F6983">
        <v>0.2</v>
      </c>
    </row>
    <row r="6984" spans="1:6" x14ac:dyDescent="0.3">
      <c r="A6984">
        <v>3</v>
      </c>
      <c r="B6984">
        <v>1998</v>
      </c>
      <c r="C6984" t="s">
        <v>1539</v>
      </c>
      <c r="D6984">
        <v>1</v>
      </c>
      <c r="E6984">
        <v>185</v>
      </c>
      <c r="F6984">
        <v>0.2</v>
      </c>
    </row>
    <row r="6985" spans="1:6" x14ac:dyDescent="0.3">
      <c r="A6985">
        <v>3</v>
      </c>
      <c r="B6985">
        <v>1998</v>
      </c>
      <c r="C6985" t="s">
        <v>1539</v>
      </c>
      <c r="D6985">
        <v>1</v>
      </c>
      <c r="E6985">
        <v>190</v>
      </c>
      <c r="F6985">
        <v>0.2</v>
      </c>
    </row>
    <row r="6986" spans="1:6" x14ac:dyDescent="0.3">
      <c r="A6986">
        <v>3</v>
      </c>
      <c r="B6986">
        <v>1998</v>
      </c>
      <c r="C6986" t="s">
        <v>1539</v>
      </c>
      <c r="D6986">
        <v>1</v>
      </c>
      <c r="E6986">
        <v>195</v>
      </c>
      <c r="F6986">
        <v>0.2</v>
      </c>
    </row>
    <row r="6987" spans="1:6" x14ac:dyDescent="0.3">
      <c r="A6987">
        <v>3</v>
      </c>
      <c r="B6987">
        <v>1998</v>
      </c>
      <c r="C6987" t="s">
        <v>1539</v>
      </c>
      <c r="D6987">
        <v>1</v>
      </c>
      <c r="E6987">
        <v>200</v>
      </c>
      <c r="F6987">
        <v>0.2</v>
      </c>
    </row>
    <row r="6988" spans="1:6" x14ac:dyDescent="0.3">
      <c r="A6988">
        <v>3</v>
      </c>
      <c r="B6988">
        <v>2008</v>
      </c>
      <c r="C6988" t="s">
        <v>1537</v>
      </c>
      <c r="D6988">
        <v>1</v>
      </c>
      <c r="E6988">
        <v>10</v>
      </c>
      <c r="F6988" s="6">
        <v>3.0865299999999998E-7</v>
      </c>
    </row>
    <row r="6989" spans="1:6" x14ac:dyDescent="0.3">
      <c r="A6989">
        <v>3</v>
      </c>
      <c r="B6989">
        <v>2008</v>
      </c>
      <c r="C6989" t="s">
        <v>1537</v>
      </c>
      <c r="D6989">
        <v>1</v>
      </c>
      <c r="E6989">
        <v>15</v>
      </c>
      <c r="F6989">
        <v>1.8802099999999999E-2</v>
      </c>
    </row>
    <row r="6990" spans="1:6" x14ac:dyDescent="0.3">
      <c r="A6990">
        <v>3</v>
      </c>
      <c r="B6990">
        <v>2008</v>
      </c>
      <c r="C6990" t="s">
        <v>1537</v>
      </c>
      <c r="D6990">
        <v>1</v>
      </c>
      <c r="E6990">
        <v>20</v>
      </c>
      <c r="F6990">
        <v>4.7008399999999999E-2</v>
      </c>
    </row>
    <row r="6991" spans="1:6" x14ac:dyDescent="0.3">
      <c r="A6991">
        <v>3</v>
      </c>
      <c r="B6991">
        <v>2008</v>
      </c>
      <c r="C6991" t="s">
        <v>1537</v>
      </c>
      <c r="D6991">
        <v>1</v>
      </c>
      <c r="E6991">
        <v>25</v>
      </c>
      <c r="F6991">
        <v>8.7458499999999995E-2</v>
      </c>
    </row>
    <row r="6992" spans="1:6" x14ac:dyDescent="0.3">
      <c r="A6992">
        <v>3</v>
      </c>
      <c r="B6992">
        <v>2008</v>
      </c>
      <c r="C6992" t="s">
        <v>1537</v>
      </c>
      <c r="D6992">
        <v>1</v>
      </c>
      <c r="E6992">
        <v>30</v>
      </c>
      <c r="F6992">
        <v>0.14283999999999999</v>
      </c>
    </row>
    <row r="6993" spans="1:6" x14ac:dyDescent="0.3">
      <c r="A6993">
        <v>3</v>
      </c>
      <c r="B6993">
        <v>2008</v>
      </c>
      <c r="C6993" t="s">
        <v>1537</v>
      </c>
      <c r="D6993">
        <v>1</v>
      </c>
      <c r="E6993">
        <v>35</v>
      </c>
      <c r="F6993">
        <v>0.215111</v>
      </c>
    </row>
    <row r="6994" spans="1:6" x14ac:dyDescent="0.3">
      <c r="A6994">
        <v>3</v>
      </c>
      <c r="B6994">
        <v>2008</v>
      </c>
      <c r="C6994" t="s">
        <v>1537</v>
      </c>
      <c r="D6994">
        <v>1</v>
      </c>
      <c r="E6994">
        <v>40</v>
      </c>
      <c r="F6994">
        <v>0.30479800000000001</v>
      </c>
    </row>
    <row r="6995" spans="1:6" x14ac:dyDescent="0.3">
      <c r="A6995">
        <v>3</v>
      </c>
      <c r="B6995">
        <v>2008</v>
      </c>
      <c r="C6995" t="s">
        <v>1537</v>
      </c>
      <c r="D6995">
        <v>1</v>
      </c>
      <c r="E6995">
        <v>45</v>
      </c>
      <c r="F6995">
        <v>0.41030800000000001</v>
      </c>
    </row>
    <row r="6996" spans="1:6" x14ac:dyDescent="0.3">
      <c r="A6996">
        <v>3</v>
      </c>
      <c r="B6996">
        <v>2008</v>
      </c>
      <c r="C6996" t="s">
        <v>1537</v>
      </c>
      <c r="D6996">
        <v>1</v>
      </c>
      <c r="E6996">
        <v>50</v>
      </c>
      <c r="F6996">
        <v>0.52744100000000005</v>
      </c>
    </row>
    <row r="6997" spans="1:6" x14ac:dyDescent="0.3">
      <c r="A6997">
        <v>3</v>
      </c>
      <c r="B6997">
        <v>2008</v>
      </c>
      <c r="C6997" t="s">
        <v>1537</v>
      </c>
      <c r="D6997">
        <v>1</v>
      </c>
      <c r="E6997">
        <v>55</v>
      </c>
      <c r="F6997">
        <v>0.64929700000000001</v>
      </c>
    </row>
    <row r="6998" spans="1:6" x14ac:dyDescent="0.3">
      <c r="A6998">
        <v>3</v>
      </c>
      <c r="B6998">
        <v>2008</v>
      </c>
      <c r="C6998" t="s">
        <v>1537</v>
      </c>
      <c r="D6998">
        <v>1</v>
      </c>
      <c r="E6998">
        <v>60</v>
      </c>
      <c r="F6998">
        <v>0.76672099999999999</v>
      </c>
    </row>
    <row r="6999" spans="1:6" x14ac:dyDescent="0.3">
      <c r="A6999">
        <v>3</v>
      </c>
      <c r="B6999">
        <v>2008</v>
      </c>
      <c r="C6999" t="s">
        <v>1537</v>
      </c>
      <c r="D6999">
        <v>1</v>
      </c>
      <c r="E6999">
        <v>65</v>
      </c>
      <c r="F6999">
        <v>0.86933300000000002</v>
      </c>
    </row>
    <row r="7000" spans="1:6" x14ac:dyDescent="0.3">
      <c r="A7000">
        <v>3</v>
      </c>
      <c r="B7000">
        <v>2008</v>
      </c>
      <c r="C7000" t="s">
        <v>1537</v>
      </c>
      <c r="D7000">
        <v>1</v>
      </c>
      <c r="E7000">
        <v>70</v>
      </c>
      <c r="F7000">
        <v>0.94699100000000003</v>
      </c>
    </row>
    <row r="7001" spans="1:6" x14ac:dyDescent="0.3">
      <c r="A7001">
        <v>3</v>
      </c>
      <c r="B7001">
        <v>2008</v>
      </c>
      <c r="C7001" t="s">
        <v>1537</v>
      </c>
      <c r="D7001">
        <v>1</v>
      </c>
      <c r="E7001">
        <v>75</v>
      </c>
      <c r="F7001">
        <v>0.99143300000000001</v>
      </c>
    </row>
    <row r="7002" spans="1:6" x14ac:dyDescent="0.3">
      <c r="A7002">
        <v>3</v>
      </c>
      <c r="B7002">
        <v>2008</v>
      </c>
      <c r="C7002" t="s">
        <v>1537</v>
      </c>
      <c r="D7002">
        <v>1</v>
      </c>
      <c r="E7002">
        <v>80</v>
      </c>
      <c r="F7002">
        <v>1</v>
      </c>
    </row>
    <row r="7003" spans="1:6" x14ac:dyDescent="0.3">
      <c r="A7003">
        <v>3</v>
      </c>
      <c r="B7003">
        <v>2008</v>
      </c>
      <c r="C7003" t="s">
        <v>1537</v>
      </c>
      <c r="D7003">
        <v>1</v>
      </c>
      <c r="E7003">
        <v>85</v>
      </c>
      <c r="F7003">
        <v>0.99946500000000005</v>
      </c>
    </row>
    <row r="7004" spans="1:6" x14ac:dyDescent="0.3">
      <c r="A7004">
        <v>3</v>
      </c>
      <c r="B7004">
        <v>2008</v>
      </c>
      <c r="C7004" t="s">
        <v>1537</v>
      </c>
      <c r="D7004">
        <v>1</v>
      </c>
      <c r="E7004">
        <v>90</v>
      </c>
      <c r="F7004">
        <v>0.97858000000000001</v>
      </c>
    </row>
    <row r="7005" spans="1:6" x14ac:dyDescent="0.3">
      <c r="A7005">
        <v>3</v>
      </c>
      <c r="B7005">
        <v>2008</v>
      </c>
      <c r="C7005" t="s">
        <v>1537</v>
      </c>
      <c r="D7005">
        <v>1</v>
      </c>
      <c r="E7005">
        <v>95</v>
      </c>
      <c r="F7005">
        <v>0.92910599999999999</v>
      </c>
    </row>
    <row r="7006" spans="1:6" x14ac:dyDescent="0.3">
      <c r="A7006">
        <v>3</v>
      </c>
      <c r="B7006">
        <v>2008</v>
      </c>
      <c r="C7006" t="s">
        <v>1537</v>
      </c>
      <c r="D7006">
        <v>1</v>
      </c>
      <c r="E7006">
        <v>100</v>
      </c>
      <c r="F7006">
        <v>0.85540899999999997</v>
      </c>
    </row>
    <row r="7007" spans="1:6" x14ac:dyDescent="0.3">
      <c r="A7007">
        <v>3</v>
      </c>
      <c r="B7007">
        <v>2008</v>
      </c>
      <c r="C7007" t="s">
        <v>1537</v>
      </c>
      <c r="D7007">
        <v>1</v>
      </c>
      <c r="E7007">
        <v>105</v>
      </c>
      <c r="F7007">
        <v>0.76369699999999996</v>
      </c>
    </row>
    <row r="7008" spans="1:6" x14ac:dyDescent="0.3">
      <c r="A7008">
        <v>3</v>
      </c>
      <c r="B7008">
        <v>2008</v>
      </c>
      <c r="C7008" t="s">
        <v>1537</v>
      </c>
      <c r="D7008">
        <v>1</v>
      </c>
      <c r="E7008">
        <v>110</v>
      </c>
      <c r="F7008">
        <v>0.66115800000000002</v>
      </c>
    </row>
    <row r="7009" spans="1:6" x14ac:dyDescent="0.3">
      <c r="A7009">
        <v>3</v>
      </c>
      <c r="B7009">
        <v>2008</v>
      </c>
      <c r="C7009" t="s">
        <v>1537</v>
      </c>
      <c r="D7009">
        <v>1</v>
      </c>
      <c r="E7009">
        <v>115</v>
      </c>
      <c r="F7009">
        <v>0.55503899999999995</v>
      </c>
    </row>
    <row r="7010" spans="1:6" x14ac:dyDescent="0.3">
      <c r="A7010">
        <v>3</v>
      </c>
      <c r="B7010">
        <v>2008</v>
      </c>
      <c r="C7010" t="s">
        <v>1537</v>
      </c>
      <c r="D7010">
        <v>1</v>
      </c>
      <c r="E7010">
        <v>120</v>
      </c>
      <c r="F7010">
        <v>0.45182699999999998</v>
      </c>
    </row>
    <row r="7011" spans="1:6" x14ac:dyDescent="0.3">
      <c r="A7011">
        <v>3</v>
      </c>
      <c r="B7011">
        <v>2008</v>
      </c>
      <c r="C7011" t="s">
        <v>1537</v>
      </c>
      <c r="D7011">
        <v>1</v>
      </c>
      <c r="E7011">
        <v>125</v>
      </c>
      <c r="F7011">
        <v>0.35665200000000002</v>
      </c>
    </row>
    <row r="7012" spans="1:6" x14ac:dyDescent="0.3">
      <c r="A7012">
        <v>3</v>
      </c>
      <c r="B7012">
        <v>2008</v>
      </c>
      <c r="C7012" t="s">
        <v>1537</v>
      </c>
      <c r="D7012">
        <v>1</v>
      </c>
      <c r="E7012">
        <v>130</v>
      </c>
      <c r="F7012">
        <v>0.27298</v>
      </c>
    </row>
    <row r="7013" spans="1:6" x14ac:dyDescent="0.3">
      <c r="A7013">
        <v>3</v>
      </c>
      <c r="B7013">
        <v>2008</v>
      </c>
      <c r="C7013" t="s">
        <v>1537</v>
      </c>
      <c r="D7013">
        <v>1</v>
      </c>
      <c r="E7013">
        <v>135</v>
      </c>
      <c r="F7013">
        <v>0.20258899999999999</v>
      </c>
    </row>
    <row r="7014" spans="1:6" x14ac:dyDescent="0.3">
      <c r="A7014">
        <v>3</v>
      </c>
      <c r="B7014">
        <v>2008</v>
      </c>
      <c r="C7014" t="s">
        <v>1537</v>
      </c>
      <c r="D7014">
        <v>1</v>
      </c>
      <c r="E7014">
        <v>140</v>
      </c>
      <c r="F7014">
        <v>0.14577100000000001</v>
      </c>
    </row>
    <row r="7015" spans="1:6" x14ac:dyDescent="0.3">
      <c r="A7015">
        <v>3</v>
      </c>
      <c r="B7015">
        <v>2008</v>
      </c>
      <c r="C7015" t="s">
        <v>1537</v>
      </c>
      <c r="D7015">
        <v>1</v>
      </c>
      <c r="E7015">
        <v>145</v>
      </c>
      <c r="F7015">
        <v>0.101685</v>
      </c>
    </row>
    <row r="7016" spans="1:6" x14ac:dyDescent="0.3">
      <c r="A7016">
        <v>3</v>
      </c>
      <c r="B7016">
        <v>2008</v>
      </c>
      <c r="C7016" t="s">
        <v>1537</v>
      </c>
      <c r="D7016">
        <v>1</v>
      </c>
      <c r="E7016">
        <v>150</v>
      </c>
      <c r="F7016">
        <v>6.8752599999999997E-2</v>
      </c>
    </row>
    <row r="7017" spans="1:6" x14ac:dyDescent="0.3">
      <c r="A7017">
        <v>3</v>
      </c>
      <c r="B7017">
        <v>2008</v>
      </c>
      <c r="C7017" t="s">
        <v>1537</v>
      </c>
      <c r="D7017">
        <v>1</v>
      </c>
      <c r="E7017">
        <v>155</v>
      </c>
      <c r="F7017">
        <v>4.5044500000000001E-2</v>
      </c>
    </row>
    <row r="7018" spans="1:6" x14ac:dyDescent="0.3">
      <c r="A7018">
        <v>3</v>
      </c>
      <c r="B7018">
        <v>2008</v>
      </c>
      <c r="C7018" t="s">
        <v>1537</v>
      </c>
      <c r="D7018">
        <v>1</v>
      </c>
      <c r="E7018">
        <v>160</v>
      </c>
      <c r="F7018">
        <v>2.8580700000000001E-2</v>
      </c>
    </row>
    <row r="7019" spans="1:6" x14ac:dyDescent="0.3">
      <c r="A7019">
        <v>3</v>
      </c>
      <c r="B7019">
        <v>2008</v>
      </c>
      <c r="C7019" t="s">
        <v>1537</v>
      </c>
      <c r="D7019">
        <v>1</v>
      </c>
      <c r="E7019">
        <v>165</v>
      </c>
      <c r="F7019">
        <v>1.7544400000000002E-2</v>
      </c>
    </row>
    <row r="7020" spans="1:6" x14ac:dyDescent="0.3">
      <c r="A7020">
        <v>3</v>
      </c>
      <c r="B7020">
        <v>2008</v>
      </c>
      <c r="C7020" t="s">
        <v>1537</v>
      </c>
      <c r="D7020">
        <v>1</v>
      </c>
      <c r="E7020">
        <v>170</v>
      </c>
      <c r="F7020">
        <v>1.0398900000000001E-2</v>
      </c>
    </row>
    <row r="7021" spans="1:6" x14ac:dyDescent="0.3">
      <c r="A7021">
        <v>3</v>
      </c>
      <c r="B7021">
        <v>2008</v>
      </c>
      <c r="C7021" t="s">
        <v>1537</v>
      </c>
      <c r="D7021">
        <v>1</v>
      </c>
      <c r="E7021">
        <v>175</v>
      </c>
      <c r="F7021">
        <v>5.9285600000000003E-3</v>
      </c>
    </row>
    <row r="7022" spans="1:6" x14ac:dyDescent="0.3">
      <c r="A7022">
        <v>3</v>
      </c>
      <c r="B7022">
        <v>2008</v>
      </c>
      <c r="C7022" t="s">
        <v>1537</v>
      </c>
      <c r="D7022">
        <v>1</v>
      </c>
      <c r="E7022">
        <v>180</v>
      </c>
      <c r="F7022">
        <v>3.22492E-3</v>
      </c>
    </row>
    <row r="7023" spans="1:6" x14ac:dyDescent="0.3">
      <c r="A7023">
        <v>3</v>
      </c>
      <c r="B7023">
        <v>2008</v>
      </c>
      <c r="C7023" t="s">
        <v>1537</v>
      </c>
      <c r="D7023">
        <v>1</v>
      </c>
      <c r="E7023">
        <v>185</v>
      </c>
      <c r="F7023">
        <v>1.64372E-3</v>
      </c>
    </row>
    <row r="7024" spans="1:6" x14ac:dyDescent="0.3">
      <c r="A7024">
        <v>3</v>
      </c>
      <c r="B7024">
        <v>2008</v>
      </c>
      <c r="C7024" t="s">
        <v>1537</v>
      </c>
      <c r="D7024">
        <v>1</v>
      </c>
      <c r="E7024">
        <v>190</v>
      </c>
      <c r="F7024">
        <v>7.4921999999999999E-4</v>
      </c>
    </row>
    <row r="7025" spans="1:6" x14ac:dyDescent="0.3">
      <c r="A7025">
        <v>3</v>
      </c>
      <c r="B7025">
        <v>2008</v>
      </c>
      <c r="C7025" t="s">
        <v>1537</v>
      </c>
      <c r="D7025">
        <v>1</v>
      </c>
      <c r="E7025">
        <v>195</v>
      </c>
      <c r="F7025">
        <v>2.5963000000000001E-4</v>
      </c>
    </row>
    <row r="7026" spans="1:6" x14ac:dyDescent="0.3">
      <c r="A7026">
        <v>3</v>
      </c>
      <c r="B7026">
        <v>2008</v>
      </c>
      <c r="C7026" t="s">
        <v>1537</v>
      </c>
      <c r="D7026">
        <v>1</v>
      </c>
      <c r="E7026">
        <v>200</v>
      </c>
      <c r="F7026" s="6">
        <v>3.0827899999999998E-7</v>
      </c>
    </row>
    <row r="7027" spans="1:6" x14ac:dyDescent="0.3">
      <c r="A7027">
        <v>3</v>
      </c>
      <c r="B7027">
        <v>2008</v>
      </c>
      <c r="C7027" t="s">
        <v>1538</v>
      </c>
      <c r="D7027">
        <v>1</v>
      </c>
      <c r="E7027">
        <v>10</v>
      </c>
      <c r="F7027" s="6">
        <v>2.8951999999999998E-6</v>
      </c>
    </row>
    <row r="7028" spans="1:6" x14ac:dyDescent="0.3">
      <c r="A7028">
        <v>3</v>
      </c>
      <c r="B7028">
        <v>2008</v>
      </c>
      <c r="C7028" t="s">
        <v>1538</v>
      </c>
      <c r="D7028">
        <v>1</v>
      </c>
      <c r="E7028">
        <v>15</v>
      </c>
      <c r="F7028" s="6">
        <v>8.6282699999999996E-6</v>
      </c>
    </row>
    <row r="7029" spans="1:6" x14ac:dyDescent="0.3">
      <c r="A7029">
        <v>3</v>
      </c>
      <c r="B7029">
        <v>2008</v>
      </c>
      <c r="C7029" t="s">
        <v>1538</v>
      </c>
      <c r="D7029">
        <v>1</v>
      </c>
      <c r="E7029">
        <v>20</v>
      </c>
      <c r="F7029" s="6">
        <v>2.5713700000000001E-5</v>
      </c>
    </row>
    <row r="7030" spans="1:6" x14ac:dyDescent="0.3">
      <c r="A7030">
        <v>3</v>
      </c>
      <c r="B7030">
        <v>2008</v>
      </c>
      <c r="C7030" t="s">
        <v>1538</v>
      </c>
      <c r="D7030">
        <v>1</v>
      </c>
      <c r="E7030">
        <v>25</v>
      </c>
      <c r="F7030" s="6">
        <v>7.66284E-5</v>
      </c>
    </row>
    <row r="7031" spans="1:6" x14ac:dyDescent="0.3">
      <c r="A7031">
        <v>3</v>
      </c>
      <c r="B7031">
        <v>2008</v>
      </c>
      <c r="C7031" t="s">
        <v>1538</v>
      </c>
      <c r="D7031">
        <v>1</v>
      </c>
      <c r="E7031">
        <v>30</v>
      </c>
      <c r="F7031">
        <v>2.28335E-4</v>
      </c>
    </row>
    <row r="7032" spans="1:6" x14ac:dyDescent="0.3">
      <c r="A7032">
        <v>3</v>
      </c>
      <c r="B7032">
        <v>2008</v>
      </c>
      <c r="C7032" t="s">
        <v>1538</v>
      </c>
      <c r="D7032">
        <v>1</v>
      </c>
      <c r="E7032">
        <v>35</v>
      </c>
      <c r="F7032">
        <v>6.8017900000000005E-4</v>
      </c>
    </row>
    <row r="7033" spans="1:6" x14ac:dyDescent="0.3">
      <c r="A7033">
        <v>3</v>
      </c>
      <c r="B7033">
        <v>2008</v>
      </c>
      <c r="C7033" t="s">
        <v>1538</v>
      </c>
      <c r="D7033">
        <v>1</v>
      </c>
      <c r="E7033">
        <v>40</v>
      </c>
      <c r="F7033">
        <v>2.0243499999999998E-3</v>
      </c>
    </row>
    <row r="7034" spans="1:6" x14ac:dyDescent="0.3">
      <c r="A7034">
        <v>3</v>
      </c>
      <c r="B7034">
        <v>2008</v>
      </c>
      <c r="C7034" t="s">
        <v>1538</v>
      </c>
      <c r="D7034">
        <v>1</v>
      </c>
      <c r="E7034">
        <v>45</v>
      </c>
      <c r="F7034">
        <v>6.00893E-3</v>
      </c>
    </row>
    <row r="7035" spans="1:6" x14ac:dyDescent="0.3">
      <c r="A7035">
        <v>3</v>
      </c>
      <c r="B7035">
        <v>2008</v>
      </c>
      <c r="C7035" t="s">
        <v>1538</v>
      </c>
      <c r="D7035">
        <v>1</v>
      </c>
      <c r="E7035">
        <v>50</v>
      </c>
      <c r="F7035">
        <v>1.7697299999999999E-2</v>
      </c>
    </row>
    <row r="7036" spans="1:6" x14ac:dyDescent="0.3">
      <c r="A7036">
        <v>3</v>
      </c>
      <c r="B7036">
        <v>2008</v>
      </c>
      <c r="C7036" t="s">
        <v>1538</v>
      </c>
      <c r="D7036">
        <v>1</v>
      </c>
      <c r="E7036">
        <v>55</v>
      </c>
      <c r="F7036">
        <v>5.09562E-2</v>
      </c>
    </row>
    <row r="7037" spans="1:6" x14ac:dyDescent="0.3">
      <c r="A7037">
        <v>3</v>
      </c>
      <c r="B7037">
        <v>2008</v>
      </c>
      <c r="C7037" t="s">
        <v>1538</v>
      </c>
      <c r="D7037">
        <v>1</v>
      </c>
      <c r="E7037">
        <v>60</v>
      </c>
      <c r="F7037">
        <v>0.13794200000000001</v>
      </c>
    </row>
    <row r="7038" spans="1:6" x14ac:dyDescent="0.3">
      <c r="A7038">
        <v>3</v>
      </c>
      <c r="B7038">
        <v>2008</v>
      </c>
      <c r="C7038" t="s">
        <v>1538</v>
      </c>
      <c r="D7038">
        <v>1</v>
      </c>
      <c r="E7038">
        <v>65</v>
      </c>
      <c r="F7038">
        <v>0.32289499999999999</v>
      </c>
    </row>
    <row r="7039" spans="1:6" x14ac:dyDescent="0.3">
      <c r="A7039">
        <v>3</v>
      </c>
      <c r="B7039">
        <v>2008</v>
      </c>
      <c r="C7039" t="s">
        <v>1538</v>
      </c>
      <c r="D7039">
        <v>1</v>
      </c>
      <c r="E7039">
        <v>70</v>
      </c>
      <c r="F7039">
        <v>0.58698099999999998</v>
      </c>
    </row>
    <row r="7040" spans="1:6" x14ac:dyDescent="0.3">
      <c r="A7040">
        <v>3</v>
      </c>
      <c r="B7040">
        <v>2008</v>
      </c>
      <c r="C7040" t="s">
        <v>1538</v>
      </c>
      <c r="D7040">
        <v>1</v>
      </c>
      <c r="E7040">
        <v>75</v>
      </c>
      <c r="F7040">
        <v>0.80899500000000002</v>
      </c>
    </row>
    <row r="7041" spans="1:6" x14ac:dyDescent="0.3">
      <c r="A7041">
        <v>3</v>
      </c>
      <c r="B7041">
        <v>2008</v>
      </c>
      <c r="C7041" t="s">
        <v>1538</v>
      </c>
      <c r="D7041">
        <v>1</v>
      </c>
      <c r="E7041">
        <v>80</v>
      </c>
      <c r="F7041">
        <v>0.926593</v>
      </c>
    </row>
    <row r="7042" spans="1:6" x14ac:dyDescent="0.3">
      <c r="A7042">
        <v>3</v>
      </c>
      <c r="B7042">
        <v>2008</v>
      </c>
      <c r="C7042" t="s">
        <v>1538</v>
      </c>
      <c r="D7042">
        <v>1</v>
      </c>
      <c r="E7042">
        <v>85</v>
      </c>
      <c r="F7042">
        <v>0.974105</v>
      </c>
    </row>
    <row r="7043" spans="1:6" x14ac:dyDescent="0.3">
      <c r="A7043">
        <v>3</v>
      </c>
      <c r="B7043">
        <v>2008</v>
      </c>
      <c r="C7043" t="s">
        <v>1538</v>
      </c>
      <c r="D7043">
        <v>1</v>
      </c>
      <c r="E7043">
        <v>90</v>
      </c>
      <c r="F7043">
        <v>0.99115900000000001</v>
      </c>
    </row>
    <row r="7044" spans="1:6" x14ac:dyDescent="0.3">
      <c r="A7044">
        <v>3</v>
      </c>
      <c r="B7044">
        <v>2008</v>
      </c>
      <c r="C7044" t="s">
        <v>1538</v>
      </c>
      <c r="D7044">
        <v>1</v>
      </c>
      <c r="E7044">
        <v>95</v>
      </c>
      <c r="F7044">
        <v>0.99701600000000001</v>
      </c>
    </row>
    <row r="7045" spans="1:6" x14ac:dyDescent="0.3">
      <c r="A7045">
        <v>3</v>
      </c>
      <c r="B7045">
        <v>2008</v>
      </c>
      <c r="C7045" t="s">
        <v>1538</v>
      </c>
      <c r="D7045">
        <v>1</v>
      </c>
      <c r="E7045">
        <v>100</v>
      </c>
      <c r="F7045">
        <v>0.99899700000000002</v>
      </c>
    </row>
    <row r="7046" spans="1:6" x14ac:dyDescent="0.3">
      <c r="A7046">
        <v>3</v>
      </c>
      <c r="B7046">
        <v>2008</v>
      </c>
      <c r="C7046" t="s">
        <v>1538</v>
      </c>
      <c r="D7046">
        <v>1</v>
      </c>
      <c r="E7046">
        <v>105</v>
      </c>
      <c r="F7046">
        <v>0.99966299999999997</v>
      </c>
    </row>
    <row r="7047" spans="1:6" x14ac:dyDescent="0.3">
      <c r="A7047">
        <v>3</v>
      </c>
      <c r="B7047">
        <v>2008</v>
      </c>
      <c r="C7047" t="s">
        <v>1538</v>
      </c>
      <c r="D7047">
        <v>1</v>
      </c>
      <c r="E7047">
        <v>110</v>
      </c>
      <c r="F7047">
        <v>0.99988699999999997</v>
      </c>
    </row>
    <row r="7048" spans="1:6" x14ac:dyDescent="0.3">
      <c r="A7048">
        <v>3</v>
      </c>
      <c r="B7048">
        <v>2008</v>
      </c>
      <c r="C7048" t="s">
        <v>1538</v>
      </c>
      <c r="D7048">
        <v>1</v>
      </c>
      <c r="E7048">
        <v>115</v>
      </c>
      <c r="F7048">
        <v>0.99996200000000002</v>
      </c>
    </row>
    <row r="7049" spans="1:6" x14ac:dyDescent="0.3">
      <c r="A7049">
        <v>3</v>
      </c>
      <c r="B7049">
        <v>2008</v>
      </c>
      <c r="C7049" t="s">
        <v>1538</v>
      </c>
      <c r="D7049">
        <v>1</v>
      </c>
      <c r="E7049">
        <v>120</v>
      </c>
      <c r="F7049">
        <v>0.99998699999999996</v>
      </c>
    </row>
    <row r="7050" spans="1:6" x14ac:dyDescent="0.3">
      <c r="A7050">
        <v>3</v>
      </c>
      <c r="B7050">
        <v>2008</v>
      </c>
      <c r="C7050" t="s">
        <v>1538</v>
      </c>
      <c r="D7050">
        <v>1</v>
      </c>
      <c r="E7050">
        <v>125</v>
      </c>
      <c r="F7050">
        <v>0.999996</v>
      </c>
    </row>
    <row r="7051" spans="1:6" x14ac:dyDescent="0.3">
      <c r="A7051">
        <v>3</v>
      </c>
      <c r="B7051">
        <v>2008</v>
      </c>
      <c r="C7051" t="s">
        <v>1538</v>
      </c>
      <c r="D7051">
        <v>1</v>
      </c>
      <c r="E7051">
        <v>130</v>
      </c>
      <c r="F7051">
        <v>0.99999899999999997</v>
      </c>
    </row>
    <row r="7052" spans="1:6" x14ac:dyDescent="0.3">
      <c r="A7052">
        <v>3</v>
      </c>
      <c r="B7052">
        <v>2008</v>
      </c>
      <c r="C7052" t="s">
        <v>1538</v>
      </c>
      <c r="D7052">
        <v>1</v>
      </c>
      <c r="E7052">
        <v>135</v>
      </c>
      <c r="F7052">
        <v>1</v>
      </c>
    </row>
    <row r="7053" spans="1:6" x14ac:dyDescent="0.3">
      <c r="A7053">
        <v>3</v>
      </c>
      <c r="B7053">
        <v>2008</v>
      </c>
      <c r="C7053" t="s">
        <v>1538</v>
      </c>
      <c r="D7053">
        <v>1</v>
      </c>
      <c r="E7053">
        <v>140</v>
      </c>
      <c r="F7053">
        <v>1</v>
      </c>
    </row>
    <row r="7054" spans="1:6" x14ac:dyDescent="0.3">
      <c r="A7054">
        <v>3</v>
      </c>
      <c r="B7054">
        <v>2008</v>
      </c>
      <c r="C7054" t="s">
        <v>1538</v>
      </c>
      <c r="D7054">
        <v>1</v>
      </c>
      <c r="E7054">
        <v>145</v>
      </c>
      <c r="F7054">
        <v>1</v>
      </c>
    </row>
    <row r="7055" spans="1:6" x14ac:dyDescent="0.3">
      <c r="A7055">
        <v>3</v>
      </c>
      <c r="B7055">
        <v>2008</v>
      </c>
      <c r="C7055" t="s">
        <v>1538</v>
      </c>
      <c r="D7055">
        <v>1</v>
      </c>
      <c r="E7055">
        <v>150</v>
      </c>
      <c r="F7055">
        <v>1</v>
      </c>
    </row>
    <row r="7056" spans="1:6" x14ac:dyDescent="0.3">
      <c r="A7056">
        <v>3</v>
      </c>
      <c r="B7056">
        <v>2008</v>
      </c>
      <c r="C7056" t="s">
        <v>1538</v>
      </c>
      <c r="D7056">
        <v>1</v>
      </c>
      <c r="E7056">
        <v>155</v>
      </c>
      <c r="F7056">
        <v>1</v>
      </c>
    </row>
    <row r="7057" spans="1:6" x14ac:dyDescent="0.3">
      <c r="A7057">
        <v>3</v>
      </c>
      <c r="B7057">
        <v>2008</v>
      </c>
      <c r="C7057" t="s">
        <v>1538</v>
      </c>
      <c r="D7057">
        <v>1</v>
      </c>
      <c r="E7057">
        <v>160</v>
      </c>
      <c r="F7057">
        <v>1</v>
      </c>
    </row>
    <row r="7058" spans="1:6" x14ac:dyDescent="0.3">
      <c r="A7058">
        <v>3</v>
      </c>
      <c r="B7058">
        <v>2008</v>
      </c>
      <c r="C7058" t="s">
        <v>1538</v>
      </c>
      <c r="D7058">
        <v>1</v>
      </c>
      <c r="E7058">
        <v>165</v>
      </c>
      <c r="F7058">
        <v>1</v>
      </c>
    </row>
    <row r="7059" spans="1:6" x14ac:dyDescent="0.3">
      <c r="A7059">
        <v>3</v>
      </c>
      <c r="B7059">
        <v>2008</v>
      </c>
      <c r="C7059" t="s">
        <v>1538</v>
      </c>
      <c r="D7059">
        <v>1</v>
      </c>
      <c r="E7059">
        <v>170</v>
      </c>
      <c r="F7059">
        <v>1</v>
      </c>
    </row>
    <row r="7060" spans="1:6" x14ac:dyDescent="0.3">
      <c r="A7060">
        <v>3</v>
      </c>
      <c r="B7060">
        <v>2008</v>
      </c>
      <c r="C7060" t="s">
        <v>1538</v>
      </c>
      <c r="D7060">
        <v>1</v>
      </c>
      <c r="E7060">
        <v>175</v>
      </c>
      <c r="F7060">
        <v>1</v>
      </c>
    </row>
    <row r="7061" spans="1:6" x14ac:dyDescent="0.3">
      <c r="A7061">
        <v>3</v>
      </c>
      <c r="B7061">
        <v>2008</v>
      </c>
      <c r="C7061" t="s">
        <v>1538</v>
      </c>
      <c r="D7061">
        <v>1</v>
      </c>
      <c r="E7061">
        <v>180</v>
      </c>
      <c r="F7061">
        <v>1</v>
      </c>
    </row>
    <row r="7062" spans="1:6" x14ac:dyDescent="0.3">
      <c r="A7062">
        <v>3</v>
      </c>
      <c r="B7062">
        <v>2008</v>
      </c>
      <c r="C7062" t="s">
        <v>1538</v>
      </c>
      <c r="D7062">
        <v>1</v>
      </c>
      <c r="E7062">
        <v>185</v>
      </c>
      <c r="F7062">
        <v>1</v>
      </c>
    </row>
    <row r="7063" spans="1:6" x14ac:dyDescent="0.3">
      <c r="A7063">
        <v>3</v>
      </c>
      <c r="B7063">
        <v>2008</v>
      </c>
      <c r="C7063" t="s">
        <v>1538</v>
      </c>
      <c r="D7063">
        <v>1</v>
      </c>
      <c r="E7063">
        <v>190</v>
      </c>
      <c r="F7063">
        <v>1</v>
      </c>
    </row>
    <row r="7064" spans="1:6" x14ac:dyDescent="0.3">
      <c r="A7064">
        <v>3</v>
      </c>
      <c r="B7064">
        <v>2008</v>
      </c>
      <c r="C7064" t="s">
        <v>1538</v>
      </c>
      <c r="D7064">
        <v>1</v>
      </c>
      <c r="E7064">
        <v>195</v>
      </c>
      <c r="F7064">
        <v>1</v>
      </c>
    </row>
    <row r="7065" spans="1:6" x14ac:dyDescent="0.3">
      <c r="A7065">
        <v>3</v>
      </c>
      <c r="B7065">
        <v>2008</v>
      </c>
      <c r="C7065" t="s">
        <v>1538</v>
      </c>
      <c r="D7065">
        <v>1</v>
      </c>
      <c r="E7065">
        <v>200</v>
      </c>
      <c r="F7065">
        <v>1</v>
      </c>
    </row>
    <row r="7066" spans="1:6" x14ac:dyDescent="0.3">
      <c r="A7066">
        <v>3</v>
      </c>
      <c r="B7066">
        <v>2008</v>
      </c>
      <c r="C7066" t="s">
        <v>1539</v>
      </c>
      <c r="D7066">
        <v>1</v>
      </c>
      <c r="E7066">
        <v>10</v>
      </c>
      <c r="F7066">
        <v>0.2</v>
      </c>
    </row>
    <row r="7067" spans="1:6" x14ac:dyDescent="0.3">
      <c r="A7067">
        <v>3</v>
      </c>
      <c r="B7067">
        <v>2008</v>
      </c>
      <c r="C7067" t="s">
        <v>1539</v>
      </c>
      <c r="D7067">
        <v>1</v>
      </c>
      <c r="E7067">
        <v>15</v>
      </c>
      <c r="F7067">
        <v>0.2</v>
      </c>
    </row>
    <row r="7068" spans="1:6" x14ac:dyDescent="0.3">
      <c r="A7068">
        <v>3</v>
      </c>
      <c r="B7068">
        <v>2008</v>
      </c>
      <c r="C7068" t="s">
        <v>1539</v>
      </c>
      <c r="D7068">
        <v>1</v>
      </c>
      <c r="E7068">
        <v>20</v>
      </c>
      <c r="F7068">
        <v>0.2</v>
      </c>
    </row>
    <row r="7069" spans="1:6" x14ac:dyDescent="0.3">
      <c r="A7069">
        <v>3</v>
      </c>
      <c r="B7069">
        <v>2008</v>
      </c>
      <c r="C7069" t="s">
        <v>1539</v>
      </c>
      <c r="D7069">
        <v>1</v>
      </c>
      <c r="E7069">
        <v>25</v>
      </c>
      <c r="F7069">
        <v>0.2</v>
      </c>
    </row>
    <row r="7070" spans="1:6" x14ac:dyDescent="0.3">
      <c r="A7070">
        <v>3</v>
      </c>
      <c r="B7070">
        <v>2008</v>
      </c>
      <c r="C7070" t="s">
        <v>1539</v>
      </c>
      <c r="D7070">
        <v>1</v>
      </c>
      <c r="E7070">
        <v>30</v>
      </c>
      <c r="F7070">
        <v>0.2</v>
      </c>
    </row>
    <row r="7071" spans="1:6" x14ac:dyDescent="0.3">
      <c r="A7071">
        <v>3</v>
      </c>
      <c r="B7071">
        <v>2008</v>
      </c>
      <c r="C7071" t="s">
        <v>1539</v>
      </c>
      <c r="D7071">
        <v>1</v>
      </c>
      <c r="E7071">
        <v>35</v>
      </c>
      <c r="F7071">
        <v>0.2</v>
      </c>
    </row>
    <row r="7072" spans="1:6" x14ac:dyDescent="0.3">
      <c r="A7072">
        <v>3</v>
      </c>
      <c r="B7072">
        <v>2008</v>
      </c>
      <c r="C7072" t="s">
        <v>1539</v>
      </c>
      <c r="D7072">
        <v>1</v>
      </c>
      <c r="E7072">
        <v>40</v>
      </c>
      <c r="F7072">
        <v>0.2</v>
      </c>
    </row>
    <row r="7073" spans="1:6" x14ac:dyDescent="0.3">
      <c r="A7073">
        <v>3</v>
      </c>
      <c r="B7073">
        <v>2008</v>
      </c>
      <c r="C7073" t="s">
        <v>1539</v>
      </c>
      <c r="D7073">
        <v>1</v>
      </c>
      <c r="E7073">
        <v>45</v>
      </c>
      <c r="F7073">
        <v>0.2</v>
      </c>
    </row>
    <row r="7074" spans="1:6" x14ac:dyDescent="0.3">
      <c r="A7074">
        <v>3</v>
      </c>
      <c r="B7074">
        <v>2008</v>
      </c>
      <c r="C7074" t="s">
        <v>1539</v>
      </c>
      <c r="D7074">
        <v>1</v>
      </c>
      <c r="E7074">
        <v>50</v>
      </c>
      <c r="F7074">
        <v>0.2</v>
      </c>
    </row>
    <row r="7075" spans="1:6" x14ac:dyDescent="0.3">
      <c r="A7075">
        <v>3</v>
      </c>
      <c r="B7075">
        <v>2008</v>
      </c>
      <c r="C7075" t="s">
        <v>1539</v>
      </c>
      <c r="D7075">
        <v>1</v>
      </c>
      <c r="E7075">
        <v>55</v>
      </c>
      <c r="F7075">
        <v>0.2</v>
      </c>
    </row>
    <row r="7076" spans="1:6" x14ac:dyDescent="0.3">
      <c r="A7076">
        <v>3</v>
      </c>
      <c r="B7076">
        <v>2008</v>
      </c>
      <c r="C7076" t="s">
        <v>1539</v>
      </c>
      <c r="D7076">
        <v>1</v>
      </c>
      <c r="E7076">
        <v>60</v>
      </c>
      <c r="F7076">
        <v>0.2</v>
      </c>
    </row>
    <row r="7077" spans="1:6" x14ac:dyDescent="0.3">
      <c r="A7077">
        <v>3</v>
      </c>
      <c r="B7077">
        <v>2008</v>
      </c>
      <c r="C7077" t="s">
        <v>1539</v>
      </c>
      <c r="D7077">
        <v>1</v>
      </c>
      <c r="E7077">
        <v>65</v>
      </c>
      <c r="F7077">
        <v>0.2</v>
      </c>
    </row>
    <row r="7078" spans="1:6" x14ac:dyDescent="0.3">
      <c r="A7078">
        <v>3</v>
      </c>
      <c r="B7078">
        <v>2008</v>
      </c>
      <c r="C7078" t="s">
        <v>1539</v>
      </c>
      <c r="D7078">
        <v>1</v>
      </c>
      <c r="E7078">
        <v>70</v>
      </c>
      <c r="F7078">
        <v>0.2</v>
      </c>
    </row>
    <row r="7079" spans="1:6" x14ac:dyDescent="0.3">
      <c r="A7079">
        <v>3</v>
      </c>
      <c r="B7079">
        <v>2008</v>
      </c>
      <c r="C7079" t="s">
        <v>1539</v>
      </c>
      <c r="D7079">
        <v>1</v>
      </c>
      <c r="E7079">
        <v>75</v>
      </c>
      <c r="F7079">
        <v>0.2</v>
      </c>
    </row>
    <row r="7080" spans="1:6" x14ac:dyDescent="0.3">
      <c r="A7080">
        <v>3</v>
      </c>
      <c r="B7080">
        <v>2008</v>
      </c>
      <c r="C7080" t="s">
        <v>1539</v>
      </c>
      <c r="D7080">
        <v>1</v>
      </c>
      <c r="E7080">
        <v>80</v>
      </c>
      <c r="F7080">
        <v>0.2</v>
      </c>
    </row>
    <row r="7081" spans="1:6" x14ac:dyDescent="0.3">
      <c r="A7081">
        <v>3</v>
      </c>
      <c r="B7081">
        <v>2008</v>
      </c>
      <c r="C7081" t="s">
        <v>1539</v>
      </c>
      <c r="D7081">
        <v>1</v>
      </c>
      <c r="E7081">
        <v>85</v>
      </c>
      <c r="F7081">
        <v>0.2</v>
      </c>
    </row>
    <row r="7082" spans="1:6" x14ac:dyDescent="0.3">
      <c r="A7082">
        <v>3</v>
      </c>
      <c r="B7082">
        <v>2008</v>
      </c>
      <c r="C7082" t="s">
        <v>1539</v>
      </c>
      <c r="D7082">
        <v>1</v>
      </c>
      <c r="E7082">
        <v>90</v>
      </c>
      <c r="F7082">
        <v>0.2</v>
      </c>
    </row>
    <row r="7083" spans="1:6" x14ac:dyDescent="0.3">
      <c r="A7083">
        <v>3</v>
      </c>
      <c r="B7083">
        <v>2008</v>
      </c>
      <c r="C7083" t="s">
        <v>1539</v>
      </c>
      <c r="D7083">
        <v>1</v>
      </c>
      <c r="E7083">
        <v>95</v>
      </c>
      <c r="F7083">
        <v>0.2</v>
      </c>
    </row>
    <row r="7084" spans="1:6" x14ac:dyDescent="0.3">
      <c r="A7084">
        <v>3</v>
      </c>
      <c r="B7084">
        <v>2008</v>
      </c>
      <c r="C7084" t="s">
        <v>1539</v>
      </c>
      <c r="D7084">
        <v>1</v>
      </c>
      <c r="E7084">
        <v>100</v>
      </c>
      <c r="F7084">
        <v>0.2</v>
      </c>
    </row>
    <row r="7085" spans="1:6" x14ac:dyDescent="0.3">
      <c r="A7085">
        <v>3</v>
      </c>
      <c r="B7085">
        <v>2008</v>
      </c>
      <c r="C7085" t="s">
        <v>1539</v>
      </c>
      <c r="D7085">
        <v>1</v>
      </c>
      <c r="E7085">
        <v>105</v>
      </c>
      <c r="F7085">
        <v>0.2</v>
      </c>
    </row>
    <row r="7086" spans="1:6" x14ac:dyDescent="0.3">
      <c r="A7086">
        <v>3</v>
      </c>
      <c r="B7086">
        <v>2008</v>
      </c>
      <c r="C7086" t="s">
        <v>1539</v>
      </c>
      <c r="D7086">
        <v>1</v>
      </c>
      <c r="E7086">
        <v>110</v>
      </c>
      <c r="F7086">
        <v>0.2</v>
      </c>
    </row>
    <row r="7087" spans="1:6" x14ac:dyDescent="0.3">
      <c r="A7087">
        <v>3</v>
      </c>
      <c r="B7087">
        <v>2008</v>
      </c>
      <c r="C7087" t="s">
        <v>1539</v>
      </c>
      <c r="D7087">
        <v>1</v>
      </c>
      <c r="E7087">
        <v>115</v>
      </c>
      <c r="F7087">
        <v>0.2</v>
      </c>
    </row>
    <row r="7088" spans="1:6" x14ac:dyDescent="0.3">
      <c r="A7088">
        <v>3</v>
      </c>
      <c r="B7088">
        <v>2008</v>
      </c>
      <c r="C7088" t="s">
        <v>1539</v>
      </c>
      <c r="D7088">
        <v>1</v>
      </c>
      <c r="E7088">
        <v>120</v>
      </c>
      <c r="F7088">
        <v>0.2</v>
      </c>
    </row>
    <row r="7089" spans="1:6" x14ac:dyDescent="0.3">
      <c r="A7089">
        <v>3</v>
      </c>
      <c r="B7089">
        <v>2008</v>
      </c>
      <c r="C7089" t="s">
        <v>1539</v>
      </c>
      <c r="D7089">
        <v>1</v>
      </c>
      <c r="E7089">
        <v>125</v>
      </c>
      <c r="F7089">
        <v>0.2</v>
      </c>
    </row>
    <row r="7090" spans="1:6" x14ac:dyDescent="0.3">
      <c r="A7090">
        <v>3</v>
      </c>
      <c r="B7090">
        <v>2008</v>
      </c>
      <c r="C7090" t="s">
        <v>1539</v>
      </c>
      <c r="D7090">
        <v>1</v>
      </c>
      <c r="E7090">
        <v>130</v>
      </c>
      <c r="F7090">
        <v>0.2</v>
      </c>
    </row>
    <row r="7091" spans="1:6" x14ac:dyDescent="0.3">
      <c r="A7091">
        <v>3</v>
      </c>
      <c r="B7091">
        <v>2008</v>
      </c>
      <c r="C7091" t="s">
        <v>1539</v>
      </c>
      <c r="D7091">
        <v>1</v>
      </c>
      <c r="E7091">
        <v>135</v>
      </c>
      <c r="F7091">
        <v>0.2</v>
      </c>
    </row>
    <row r="7092" spans="1:6" x14ac:dyDescent="0.3">
      <c r="A7092">
        <v>3</v>
      </c>
      <c r="B7092">
        <v>2008</v>
      </c>
      <c r="C7092" t="s">
        <v>1539</v>
      </c>
      <c r="D7092">
        <v>1</v>
      </c>
      <c r="E7092">
        <v>140</v>
      </c>
      <c r="F7092">
        <v>0.2</v>
      </c>
    </row>
    <row r="7093" spans="1:6" x14ac:dyDescent="0.3">
      <c r="A7093">
        <v>3</v>
      </c>
      <c r="B7093">
        <v>2008</v>
      </c>
      <c r="C7093" t="s">
        <v>1539</v>
      </c>
      <c r="D7093">
        <v>1</v>
      </c>
      <c r="E7093">
        <v>145</v>
      </c>
      <c r="F7093">
        <v>0.2</v>
      </c>
    </row>
    <row r="7094" spans="1:6" x14ac:dyDescent="0.3">
      <c r="A7094">
        <v>3</v>
      </c>
      <c r="B7094">
        <v>2008</v>
      </c>
      <c r="C7094" t="s">
        <v>1539</v>
      </c>
      <c r="D7094">
        <v>1</v>
      </c>
      <c r="E7094">
        <v>150</v>
      </c>
      <c r="F7094">
        <v>0.2</v>
      </c>
    </row>
    <row r="7095" spans="1:6" x14ac:dyDescent="0.3">
      <c r="A7095">
        <v>3</v>
      </c>
      <c r="B7095">
        <v>2008</v>
      </c>
      <c r="C7095" t="s">
        <v>1539</v>
      </c>
      <c r="D7095">
        <v>1</v>
      </c>
      <c r="E7095">
        <v>155</v>
      </c>
      <c r="F7095">
        <v>0.2</v>
      </c>
    </row>
    <row r="7096" spans="1:6" x14ac:dyDescent="0.3">
      <c r="A7096">
        <v>3</v>
      </c>
      <c r="B7096">
        <v>2008</v>
      </c>
      <c r="C7096" t="s">
        <v>1539</v>
      </c>
      <c r="D7096">
        <v>1</v>
      </c>
      <c r="E7096">
        <v>160</v>
      </c>
      <c r="F7096">
        <v>0.2</v>
      </c>
    </row>
    <row r="7097" spans="1:6" x14ac:dyDescent="0.3">
      <c r="A7097">
        <v>3</v>
      </c>
      <c r="B7097">
        <v>2008</v>
      </c>
      <c r="C7097" t="s">
        <v>1539</v>
      </c>
      <c r="D7097">
        <v>1</v>
      </c>
      <c r="E7097">
        <v>165</v>
      </c>
      <c r="F7097">
        <v>0.2</v>
      </c>
    </row>
    <row r="7098" spans="1:6" x14ac:dyDescent="0.3">
      <c r="A7098">
        <v>3</v>
      </c>
      <c r="B7098">
        <v>2008</v>
      </c>
      <c r="C7098" t="s">
        <v>1539</v>
      </c>
      <c r="D7098">
        <v>1</v>
      </c>
      <c r="E7098">
        <v>170</v>
      </c>
      <c r="F7098">
        <v>0.2</v>
      </c>
    </row>
    <row r="7099" spans="1:6" x14ac:dyDescent="0.3">
      <c r="A7099">
        <v>3</v>
      </c>
      <c r="B7099">
        <v>2008</v>
      </c>
      <c r="C7099" t="s">
        <v>1539</v>
      </c>
      <c r="D7099">
        <v>1</v>
      </c>
      <c r="E7099">
        <v>175</v>
      </c>
      <c r="F7099">
        <v>0.2</v>
      </c>
    </row>
    <row r="7100" spans="1:6" x14ac:dyDescent="0.3">
      <c r="A7100">
        <v>3</v>
      </c>
      <c r="B7100">
        <v>2008</v>
      </c>
      <c r="C7100" t="s">
        <v>1539</v>
      </c>
      <c r="D7100">
        <v>1</v>
      </c>
      <c r="E7100">
        <v>180</v>
      </c>
      <c r="F7100">
        <v>0.2</v>
      </c>
    </row>
    <row r="7101" spans="1:6" x14ac:dyDescent="0.3">
      <c r="A7101">
        <v>3</v>
      </c>
      <c r="B7101">
        <v>2008</v>
      </c>
      <c r="C7101" t="s">
        <v>1539</v>
      </c>
      <c r="D7101">
        <v>1</v>
      </c>
      <c r="E7101">
        <v>185</v>
      </c>
      <c r="F7101">
        <v>0.2</v>
      </c>
    </row>
    <row r="7102" spans="1:6" x14ac:dyDescent="0.3">
      <c r="A7102">
        <v>3</v>
      </c>
      <c r="B7102">
        <v>2008</v>
      </c>
      <c r="C7102" t="s">
        <v>1539</v>
      </c>
      <c r="D7102">
        <v>1</v>
      </c>
      <c r="E7102">
        <v>190</v>
      </c>
      <c r="F7102">
        <v>0.2</v>
      </c>
    </row>
    <row r="7103" spans="1:6" x14ac:dyDescent="0.3">
      <c r="A7103">
        <v>3</v>
      </c>
      <c r="B7103">
        <v>2008</v>
      </c>
      <c r="C7103" t="s">
        <v>1539</v>
      </c>
      <c r="D7103">
        <v>1</v>
      </c>
      <c r="E7103">
        <v>195</v>
      </c>
      <c r="F7103">
        <v>0.2</v>
      </c>
    </row>
    <row r="7104" spans="1:6" x14ac:dyDescent="0.3">
      <c r="A7104">
        <v>3</v>
      </c>
      <c r="B7104">
        <v>2008</v>
      </c>
      <c r="C7104" t="s">
        <v>1539</v>
      </c>
      <c r="D7104">
        <v>1</v>
      </c>
      <c r="E7104">
        <v>200</v>
      </c>
      <c r="F7104">
        <v>0.2</v>
      </c>
    </row>
    <row r="7105" spans="1:6" x14ac:dyDescent="0.3">
      <c r="A7105">
        <v>3</v>
      </c>
      <c r="B7105">
        <v>2009</v>
      </c>
      <c r="C7105" t="s">
        <v>1537</v>
      </c>
      <c r="D7105">
        <v>1</v>
      </c>
      <c r="E7105">
        <v>10</v>
      </c>
      <c r="F7105" s="6">
        <v>3.0865299999999998E-7</v>
      </c>
    </row>
    <row r="7106" spans="1:6" x14ac:dyDescent="0.3">
      <c r="A7106">
        <v>3</v>
      </c>
      <c r="B7106">
        <v>2009</v>
      </c>
      <c r="C7106" t="s">
        <v>1537</v>
      </c>
      <c r="D7106">
        <v>1</v>
      </c>
      <c r="E7106">
        <v>15</v>
      </c>
      <c r="F7106">
        <v>1.8802099999999999E-2</v>
      </c>
    </row>
    <row r="7107" spans="1:6" x14ac:dyDescent="0.3">
      <c r="A7107">
        <v>3</v>
      </c>
      <c r="B7107">
        <v>2009</v>
      </c>
      <c r="C7107" t="s">
        <v>1537</v>
      </c>
      <c r="D7107">
        <v>1</v>
      </c>
      <c r="E7107">
        <v>20</v>
      </c>
      <c r="F7107">
        <v>4.7008399999999999E-2</v>
      </c>
    </row>
    <row r="7108" spans="1:6" x14ac:dyDescent="0.3">
      <c r="A7108">
        <v>3</v>
      </c>
      <c r="B7108">
        <v>2009</v>
      </c>
      <c r="C7108" t="s">
        <v>1537</v>
      </c>
      <c r="D7108">
        <v>1</v>
      </c>
      <c r="E7108">
        <v>25</v>
      </c>
      <c r="F7108">
        <v>8.7458499999999995E-2</v>
      </c>
    </row>
    <row r="7109" spans="1:6" x14ac:dyDescent="0.3">
      <c r="A7109">
        <v>3</v>
      </c>
      <c r="B7109">
        <v>2009</v>
      </c>
      <c r="C7109" t="s">
        <v>1537</v>
      </c>
      <c r="D7109">
        <v>1</v>
      </c>
      <c r="E7109">
        <v>30</v>
      </c>
      <c r="F7109">
        <v>0.14283999999999999</v>
      </c>
    </row>
    <row r="7110" spans="1:6" x14ac:dyDescent="0.3">
      <c r="A7110">
        <v>3</v>
      </c>
      <c r="B7110">
        <v>2009</v>
      </c>
      <c r="C7110" t="s">
        <v>1537</v>
      </c>
      <c r="D7110">
        <v>1</v>
      </c>
      <c r="E7110">
        <v>35</v>
      </c>
      <c r="F7110">
        <v>0.215111</v>
      </c>
    </row>
    <row r="7111" spans="1:6" x14ac:dyDescent="0.3">
      <c r="A7111">
        <v>3</v>
      </c>
      <c r="B7111">
        <v>2009</v>
      </c>
      <c r="C7111" t="s">
        <v>1537</v>
      </c>
      <c r="D7111">
        <v>1</v>
      </c>
      <c r="E7111">
        <v>40</v>
      </c>
      <c r="F7111">
        <v>0.30479800000000001</v>
      </c>
    </row>
    <row r="7112" spans="1:6" x14ac:dyDescent="0.3">
      <c r="A7112">
        <v>3</v>
      </c>
      <c r="B7112">
        <v>2009</v>
      </c>
      <c r="C7112" t="s">
        <v>1537</v>
      </c>
      <c r="D7112">
        <v>1</v>
      </c>
      <c r="E7112">
        <v>45</v>
      </c>
      <c r="F7112">
        <v>0.41030800000000001</v>
      </c>
    </row>
    <row r="7113" spans="1:6" x14ac:dyDescent="0.3">
      <c r="A7113">
        <v>3</v>
      </c>
      <c r="B7113">
        <v>2009</v>
      </c>
      <c r="C7113" t="s">
        <v>1537</v>
      </c>
      <c r="D7113">
        <v>1</v>
      </c>
      <c r="E7113">
        <v>50</v>
      </c>
      <c r="F7113">
        <v>0.52744100000000005</v>
      </c>
    </row>
    <row r="7114" spans="1:6" x14ac:dyDescent="0.3">
      <c r="A7114">
        <v>3</v>
      </c>
      <c r="B7114">
        <v>2009</v>
      </c>
      <c r="C7114" t="s">
        <v>1537</v>
      </c>
      <c r="D7114">
        <v>1</v>
      </c>
      <c r="E7114">
        <v>55</v>
      </c>
      <c r="F7114">
        <v>0.64929700000000001</v>
      </c>
    </row>
    <row r="7115" spans="1:6" x14ac:dyDescent="0.3">
      <c r="A7115">
        <v>3</v>
      </c>
      <c r="B7115">
        <v>2009</v>
      </c>
      <c r="C7115" t="s">
        <v>1537</v>
      </c>
      <c r="D7115">
        <v>1</v>
      </c>
      <c r="E7115">
        <v>60</v>
      </c>
      <c r="F7115">
        <v>0.76672099999999999</v>
      </c>
    </row>
    <row r="7116" spans="1:6" x14ac:dyDescent="0.3">
      <c r="A7116">
        <v>3</v>
      </c>
      <c r="B7116">
        <v>2009</v>
      </c>
      <c r="C7116" t="s">
        <v>1537</v>
      </c>
      <c r="D7116">
        <v>1</v>
      </c>
      <c r="E7116">
        <v>65</v>
      </c>
      <c r="F7116">
        <v>0.86933300000000002</v>
      </c>
    </row>
    <row r="7117" spans="1:6" x14ac:dyDescent="0.3">
      <c r="A7117">
        <v>3</v>
      </c>
      <c r="B7117">
        <v>2009</v>
      </c>
      <c r="C7117" t="s">
        <v>1537</v>
      </c>
      <c r="D7117">
        <v>1</v>
      </c>
      <c r="E7117">
        <v>70</v>
      </c>
      <c r="F7117">
        <v>0.94699100000000003</v>
      </c>
    </row>
    <row r="7118" spans="1:6" x14ac:dyDescent="0.3">
      <c r="A7118">
        <v>3</v>
      </c>
      <c r="B7118">
        <v>2009</v>
      </c>
      <c r="C7118" t="s">
        <v>1537</v>
      </c>
      <c r="D7118">
        <v>1</v>
      </c>
      <c r="E7118">
        <v>75</v>
      </c>
      <c r="F7118">
        <v>0.99143300000000001</v>
      </c>
    </row>
    <row r="7119" spans="1:6" x14ac:dyDescent="0.3">
      <c r="A7119">
        <v>3</v>
      </c>
      <c r="B7119">
        <v>2009</v>
      </c>
      <c r="C7119" t="s">
        <v>1537</v>
      </c>
      <c r="D7119">
        <v>1</v>
      </c>
      <c r="E7119">
        <v>80</v>
      </c>
      <c r="F7119">
        <v>1</v>
      </c>
    </row>
    <row r="7120" spans="1:6" x14ac:dyDescent="0.3">
      <c r="A7120">
        <v>3</v>
      </c>
      <c r="B7120">
        <v>2009</v>
      </c>
      <c r="C7120" t="s">
        <v>1537</v>
      </c>
      <c r="D7120">
        <v>1</v>
      </c>
      <c r="E7120">
        <v>85</v>
      </c>
      <c r="F7120">
        <v>0.99946500000000005</v>
      </c>
    </row>
    <row r="7121" spans="1:6" x14ac:dyDescent="0.3">
      <c r="A7121">
        <v>3</v>
      </c>
      <c r="B7121">
        <v>2009</v>
      </c>
      <c r="C7121" t="s">
        <v>1537</v>
      </c>
      <c r="D7121">
        <v>1</v>
      </c>
      <c r="E7121">
        <v>90</v>
      </c>
      <c r="F7121">
        <v>0.97858000000000001</v>
      </c>
    </row>
    <row r="7122" spans="1:6" x14ac:dyDescent="0.3">
      <c r="A7122">
        <v>3</v>
      </c>
      <c r="B7122">
        <v>2009</v>
      </c>
      <c r="C7122" t="s">
        <v>1537</v>
      </c>
      <c r="D7122">
        <v>1</v>
      </c>
      <c r="E7122">
        <v>95</v>
      </c>
      <c r="F7122">
        <v>0.92910599999999999</v>
      </c>
    </row>
    <row r="7123" spans="1:6" x14ac:dyDescent="0.3">
      <c r="A7123">
        <v>3</v>
      </c>
      <c r="B7123">
        <v>2009</v>
      </c>
      <c r="C7123" t="s">
        <v>1537</v>
      </c>
      <c r="D7123">
        <v>1</v>
      </c>
      <c r="E7123">
        <v>100</v>
      </c>
      <c r="F7123">
        <v>0.85540899999999997</v>
      </c>
    </row>
    <row r="7124" spans="1:6" x14ac:dyDescent="0.3">
      <c r="A7124">
        <v>3</v>
      </c>
      <c r="B7124">
        <v>2009</v>
      </c>
      <c r="C7124" t="s">
        <v>1537</v>
      </c>
      <c r="D7124">
        <v>1</v>
      </c>
      <c r="E7124">
        <v>105</v>
      </c>
      <c r="F7124">
        <v>0.76369699999999996</v>
      </c>
    </row>
    <row r="7125" spans="1:6" x14ac:dyDescent="0.3">
      <c r="A7125">
        <v>3</v>
      </c>
      <c r="B7125">
        <v>2009</v>
      </c>
      <c r="C7125" t="s">
        <v>1537</v>
      </c>
      <c r="D7125">
        <v>1</v>
      </c>
      <c r="E7125">
        <v>110</v>
      </c>
      <c r="F7125">
        <v>0.66115800000000002</v>
      </c>
    </row>
    <row r="7126" spans="1:6" x14ac:dyDescent="0.3">
      <c r="A7126">
        <v>3</v>
      </c>
      <c r="B7126">
        <v>2009</v>
      </c>
      <c r="C7126" t="s">
        <v>1537</v>
      </c>
      <c r="D7126">
        <v>1</v>
      </c>
      <c r="E7126">
        <v>115</v>
      </c>
      <c r="F7126">
        <v>0.55503899999999995</v>
      </c>
    </row>
    <row r="7127" spans="1:6" x14ac:dyDescent="0.3">
      <c r="A7127">
        <v>3</v>
      </c>
      <c r="B7127">
        <v>2009</v>
      </c>
      <c r="C7127" t="s">
        <v>1537</v>
      </c>
      <c r="D7127">
        <v>1</v>
      </c>
      <c r="E7127">
        <v>120</v>
      </c>
      <c r="F7127">
        <v>0.45182699999999998</v>
      </c>
    </row>
    <row r="7128" spans="1:6" x14ac:dyDescent="0.3">
      <c r="A7128">
        <v>3</v>
      </c>
      <c r="B7128">
        <v>2009</v>
      </c>
      <c r="C7128" t="s">
        <v>1537</v>
      </c>
      <c r="D7128">
        <v>1</v>
      </c>
      <c r="E7128">
        <v>125</v>
      </c>
      <c r="F7128">
        <v>0.35665200000000002</v>
      </c>
    </row>
    <row r="7129" spans="1:6" x14ac:dyDescent="0.3">
      <c r="A7129">
        <v>3</v>
      </c>
      <c r="B7129">
        <v>2009</v>
      </c>
      <c r="C7129" t="s">
        <v>1537</v>
      </c>
      <c r="D7129">
        <v>1</v>
      </c>
      <c r="E7129">
        <v>130</v>
      </c>
      <c r="F7129">
        <v>0.27298</v>
      </c>
    </row>
    <row r="7130" spans="1:6" x14ac:dyDescent="0.3">
      <c r="A7130">
        <v>3</v>
      </c>
      <c r="B7130">
        <v>2009</v>
      </c>
      <c r="C7130" t="s">
        <v>1537</v>
      </c>
      <c r="D7130">
        <v>1</v>
      </c>
      <c r="E7130">
        <v>135</v>
      </c>
      <c r="F7130">
        <v>0.20258899999999999</v>
      </c>
    </row>
    <row r="7131" spans="1:6" x14ac:dyDescent="0.3">
      <c r="A7131">
        <v>3</v>
      </c>
      <c r="B7131">
        <v>2009</v>
      </c>
      <c r="C7131" t="s">
        <v>1537</v>
      </c>
      <c r="D7131">
        <v>1</v>
      </c>
      <c r="E7131">
        <v>140</v>
      </c>
      <c r="F7131">
        <v>0.14577100000000001</v>
      </c>
    </row>
    <row r="7132" spans="1:6" x14ac:dyDescent="0.3">
      <c r="A7132">
        <v>3</v>
      </c>
      <c r="B7132">
        <v>2009</v>
      </c>
      <c r="C7132" t="s">
        <v>1537</v>
      </c>
      <c r="D7132">
        <v>1</v>
      </c>
      <c r="E7132">
        <v>145</v>
      </c>
      <c r="F7132">
        <v>0.101685</v>
      </c>
    </row>
    <row r="7133" spans="1:6" x14ac:dyDescent="0.3">
      <c r="A7133">
        <v>3</v>
      </c>
      <c r="B7133">
        <v>2009</v>
      </c>
      <c r="C7133" t="s">
        <v>1537</v>
      </c>
      <c r="D7133">
        <v>1</v>
      </c>
      <c r="E7133">
        <v>150</v>
      </c>
      <c r="F7133">
        <v>6.8752599999999997E-2</v>
      </c>
    </row>
    <row r="7134" spans="1:6" x14ac:dyDescent="0.3">
      <c r="A7134">
        <v>3</v>
      </c>
      <c r="B7134">
        <v>2009</v>
      </c>
      <c r="C7134" t="s">
        <v>1537</v>
      </c>
      <c r="D7134">
        <v>1</v>
      </c>
      <c r="E7134">
        <v>155</v>
      </c>
      <c r="F7134">
        <v>4.5044500000000001E-2</v>
      </c>
    </row>
    <row r="7135" spans="1:6" x14ac:dyDescent="0.3">
      <c r="A7135">
        <v>3</v>
      </c>
      <c r="B7135">
        <v>2009</v>
      </c>
      <c r="C7135" t="s">
        <v>1537</v>
      </c>
      <c r="D7135">
        <v>1</v>
      </c>
      <c r="E7135">
        <v>160</v>
      </c>
      <c r="F7135">
        <v>2.8580700000000001E-2</v>
      </c>
    </row>
    <row r="7136" spans="1:6" x14ac:dyDescent="0.3">
      <c r="A7136">
        <v>3</v>
      </c>
      <c r="B7136">
        <v>2009</v>
      </c>
      <c r="C7136" t="s">
        <v>1537</v>
      </c>
      <c r="D7136">
        <v>1</v>
      </c>
      <c r="E7136">
        <v>165</v>
      </c>
      <c r="F7136">
        <v>1.7544400000000002E-2</v>
      </c>
    </row>
    <row r="7137" spans="1:6" x14ac:dyDescent="0.3">
      <c r="A7137">
        <v>3</v>
      </c>
      <c r="B7137">
        <v>2009</v>
      </c>
      <c r="C7137" t="s">
        <v>1537</v>
      </c>
      <c r="D7137">
        <v>1</v>
      </c>
      <c r="E7137">
        <v>170</v>
      </c>
      <c r="F7137">
        <v>1.0398900000000001E-2</v>
      </c>
    </row>
    <row r="7138" spans="1:6" x14ac:dyDescent="0.3">
      <c r="A7138">
        <v>3</v>
      </c>
      <c r="B7138">
        <v>2009</v>
      </c>
      <c r="C7138" t="s">
        <v>1537</v>
      </c>
      <c r="D7138">
        <v>1</v>
      </c>
      <c r="E7138">
        <v>175</v>
      </c>
      <c r="F7138">
        <v>5.9285600000000003E-3</v>
      </c>
    </row>
    <row r="7139" spans="1:6" x14ac:dyDescent="0.3">
      <c r="A7139">
        <v>3</v>
      </c>
      <c r="B7139">
        <v>2009</v>
      </c>
      <c r="C7139" t="s">
        <v>1537</v>
      </c>
      <c r="D7139">
        <v>1</v>
      </c>
      <c r="E7139">
        <v>180</v>
      </c>
      <c r="F7139">
        <v>3.22492E-3</v>
      </c>
    </row>
    <row r="7140" spans="1:6" x14ac:dyDescent="0.3">
      <c r="A7140">
        <v>3</v>
      </c>
      <c r="B7140">
        <v>2009</v>
      </c>
      <c r="C7140" t="s">
        <v>1537</v>
      </c>
      <c r="D7140">
        <v>1</v>
      </c>
      <c r="E7140">
        <v>185</v>
      </c>
      <c r="F7140">
        <v>1.64372E-3</v>
      </c>
    </row>
    <row r="7141" spans="1:6" x14ac:dyDescent="0.3">
      <c r="A7141">
        <v>3</v>
      </c>
      <c r="B7141">
        <v>2009</v>
      </c>
      <c r="C7141" t="s">
        <v>1537</v>
      </c>
      <c r="D7141">
        <v>1</v>
      </c>
      <c r="E7141">
        <v>190</v>
      </c>
      <c r="F7141">
        <v>7.4921999999999999E-4</v>
      </c>
    </row>
    <row r="7142" spans="1:6" x14ac:dyDescent="0.3">
      <c r="A7142">
        <v>3</v>
      </c>
      <c r="B7142">
        <v>2009</v>
      </c>
      <c r="C7142" t="s">
        <v>1537</v>
      </c>
      <c r="D7142">
        <v>1</v>
      </c>
      <c r="E7142">
        <v>195</v>
      </c>
      <c r="F7142">
        <v>2.5963000000000001E-4</v>
      </c>
    </row>
    <row r="7143" spans="1:6" x14ac:dyDescent="0.3">
      <c r="A7143">
        <v>3</v>
      </c>
      <c r="B7143">
        <v>2009</v>
      </c>
      <c r="C7143" t="s">
        <v>1537</v>
      </c>
      <c r="D7143">
        <v>1</v>
      </c>
      <c r="E7143">
        <v>200</v>
      </c>
      <c r="F7143" s="6">
        <v>3.0827899999999998E-7</v>
      </c>
    </row>
    <row r="7144" spans="1:6" x14ac:dyDescent="0.3">
      <c r="A7144">
        <v>3</v>
      </c>
      <c r="B7144">
        <v>2009</v>
      </c>
      <c r="C7144" t="s">
        <v>1538</v>
      </c>
      <c r="D7144">
        <v>1</v>
      </c>
      <c r="E7144">
        <v>10</v>
      </c>
      <c r="F7144" s="6">
        <v>1.11395E-8</v>
      </c>
    </row>
    <row r="7145" spans="1:6" x14ac:dyDescent="0.3">
      <c r="A7145">
        <v>3</v>
      </c>
      <c r="B7145">
        <v>2009</v>
      </c>
      <c r="C7145" t="s">
        <v>1538</v>
      </c>
      <c r="D7145">
        <v>1</v>
      </c>
      <c r="E7145">
        <v>15</v>
      </c>
      <c r="F7145" s="6">
        <v>4.4673699999999997E-8</v>
      </c>
    </row>
    <row r="7146" spans="1:6" x14ac:dyDescent="0.3">
      <c r="A7146">
        <v>3</v>
      </c>
      <c r="B7146">
        <v>2009</v>
      </c>
      <c r="C7146" t="s">
        <v>1538</v>
      </c>
      <c r="D7146">
        <v>1</v>
      </c>
      <c r="E7146">
        <v>20</v>
      </c>
      <c r="F7146" s="6">
        <v>1.79159E-7</v>
      </c>
    </row>
    <row r="7147" spans="1:6" x14ac:dyDescent="0.3">
      <c r="A7147">
        <v>3</v>
      </c>
      <c r="B7147">
        <v>2009</v>
      </c>
      <c r="C7147" t="s">
        <v>1538</v>
      </c>
      <c r="D7147">
        <v>1</v>
      </c>
      <c r="E7147">
        <v>25</v>
      </c>
      <c r="F7147" s="6">
        <v>7.18497E-7</v>
      </c>
    </row>
    <row r="7148" spans="1:6" x14ac:dyDescent="0.3">
      <c r="A7148">
        <v>3</v>
      </c>
      <c r="B7148">
        <v>2009</v>
      </c>
      <c r="C7148" t="s">
        <v>1538</v>
      </c>
      <c r="D7148">
        <v>1</v>
      </c>
      <c r="E7148">
        <v>30</v>
      </c>
      <c r="F7148" s="6">
        <v>2.8814500000000002E-6</v>
      </c>
    </row>
    <row r="7149" spans="1:6" x14ac:dyDescent="0.3">
      <c r="A7149">
        <v>3</v>
      </c>
      <c r="B7149">
        <v>2009</v>
      </c>
      <c r="C7149" t="s">
        <v>1538</v>
      </c>
      <c r="D7149">
        <v>1</v>
      </c>
      <c r="E7149">
        <v>35</v>
      </c>
      <c r="F7149" s="6">
        <v>1.15556E-5</v>
      </c>
    </row>
    <row r="7150" spans="1:6" x14ac:dyDescent="0.3">
      <c r="A7150">
        <v>3</v>
      </c>
      <c r="B7150">
        <v>2009</v>
      </c>
      <c r="C7150" t="s">
        <v>1538</v>
      </c>
      <c r="D7150">
        <v>1</v>
      </c>
      <c r="E7150">
        <v>40</v>
      </c>
      <c r="F7150" s="6">
        <v>4.6341000000000002E-5</v>
      </c>
    </row>
    <row r="7151" spans="1:6" x14ac:dyDescent="0.3">
      <c r="A7151">
        <v>3</v>
      </c>
      <c r="B7151">
        <v>2009</v>
      </c>
      <c r="C7151" t="s">
        <v>1538</v>
      </c>
      <c r="D7151">
        <v>1</v>
      </c>
      <c r="E7151">
        <v>45</v>
      </c>
      <c r="F7151">
        <v>1.8582000000000001E-4</v>
      </c>
    </row>
    <row r="7152" spans="1:6" x14ac:dyDescent="0.3">
      <c r="A7152">
        <v>3</v>
      </c>
      <c r="B7152">
        <v>2009</v>
      </c>
      <c r="C7152" t="s">
        <v>1538</v>
      </c>
      <c r="D7152">
        <v>1</v>
      </c>
      <c r="E7152">
        <v>50</v>
      </c>
      <c r="F7152">
        <v>7.44793E-4</v>
      </c>
    </row>
    <row r="7153" spans="1:6" x14ac:dyDescent="0.3">
      <c r="A7153">
        <v>3</v>
      </c>
      <c r="B7153">
        <v>2009</v>
      </c>
      <c r="C7153" t="s">
        <v>1538</v>
      </c>
      <c r="D7153">
        <v>1</v>
      </c>
      <c r="E7153">
        <v>55</v>
      </c>
      <c r="F7153">
        <v>2.9802299999999999E-3</v>
      </c>
    </row>
    <row r="7154" spans="1:6" x14ac:dyDescent="0.3">
      <c r="A7154">
        <v>3</v>
      </c>
      <c r="B7154">
        <v>2009</v>
      </c>
      <c r="C7154" t="s">
        <v>1538</v>
      </c>
      <c r="D7154">
        <v>1</v>
      </c>
      <c r="E7154">
        <v>60</v>
      </c>
      <c r="F7154">
        <v>1.18456E-2</v>
      </c>
    </row>
    <row r="7155" spans="1:6" x14ac:dyDescent="0.3">
      <c r="A7155">
        <v>3</v>
      </c>
      <c r="B7155">
        <v>2009</v>
      </c>
      <c r="C7155" t="s">
        <v>1538</v>
      </c>
      <c r="D7155">
        <v>1</v>
      </c>
      <c r="E7155">
        <v>65</v>
      </c>
      <c r="F7155">
        <v>4.5869800000000002E-2</v>
      </c>
    </row>
    <row r="7156" spans="1:6" x14ac:dyDescent="0.3">
      <c r="A7156">
        <v>3</v>
      </c>
      <c r="B7156">
        <v>2009</v>
      </c>
      <c r="C7156" t="s">
        <v>1538</v>
      </c>
      <c r="D7156">
        <v>1</v>
      </c>
      <c r="E7156">
        <v>70</v>
      </c>
      <c r="F7156">
        <v>0.161636</v>
      </c>
    </row>
    <row r="7157" spans="1:6" x14ac:dyDescent="0.3">
      <c r="A7157">
        <v>3</v>
      </c>
      <c r="B7157">
        <v>2009</v>
      </c>
      <c r="C7157" t="s">
        <v>1538</v>
      </c>
      <c r="D7157">
        <v>1</v>
      </c>
      <c r="E7157">
        <v>75</v>
      </c>
      <c r="F7157">
        <v>0.43604799999999999</v>
      </c>
    </row>
    <row r="7158" spans="1:6" x14ac:dyDescent="0.3">
      <c r="A7158">
        <v>3</v>
      </c>
      <c r="B7158">
        <v>2009</v>
      </c>
      <c r="C7158" t="s">
        <v>1538</v>
      </c>
      <c r="D7158">
        <v>1</v>
      </c>
      <c r="E7158">
        <v>80</v>
      </c>
      <c r="F7158">
        <v>0.75614800000000004</v>
      </c>
    </row>
    <row r="7159" spans="1:6" x14ac:dyDescent="0.3">
      <c r="A7159">
        <v>3</v>
      </c>
      <c r="B7159">
        <v>2009</v>
      </c>
      <c r="C7159" t="s">
        <v>1538</v>
      </c>
      <c r="D7159">
        <v>1</v>
      </c>
      <c r="E7159">
        <v>85</v>
      </c>
      <c r="F7159">
        <v>0.92557100000000003</v>
      </c>
    </row>
    <row r="7160" spans="1:6" x14ac:dyDescent="0.3">
      <c r="A7160">
        <v>3</v>
      </c>
      <c r="B7160">
        <v>2009</v>
      </c>
      <c r="C7160" t="s">
        <v>1538</v>
      </c>
      <c r="D7160">
        <v>1</v>
      </c>
      <c r="E7160">
        <v>90</v>
      </c>
      <c r="F7160">
        <v>0.98034299999999996</v>
      </c>
    </row>
    <row r="7161" spans="1:6" x14ac:dyDescent="0.3">
      <c r="A7161">
        <v>3</v>
      </c>
      <c r="B7161">
        <v>2009</v>
      </c>
      <c r="C7161" t="s">
        <v>1538</v>
      </c>
      <c r="D7161">
        <v>1</v>
      </c>
      <c r="E7161">
        <v>95</v>
      </c>
      <c r="F7161">
        <v>0.99502500000000005</v>
      </c>
    </row>
    <row r="7162" spans="1:6" x14ac:dyDescent="0.3">
      <c r="A7162">
        <v>3</v>
      </c>
      <c r="B7162">
        <v>2009</v>
      </c>
      <c r="C7162" t="s">
        <v>1538</v>
      </c>
      <c r="D7162">
        <v>1</v>
      </c>
      <c r="E7162">
        <v>100</v>
      </c>
      <c r="F7162">
        <v>0.99875499999999995</v>
      </c>
    </row>
    <row r="7163" spans="1:6" x14ac:dyDescent="0.3">
      <c r="A7163">
        <v>3</v>
      </c>
      <c r="B7163">
        <v>2009</v>
      </c>
      <c r="C7163" t="s">
        <v>1538</v>
      </c>
      <c r="D7163">
        <v>1</v>
      </c>
      <c r="E7163">
        <v>105</v>
      </c>
      <c r="F7163">
        <v>0.99968900000000005</v>
      </c>
    </row>
    <row r="7164" spans="1:6" x14ac:dyDescent="0.3">
      <c r="A7164">
        <v>3</v>
      </c>
      <c r="B7164">
        <v>2009</v>
      </c>
      <c r="C7164" t="s">
        <v>1538</v>
      </c>
      <c r="D7164">
        <v>1</v>
      </c>
      <c r="E7164">
        <v>110</v>
      </c>
      <c r="F7164">
        <v>0.99992199999999998</v>
      </c>
    </row>
    <row r="7165" spans="1:6" x14ac:dyDescent="0.3">
      <c r="A7165">
        <v>3</v>
      </c>
      <c r="B7165">
        <v>2009</v>
      </c>
      <c r="C7165" t="s">
        <v>1538</v>
      </c>
      <c r="D7165">
        <v>1</v>
      </c>
      <c r="E7165">
        <v>115</v>
      </c>
      <c r="F7165">
        <v>0.99998100000000001</v>
      </c>
    </row>
    <row r="7166" spans="1:6" x14ac:dyDescent="0.3">
      <c r="A7166">
        <v>3</v>
      </c>
      <c r="B7166">
        <v>2009</v>
      </c>
      <c r="C7166" t="s">
        <v>1538</v>
      </c>
      <c r="D7166">
        <v>1</v>
      </c>
      <c r="E7166">
        <v>120</v>
      </c>
      <c r="F7166">
        <v>0.99999499999999997</v>
      </c>
    </row>
    <row r="7167" spans="1:6" x14ac:dyDescent="0.3">
      <c r="A7167">
        <v>3</v>
      </c>
      <c r="B7167">
        <v>2009</v>
      </c>
      <c r="C7167" t="s">
        <v>1538</v>
      </c>
      <c r="D7167">
        <v>1</v>
      </c>
      <c r="E7167">
        <v>125</v>
      </c>
      <c r="F7167">
        <v>0.99999899999999997</v>
      </c>
    </row>
    <row r="7168" spans="1:6" x14ac:dyDescent="0.3">
      <c r="A7168">
        <v>3</v>
      </c>
      <c r="B7168">
        <v>2009</v>
      </c>
      <c r="C7168" t="s">
        <v>1538</v>
      </c>
      <c r="D7168">
        <v>1</v>
      </c>
      <c r="E7168">
        <v>130</v>
      </c>
      <c r="F7168">
        <v>1</v>
      </c>
    </row>
    <row r="7169" spans="1:6" x14ac:dyDescent="0.3">
      <c r="A7169">
        <v>3</v>
      </c>
      <c r="B7169">
        <v>2009</v>
      </c>
      <c r="C7169" t="s">
        <v>1538</v>
      </c>
      <c r="D7169">
        <v>1</v>
      </c>
      <c r="E7169">
        <v>135</v>
      </c>
      <c r="F7169">
        <v>1</v>
      </c>
    </row>
    <row r="7170" spans="1:6" x14ac:dyDescent="0.3">
      <c r="A7170">
        <v>3</v>
      </c>
      <c r="B7170">
        <v>2009</v>
      </c>
      <c r="C7170" t="s">
        <v>1538</v>
      </c>
      <c r="D7170">
        <v>1</v>
      </c>
      <c r="E7170">
        <v>140</v>
      </c>
      <c r="F7170">
        <v>1</v>
      </c>
    </row>
    <row r="7171" spans="1:6" x14ac:dyDescent="0.3">
      <c r="A7171">
        <v>3</v>
      </c>
      <c r="B7171">
        <v>2009</v>
      </c>
      <c r="C7171" t="s">
        <v>1538</v>
      </c>
      <c r="D7171">
        <v>1</v>
      </c>
      <c r="E7171">
        <v>145</v>
      </c>
      <c r="F7171">
        <v>1</v>
      </c>
    </row>
    <row r="7172" spans="1:6" x14ac:dyDescent="0.3">
      <c r="A7172">
        <v>3</v>
      </c>
      <c r="B7172">
        <v>2009</v>
      </c>
      <c r="C7172" t="s">
        <v>1538</v>
      </c>
      <c r="D7172">
        <v>1</v>
      </c>
      <c r="E7172">
        <v>150</v>
      </c>
      <c r="F7172">
        <v>1</v>
      </c>
    </row>
    <row r="7173" spans="1:6" x14ac:dyDescent="0.3">
      <c r="A7173">
        <v>3</v>
      </c>
      <c r="B7173">
        <v>2009</v>
      </c>
      <c r="C7173" t="s">
        <v>1538</v>
      </c>
      <c r="D7173">
        <v>1</v>
      </c>
      <c r="E7173">
        <v>155</v>
      </c>
      <c r="F7173">
        <v>1</v>
      </c>
    </row>
    <row r="7174" spans="1:6" x14ac:dyDescent="0.3">
      <c r="A7174">
        <v>3</v>
      </c>
      <c r="B7174">
        <v>2009</v>
      </c>
      <c r="C7174" t="s">
        <v>1538</v>
      </c>
      <c r="D7174">
        <v>1</v>
      </c>
      <c r="E7174">
        <v>160</v>
      </c>
      <c r="F7174">
        <v>1</v>
      </c>
    </row>
    <row r="7175" spans="1:6" x14ac:dyDescent="0.3">
      <c r="A7175">
        <v>3</v>
      </c>
      <c r="B7175">
        <v>2009</v>
      </c>
      <c r="C7175" t="s">
        <v>1538</v>
      </c>
      <c r="D7175">
        <v>1</v>
      </c>
      <c r="E7175">
        <v>165</v>
      </c>
      <c r="F7175">
        <v>1</v>
      </c>
    </row>
    <row r="7176" spans="1:6" x14ac:dyDescent="0.3">
      <c r="A7176">
        <v>3</v>
      </c>
      <c r="B7176">
        <v>2009</v>
      </c>
      <c r="C7176" t="s">
        <v>1538</v>
      </c>
      <c r="D7176">
        <v>1</v>
      </c>
      <c r="E7176">
        <v>170</v>
      </c>
      <c r="F7176">
        <v>1</v>
      </c>
    </row>
    <row r="7177" spans="1:6" x14ac:dyDescent="0.3">
      <c r="A7177">
        <v>3</v>
      </c>
      <c r="B7177">
        <v>2009</v>
      </c>
      <c r="C7177" t="s">
        <v>1538</v>
      </c>
      <c r="D7177">
        <v>1</v>
      </c>
      <c r="E7177">
        <v>175</v>
      </c>
      <c r="F7177">
        <v>1</v>
      </c>
    </row>
    <row r="7178" spans="1:6" x14ac:dyDescent="0.3">
      <c r="A7178">
        <v>3</v>
      </c>
      <c r="B7178">
        <v>2009</v>
      </c>
      <c r="C7178" t="s">
        <v>1538</v>
      </c>
      <c r="D7178">
        <v>1</v>
      </c>
      <c r="E7178">
        <v>180</v>
      </c>
      <c r="F7178">
        <v>1</v>
      </c>
    </row>
    <row r="7179" spans="1:6" x14ac:dyDescent="0.3">
      <c r="A7179">
        <v>3</v>
      </c>
      <c r="B7179">
        <v>2009</v>
      </c>
      <c r="C7179" t="s">
        <v>1538</v>
      </c>
      <c r="D7179">
        <v>1</v>
      </c>
      <c r="E7179">
        <v>185</v>
      </c>
      <c r="F7179">
        <v>1</v>
      </c>
    </row>
    <row r="7180" spans="1:6" x14ac:dyDescent="0.3">
      <c r="A7180">
        <v>3</v>
      </c>
      <c r="B7180">
        <v>2009</v>
      </c>
      <c r="C7180" t="s">
        <v>1538</v>
      </c>
      <c r="D7180">
        <v>1</v>
      </c>
      <c r="E7180">
        <v>190</v>
      </c>
      <c r="F7180">
        <v>1</v>
      </c>
    </row>
    <row r="7181" spans="1:6" x14ac:dyDescent="0.3">
      <c r="A7181">
        <v>3</v>
      </c>
      <c r="B7181">
        <v>2009</v>
      </c>
      <c r="C7181" t="s">
        <v>1538</v>
      </c>
      <c r="D7181">
        <v>1</v>
      </c>
      <c r="E7181">
        <v>195</v>
      </c>
      <c r="F7181">
        <v>1</v>
      </c>
    </row>
    <row r="7182" spans="1:6" x14ac:dyDescent="0.3">
      <c r="A7182">
        <v>3</v>
      </c>
      <c r="B7182">
        <v>2009</v>
      </c>
      <c r="C7182" t="s">
        <v>1538</v>
      </c>
      <c r="D7182">
        <v>1</v>
      </c>
      <c r="E7182">
        <v>200</v>
      </c>
      <c r="F7182">
        <v>1</v>
      </c>
    </row>
    <row r="7183" spans="1:6" x14ac:dyDescent="0.3">
      <c r="A7183">
        <v>3</v>
      </c>
      <c r="B7183">
        <v>2009</v>
      </c>
      <c r="C7183" t="s">
        <v>1539</v>
      </c>
      <c r="D7183">
        <v>1</v>
      </c>
      <c r="E7183">
        <v>10</v>
      </c>
      <c r="F7183">
        <v>0.2</v>
      </c>
    </row>
    <row r="7184" spans="1:6" x14ac:dyDescent="0.3">
      <c r="A7184">
        <v>3</v>
      </c>
      <c r="B7184">
        <v>2009</v>
      </c>
      <c r="C7184" t="s">
        <v>1539</v>
      </c>
      <c r="D7184">
        <v>1</v>
      </c>
      <c r="E7184">
        <v>15</v>
      </c>
      <c r="F7184">
        <v>0.2</v>
      </c>
    </row>
    <row r="7185" spans="1:6" x14ac:dyDescent="0.3">
      <c r="A7185">
        <v>3</v>
      </c>
      <c r="B7185">
        <v>2009</v>
      </c>
      <c r="C7185" t="s">
        <v>1539</v>
      </c>
      <c r="D7185">
        <v>1</v>
      </c>
      <c r="E7185">
        <v>20</v>
      </c>
      <c r="F7185">
        <v>0.2</v>
      </c>
    </row>
    <row r="7186" spans="1:6" x14ac:dyDescent="0.3">
      <c r="A7186">
        <v>3</v>
      </c>
      <c r="B7186">
        <v>2009</v>
      </c>
      <c r="C7186" t="s">
        <v>1539</v>
      </c>
      <c r="D7186">
        <v>1</v>
      </c>
      <c r="E7186">
        <v>25</v>
      </c>
      <c r="F7186">
        <v>0.2</v>
      </c>
    </row>
    <row r="7187" spans="1:6" x14ac:dyDescent="0.3">
      <c r="A7187">
        <v>3</v>
      </c>
      <c r="B7187">
        <v>2009</v>
      </c>
      <c r="C7187" t="s">
        <v>1539</v>
      </c>
      <c r="D7187">
        <v>1</v>
      </c>
      <c r="E7187">
        <v>30</v>
      </c>
      <c r="F7187">
        <v>0.2</v>
      </c>
    </row>
    <row r="7188" spans="1:6" x14ac:dyDescent="0.3">
      <c r="A7188">
        <v>3</v>
      </c>
      <c r="B7188">
        <v>2009</v>
      </c>
      <c r="C7188" t="s">
        <v>1539</v>
      </c>
      <c r="D7188">
        <v>1</v>
      </c>
      <c r="E7188">
        <v>35</v>
      </c>
      <c r="F7188">
        <v>0.2</v>
      </c>
    </row>
    <row r="7189" spans="1:6" x14ac:dyDescent="0.3">
      <c r="A7189">
        <v>3</v>
      </c>
      <c r="B7189">
        <v>2009</v>
      </c>
      <c r="C7189" t="s">
        <v>1539</v>
      </c>
      <c r="D7189">
        <v>1</v>
      </c>
      <c r="E7189">
        <v>40</v>
      </c>
      <c r="F7189">
        <v>0.2</v>
      </c>
    </row>
    <row r="7190" spans="1:6" x14ac:dyDescent="0.3">
      <c r="A7190">
        <v>3</v>
      </c>
      <c r="B7190">
        <v>2009</v>
      </c>
      <c r="C7190" t="s">
        <v>1539</v>
      </c>
      <c r="D7190">
        <v>1</v>
      </c>
      <c r="E7190">
        <v>45</v>
      </c>
      <c r="F7190">
        <v>0.2</v>
      </c>
    </row>
    <row r="7191" spans="1:6" x14ac:dyDescent="0.3">
      <c r="A7191">
        <v>3</v>
      </c>
      <c r="B7191">
        <v>2009</v>
      </c>
      <c r="C7191" t="s">
        <v>1539</v>
      </c>
      <c r="D7191">
        <v>1</v>
      </c>
      <c r="E7191">
        <v>50</v>
      </c>
      <c r="F7191">
        <v>0.2</v>
      </c>
    </row>
    <row r="7192" spans="1:6" x14ac:dyDescent="0.3">
      <c r="A7192">
        <v>3</v>
      </c>
      <c r="B7192">
        <v>2009</v>
      </c>
      <c r="C7192" t="s">
        <v>1539</v>
      </c>
      <c r="D7192">
        <v>1</v>
      </c>
      <c r="E7192">
        <v>55</v>
      </c>
      <c r="F7192">
        <v>0.2</v>
      </c>
    </row>
    <row r="7193" spans="1:6" x14ac:dyDescent="0.3">
      <c r="A7193">
        <v>3</v>
      </c>
      <c r="B7193">
        <v>2009</v>
      </c>
      <c r="C7193" t="s">
        <v>1539</v>
      </c>
      <c r="D7193">
        <v>1</v>
      </c>
      <c r="E7193">
        <v>60</v>
      </c>
      <c r="F7193">
        <v>0.2</v>
      </c>
    </row>
    <row r="7194" spans="1:6" x14ac:dyDescent="0.3">
      <c r="A7194">
        <v>3</v>
      </c>
      <c r="B7194">
        <v>2009</v>
      </c>
      <c r="C7194" t="s">
        <v>1539</v>
      </c>
      <c r="D7194">
        <v>1</v>
      </c>
      <c r="E7194">
        <v>65</v>
      </c>
      <c r="F7194">
        <v>0.2</v>
      </c>
    </row>
    <row r="7195" spans="1:6" x14ac:dyDescent="0.3">
      <c r="A7195">
        <v>3</v>
      </c>
      <c r="B7195">
        <v>2009</v>
      </c>
      <c r="C7195" t="s">
        <v>1539</v>
      </c>
      <c r="D7195">
        <v>1</v>
      </c>
      <c r="E7195">
        <v>70</v>
      </c>
      <c r="F7195">
        <v>0.2</v>
      </c>
    </row>
    <row r="7196" spans="1:6" x14ac:dyDescent="0.3">
      <c r="A7196">
        <v>3</v>
      </c>
      <c r="B7196">
        <v>2009</v>
      </c>
      <c r="C7196" t="s">
        <v>1539</v>
      </c>
      <c r="D7196">
        <v>1</v>
      </c>
      <c r="E7196">
        <v>75</v>
      </c>
      <c r="F7196">
        <v>0.2</v>
      </c>
    </row>
    <row r="7197" spans="1:6" x14ac:dyDescent="0.3">
      <c r="A7197">
        <v>3</v>
      </c>
      <c r="B7197">
        <v>2009</v>
      </c>
      <c r="C7197" t="s">
        <v>1539</v>
      </c>
      <c r="D7197">
        <v>1</v>
      </c>
      <c r="E7197">
        <v>80</v>
      </c>
      <c r="F7197">
        <v>0.2</v>
      </c>
    </row>
    <row r="7198" spans="1:6" x14ac:dyDescent="0.3">
      <c r="A7198">
        <v>3</v>
      </c>
      <c r="B7198">
        <v>2009</v>
      </c>
      <c r="C7198" t="s">
        <v>1539</v>
      </c>
      <c r="D7198">
        <v>1</v>
      </c>
      <c r="E7198">
        <v>85</v>
      </c>
      <c r="F7198">
        <v>0.2</v>
      </c>
    </row>
    <row r="7199" spans="1:6" x14ac:dyDescent="0.3">
      <c r="A7199">
        <v>3</v>
      </c>
      <c r="B7199">
        <v>2009</v>
      </c>
      <c r="C7199" t="s">
        <v>1539</v>
      </c>
      <c r="D7199">
        <v>1</v>
      </c>
      <c r="E7199">
        <v>90</v>
      </c>
      <c r="F7199">
        <v>0.2</v>
      </c>
    </row>
    <row r="7200" spans="1:6" x14ac:dyDescent="0.3">
      <c r="A7200">
        <v>3</v>
      </c>
      <c r="B7200">
        <v>2009</v>
      </c>
      <c r="C7200" t="s">
        <v>1539</v>
      </c>
      <c r="D7200">
        <v>1</v>
      </c>
      <c r="E7200">
        <v>95</v>
      </c>
      <c r="F7200">
        <v>0.2</v>
      </c>
    </row>
    <row r="7201" spans="1:6" x14ac:dyDescent="0.3">
      <c r="A7201">
        <v>3</v>
      </c>
      <c r="B7201">
        <v>2009</v>
      </c>
      <c r="C7201" t="s">
        <v>1539</v>
      </c>
      <c r="D7201">
        <v>1</v>
      </c>
      <c r="E7201">
        <v>100</v>
      </c>
      <c r="F7201">
        <v>0.2</v>
      </c>
    </row>
    <row r="7202" spans="1:6" x14ac:dyDescent="0.3">
      <c r="A7202">
        <v>3</v>
      </c>
      <c r="B7202">
        <v>2009</v>
      </c>
      <c r="C7202" t="s">
        <v>1539</v>
      </c>
      <c r="D7202">
        <v>1</v>
      </c>
      <c r="E7202">
        <v>105</v>
      </c>
      <c r="F7202">
        <v>0.2</v>
      </c>
    </row>
    <row r="7203" spans="1:6" x14ac:dyDescent="0.3">
      <c r="A7203">
        <v>3</v>
      </c>
      <c r="B7203">
        <v>2009</v>
      </c>
      <c r="C7203" t="s">
        <v>1539</v>
      </c>
      <c r="D7203">
        <v>1</v>
      </c>
      <c r="E7203">
        <v>110</v>
      </c>
      <c r="F7203">
        <v>0.2</v>
      </c>
    </row>
    <row r="7204" spans="1:6" x14ac:dyDescent="0.3">
      <c r="A7204">
        <v>3</v>
      </c>
      <c r="B7204">
        <v>2009</v>
      </c>
      <c r="C7204" t="s">
        <v>1539</v>
      </c>
      <c r="D7204">
        <v>1</v>
      </c>
      <c r="E7204">
        <v>115</v>
      </c>
      <c r="F7204">
        <v>0.2</v>
      </c>
    </row>
    <row r="7205" spans="1:6" x14ac:dyDescent="0.3">
      <c r="A7205">
        <v>3</v>
      </c>
      <c r="B7205">
        <v>2009</v>
      </c>
      <c r="C7205" t="s">
        <v>1539</v>
      </c>
      <c r="D7205">
        <v>1</v>
      </c>
      <c r="E7205">
        <v>120</v>
      </c>
      <c r="F7205">
        <v>0.2</v>
      </c>
    </row>
    <row r="7206" spans="1:6" x14ac:dyDescent="0.3">
      <c r="A7206">
        <v>3</v>
      </c>
      <c r="B7206">
        <v>2009</v>
      </c>
      <c r="C7206" t="s">
        <v>1539</v>
      </c>
      <c r="D7206">
        <v>1</v>
      </c>
      <c r="E7206">
        <v>125</v>
      </c>
      <c r="F7206">
        <v>0.2</v>
      </c>
    </row>
    <row r="7207" spans="1:6" x14ac:dyDescent="0.3">
      <c r="A7207">
        <v>3</v>
      </c>
      <c r="B7207">
        <v>2009</v>
      </c>
      <c r="C7207" t="s">
        <v>1539</v>
      </c>
      <c r="D7207">
        <v>1</v>
      </c>
      <c r="E7207">
        <v>130</v>
      </c>
      <c r="F7207">
        <v>0.2</v>
      </c>
    </row>
    <row r="7208" spans="1:6" x14ac:dyDescent="0.3">
      <c r="A7208">
        <v>3</v>
      </c>
      <c r="B7208">
        <v>2009</v>
      </c>
      <c r="C7208" t="s">
        <v>1539</v>
      </c>
      <c r="D7208">
        <v>1</v>
      </c>
      <c r="E7208">
        <v>135</v>
      </c>
      <c r="F7208">
        <v>0.2</v>
      </c>
    </row>
    <row r="7209" spans="1:6" x14ac:dyDescent="0.3">
      <c r="A7209">
        <v>3</v>
      </c>
      <c r="B7209">
        <v>2009</v>
      </c>
      <c r="C7209" t="s">
        <v>1539</v>
      </c>
      <c r="D7209">
        <v>1</v>
      </c>
      <c r="E7209">
        <v>140</v>
      </c>
      <c r="F7209">
        <v>0.2</v>
      </c>
    </row>
    <row r="7210" spans="1:6" x14ac:dyDescent="0.3">
      <c r="A7210">
        <v>3</v>
      </c>
      <c r="B7210">
        <v>2009</v>
      </c>
      <c r="C7210" t="s">
        <v>1539</v>
      </c>
      <c r="D7210">
        <v>1</v>
      </c>
      <c r="E7210">
        <v>145</v>
      </c>
      <c r="F7210">
        <v>0.2</v>
      </c>
    </row>
    <row r="7211" spans="1:6" x14ac:dyDescent="0.3">
      <c r="A7211">
        <v>3</v>
      </c>
      <c r="B7211">
        <v>2009</v>
      </c>
      <c r="C7211" t="s">
        <v>1539</v>
      </c>
      <c r="D7211">
        <v>1</v>
      </c>
      <c r="E7211">
        <v>150</v>
      </c>
      <c r="F7211">
        <v>0.2</v>
      </c>
    </row>
    <row r="7212" spans="1:6" x14ac:dyDescent="0.3">
      <c r="A7212">
        <v>3</v>
      </c>
      <c r="B7212">
        <v>2009</v>
      </c>
      <c r="C7212" t="s">
        <v>1539</v>
      </c>
      <c r="D7212">
        <v>1</v>
      </c>
      <c r="E7212">
        <v>155</v>
      </c>
      <c r="F7212">
        <v>0.2</v>
      </c>
    </row>
    <row r="7213" spans="1:6" x14ac:dyDescent="0.3">
      <c r="A7213">
        <v>3</v>
      </c>
      <c r="B7213">
        <v>2009</v>
      </c>
      <c r="C7213" t="s">
        <v>1539</v>
      </c>
      <c r="D7213">
        <v>1</v>
      </c>
      <c r="E7213">
        <v>160</v>
      </c>
      <c r="F7213">
        <v>0.2</v>
      </c>
    </row>
    <row r="7214" spans="1:6" x14ac:dyDescent="0.3">
      <c r="A7214">
        <v>3</v>
      </c>
      <c r="B7214">
        <v>2009</v>
      </c>
      <c r="C7214" t="s">
        <v>1539</v>
      </c>
      <c r="D7214">
        <v>1</v>
      </c>
      <c r="E7214">
        <v>165</v>
      </c>
      <c r="F7214">
        <v>0.2</v>
      </c>
    </row>
    <row r="7215" spans="1:6" x14ac:dyDescent="0.3">
      <c r="A7215">
        <v>3</v>
      </c>
      <c r="B7215">
        <v>2009</v>
      </c>
      <c r="C7215" t="s">
        <v>1539</v>
      </c>
      <c r="D7215">
        <v>1</v>
      </c>
      <c r="E7215">
        <v>170</v>
      </c>
      <c r="F7215">
        <v>0.2</v>
      </c>
    </row>
    <row r="7216" spans="1:6" x14ac:dyDescent="0.3">
      <c r="A7216">
        <v>3</v>
      </c>
      <c r="B7216">
        <v>2009</v>
      </c>
      <c r="C7216" t="s">
        <v>1539</v>
      </c>
      <c r="D7216">
        <v>1</v>
      </c>
      <c r="E7216">
        <v>175</v>
      </c>
      <c r="F7216">
        <v>0.2</v>
      </c>
    </row>
    <row r="7217" spans="1:86" x14ac:dyDescent="0.3">
      <c r="A7217">
        <v>3</v>
      </c>
      <c r="B7217">
        <v>2009</v>
      </c>
      <c r="C7217" t="s">
        <v>1539</v>
      </c>
      <c r="D7217">
        <v>1</v>
      </c>
      <c r="E7217">
        <v>180</v>
      </c>
      <c r="F7217">
        <v>0.2</v>
      </c>
    </row>
    <row r="7218" spans="1:86" x14ac:dyDescent="0.3">
      <c r="A7218">
        <v>3</v>
      </c>
      <c r="B7218">
        <v>2009</v>
      </c>
      <c r="C7218" t="s">
        <v>1539</v>
      </c>
      <c r="D7218">
        <v>1</v>
      </c>
      <c r="E7218">
        <v>185</v>
      </c>
      <c r="F7218">
        <v>0.2</v>
      </c>
    </row>
    <row r="7219" spans="1:86" x14ac:dyDescent="0.3">
      <c r="A7219">
        <v>3</v>
      </c>
      <c r="B7219">
        <v>2009</v>
      </c>
      <c r="C7219" t="s">
        <v>1539</v>
      </c>
      <c r="D7219">
        <v>1</v>
      </c>
      <c r="E7219">
        <v>190</v>
      </c>
      <c r="F7219">
        <v>0.2</v>
      </c>
    </row>
    <row r="7220" spans="1:86" x14ac:dyDescent="0.3">
      <c r="A7220">
        <v>3</v>
      </c>
      <c r="B7220">
        <v>2009</v>
      </c>
      <c r="C7220" t="s">
        <v>1539</v>
      </c>
      <c r="D7220">
        <v>1</v>
      </c>
      <c r="E7220">
        <v>195</v>
      </c>
      <c r="F7220">
        <v>0.2</v>
      </c>
    </row>
    <row r="7221" spans="1:86" x14ac:dyDescent="0.3">
      <c r="A7221">
        <v>3</v>
      </c>
      <c r="B7221">
        <v>2009</v>
      </c>
      <c r="C7221" t="s">
        <v>1539</v>
      </c>
      <c r="D7221">
        <v>1</v>
      </c>
      <c r="E7221">
        <v>200</v>
      </c>
      <c r="F7221">
        <v>0.2</v>
      </c>
    </row>
    <row r="7222" spans="1:86" x14ac:dyDescent="0.3">
      <c r="A7222">
        <v>3</v>
      </c>
      <c r="B7222">
        <v>2015</v>
      </c>
      <c r="C7222" t="s">
        <v>1537</v>
      </c>
      <c r="D7222">
        <v>1</v>
      </c>
      <c r="E7222">
        <v>10</v>
      </c>
      <c r="F7222" s="6">
        <v>3.0865299999999998E-7</v>
      </c>
    </row>
    <row r="7223" spans="1:86" x14ac:dyDescent="0.3">
      <c r="A7223">
        <v>3</v>
      </c>
      <c r="B7223">
        <v>2015</v>
      </c>
      <c r="C7223" t="s">
        <v>1537</v>
      </c>
      <c r="D7223">
        <v>1</v>
      </c>
      <c r="E7223">
        <v>15</v>
      </c>
      <c r="F7223">
        <v>1.8802099999999999E-2</v>
      </c>
    </row>
    <row r="7224" spans="1:86" x14ac:dyDescent="0.3">
      <c r="A7224">
        <v>3</v>
      </c>
      <c r="B7224">
        <v>2015</v>
      </c>
      <c r="C7224" t="s">
        <v>1537</v>
      </c>
      <c r="D7224">
        <v>1</v>
      </c>
      <c r="E7224">
        <v>20</v>
      </c>
      <c r="F7224">
        <v>4.7008399999999999E-2</v>
      </c>
      <c r="CB7224" s="6"/>
      <c r="CC7224" s="6"/>
      <c r="CD7224" s="6"/>
      <c r="CE7224" s="6"/>
      <c r="CF7224" s="6"/>
      <c r="CG7224" s="6"/>
      <c r="CH7224" s="6"/>
    </row>
    <row r="7225" spans="1:86" x14ac:dyDescent="0.3">
      <c r="A7225">
        <v>3</v>
      </c>
      <c r="B7225">
        <v>2015</v>
      </c>
      <c r="C7225" t="s">
        <v>1537</v>
      </c>
      <c r="D7225">
        <v>1</v>
      </c>
      <c r="E7225">
        <v>25</v>
      </c>
      <c r="F7225">
        <v>8.7458499999999995E-2</v>
      </c>
      <c r="CC7225" s="6"/>
      <c r="CD7225" s="6"/>
      <c r="CE7225" s="6"/>
      <c r="CF7225" s="6"/>
      <c r="CG7225" s="6"/>
      <c r="CH7225" s="6"/>
    </row>
    <row r="7226" spans="1:86" x14ac:dyDescent="0.3">
      <c r="A7226">
        <v>3</v>
      </c>
      <c r="B7226">
        <v>2015</v>
      </c>
      <c r="C7226" t="s">
        <v>1537</v>
      </c>
      <c r="D7226">
        <v>1</v>
      </c>
      <c r="E7226">
        <v>30</v>
      </c>
      <c r="F7226">
        <v>0.14283999999999999</v>
      </c>
      <c r="CB7226" s="6"/>
      <c r="CC7226" s="6"/>
      <c r="CD7226" s="6"/>
      <c r="CE7226" s="6"/>
      <c r="CF7226" s="6"/>
      <c r="CG7226" s="6"/>
      <c r="CH7226" s="6"/>
    </row>
    <row r="7227" spans="1:86" x14ac:dyDescent="0.3">
      <c r="A7227">
        <v>3</v>
      </c>
      <c r="B7227">
        <v>2015</v>
      </c>
      <c r="C7227" t="s">
        <v>1537</v>
      </c>
      <c r="D7227">
        <v>1</v>
      </c>
      <c r="E7227">
        <v>35</v>
      </c>
      <c r="F7227">
        <v>0.215111</v>
      </c>
      <c r="CB7227" s="6"/>
      <c r="CC7227" s="6"/>
      <c r="CD7227" s="6"/>
      <c r="CE7227" s="6"/>
      <c r="CF7227" s="6"/>
      <c r="CG7227" s="6"/>
      <c r="CH7227" s="6"/>
    </row>
    <row r="7228" spans="1:86" x14ac:dyDescent="0.3">
      <c r="A7228">
        <v>3</v>
      </c>
      <c r="B7228">
        <v>2015</v>
      </c>
      <c r="C7228" t="s">
        <v>1537</v>
      </c>
      <c r="D7228">
        <v>1</v>
      </c>
      <c r="E7228">
        <v>40</v>
      </c>
      <c r="F7228">
        <v>0.30479800000000001</v>
      </c>
      <c r="CB7228" s="6"/>
      <c r="CC7228" s="6"/>
      <c r="CD7228" s="6"/>
      <c r="CE7228" s="6"/>
      <c r="CF7228" s="6"/>
      <c r="CG7228" s="6"/>
      <c r="CH7228" s="6"/>
    </row>
    <row r="7229" spans="1:86" x14ac:dyDescent="0.3">
      <c r="A7229">
        <v>3</v>
      </c>
      <c r="B7229">
        <v>2015</v>
      </c>
      <c r="C7229" t="s">
        <v>1537</v>
      </c>
      <c r="D7229">
        <v>1</v>
      </c>
      <c r="E7229">
        <v>45</v>
      </c>
      <c r="F7229">
        <v>0.41030800000000001</v>
      </c>
      <c r="CB7229" s="6"/>
      <c r="CC7229" s="6"/>
      <c r="CD7229" s="6"/>
      <c r="CE7229" s="6"/>
      <c r="CF7229" s="6"/>
      <c r="CG7229" s="6"/>
      <c r="CH7229" s="6"/>
    </row>
    <row r="7230" spans="1:86" x14ac:dyDescent="0.3">
      <c r="A7230">
        <v>3</v>
      </c>
      <c r="B7230">
        <v>2015</v>
      </c>
      <c r="C7230" t="s">
        <v>1537</v>
      </c>
      <c r="D7230">
        <v>1</v>
      </c>
      <c r="E7230">
        <v>50</v>
      </c>
      <c r="F7230">
        <v>0.52744100000000005</v>
      </c>
      <c r="CB7230" s="6"/>
      <c r="CC7230" s="6"/>
      <c r="CD7230" s="6"/>
      <c r="CE7230" s="6"/>
      <c r="CF7230" s="6"/>
      <c r="CG7230" s="6"/>
      <c r="CH7230" s="6"/>
    </row>
    <row r="7231" spans="1:86" x14ac:dyDescent="0.3">
      <c r="A7231">
        <v>3</v>
      </c>
      <c r="B7231">
        <v>2015</v>
      </c>
      <c r="C7231" t="s">
        <v>1537</v>
      </c>
      <c r="D7231">
        <v>1</v>
      </c>
      <c r="E7231">
        <v>55</v>
      </c>
      <c r="F7231">
        <v>0.64929700000000001</v>
      </c>
      <c r="CB7231" s="6"/>
      <c r="CC7231" s="6"/>
      <c r="CD7231" s="6"/>
      <c r="CE7231" s="6"/>
      <c r="CF7231" s="6"/>
      <c r="CG7231" s="6"/>
      <c r="CH7231" s="6"/>
    </row>
    <row r="7232" spans="1:86" x14ac:dyDescent="0.3">
      <c r="A7232">
        <v>3</v>
      </c>
      <c r="B7232">
        <v>2015</v>
      </c>
      <c r="C7232" t="s">
        <v>1537</v>
      </c>
      <c r="D7232">
        <v>1</v>
      </c>
      <c r="E7232">
        <v>60</v>
      </c>
      <c r="F7232">
        <v>0.76672099999999999</v>
      </c>
      <c r="CB7232" s="6"/>
      <c r="CC7232" s="6"/>
      <c r="CD7232" s="6"/>
      <c r="CE7232" s="6"/>
      <c r="CF7232" s="6"/>
      <c r="CG7232" s="6"/>
      <c r="CH7232" s="6"/>
    </row>
    <row r="7233" spans="1:86" x14ac:dyDescent="0.3">
      <c r="A7233">
        <v>3</v>
      </c>
      <c r="B7233">
        <v>2015</v>
      </c>
      <c r="C7233" t="s">
        <v>1537</v>
      </c>
      <c r="D7233">
        <v>1</v>
      </c>
      <c r="E7233">
        <v>65</v>
      </c>
      <c r="F7233">
        <v>0.86933300000000002</v>
      </c>
      <c r="CB7233" s="6"/>
      <c r="CC7233" s="6"/>
      <c r="CD7233" s="6"/>
      <c r="CE7233" s="6"/>
      <c r="CF7233" s="6"/>
      <c r="CG7233" s="6"/>
      <c r="CH7233" s="6"/>
    </row>
    <row r="7234" spans="1:86" x14ac:dyDescent="0.3">
      <c r="A7234">
        <v>3</v>
      </c>
      <c r="B7234">
        <v>2015</v>
      </c>
      <c r="C7234" t="s">
        <v>1537</v>
      </c>
      <c r="D7234">
        <v>1</v>
      </c>
      <c r="E7234">
        <v>70</v>
      </c>
      <c r="F7234">
        <v>0.94699100000000003</v>
      </c>
      <c r="CA7234" s="6"/>
      <c r="CB7234" s="6"/>
      <c r="CC7234" s="6"/>
      <c r="CD7234" s="6"/>
      <c r="CE7234" s="6"/>
      <c r="CF7234" s="6"/>
      <c r="CG7234" s="6"/>
      <c r="CH7234" s="6"/>
    </row>
    <row r="7235" spans="1:86" x14ac:dyDescent="0.3">
      <c r="A7235">
        <v>3</v>
      </c>
      <c r="B7235">
        <v>2015</v>
      </c>
      <c r="C7235" t="s">
        <v>1537</v>
      </c>
      <c r="D7235">
        <v>1</v>
      </c>
      <c r="E7235">
        <v>75</v>
      </c>
      <c r="F7235">
        <v>0.99143300000000001</v>
      </c>
      <c r="CB7235" s="6"/>
      <c r="CC7235" s="6"/>
      <c r="CD7235" s="6"/>
      <c r="CE7235" s="6"/>
      <c r="CF7235" s="6"/>
      <c r="CG7235" s="6"/>
      <c r="CH7235" s="6"/>
    </row>
    <row r="7236" spans="1:86" x14ac:dyDescent="0.3">
      <c r="A7236">
        <v>3</v>
      </c>
      <c r="B7236">
        <v>2015</v>
      </c>
      <c r="C7236" t="s">
        <v>1537</v>
      </c>
      <c r="D7236">
        <v>1</v>
      </c>
      <c r="E7236">
        <v>80</v>
      </c>
      <c r="F7236">
        <v>1</v>
      </c>
      <c r="CA7236" s="6"/>
      <c r="CB7236" s="6"/>
      <c r="CC7236" s="6"/>
      <c r="CD7236" s="6"/>
      <c r="CE7236" s="6"/>
      <c r="CF7236" s="6"/>
      <c r="CG7236" s="6"/>
      <c r="CH7236" s="6"/>
    </row>
    <row r="7237" spans="1:86" x14ac:dyDescent="0.3">
      <c r="A7237">
        <v>3</v>
      </c>
      <c r="B7237">
        <v>2015</v>
      </c>
      <c r="C7237" t="s">
        <v>1537</v>
      </c>
      <c r="D7237">
        <v>1</v>
      </c>
      <c r="E7237">
        <v>85</v>
      </c>
      <c r="F7237">
        <v>0.99946500000000005</v>
      </c>
      <c r="CB7237" s="6"/>
      <c r="CC7237" s="6"/>
      <c r="CD7237" s="6"/>
      <c r="CE7237" s="6"/>
      <c r="CF7237" s="6"/>
      <c r="CG7237" s="6"/>
      <c r="CH7237" s="6"/>
    </row>
    <row r="7238" spans="1:86" x14ac:dyDescent="0.3">
      <c r="A7238">
        <v>3</v>
      </c>
      <c r="B7238">
        <v>2015</v>
      </c>
      <c r="C7238" t="s">
        <v>1537</v>
      </c>
      <c r="D7238">
        <v>1</v>
      </c>
      <c r="E7238">
        <v>90</v>
      </c>
      <c r="F7238">
        <v>0.97858000000000001</v>
      </c>
      <c r="CA7238" s="6"/>
      <c r="CB7238" s="6"/>
      <c r="CC7238" s="6"/>
      <c r="CD7238" s="6"/>
      <c r="CE7238" s="6"/>
      <c r="CF7238" s="6"/>
      <c r="CG7238" s="6"/>
      <c r="CH7238" s="6"/>
    </row>
    <row r="7239" spans="1:86" x14ac:dyDescent="0.3">
      <c r="A7239">
        <v>3</v>
      </c>
      <c r="B7239">
        <v>2015</v>
      </c>
      <c r="C7239" t="s">
        <v>1537</v>
      </c>
      <c r="D7239">
        <v>1</v>
      </c>
      <c r="E7239">
        <v>95</v>
      </c>
      <c r="F7239">
        <v>0.92910599999999999</v>
      </c>
      <c r="CB7239" s="6"/>
      <c r="CC7239" s="6"/>
      <c r="CD7239" s="6"/>
      <c r="CE7239" s="6"/>
      <c r="CF7239" s="6"/>
      <c r="CG7239" s="6"/>
      <c r="CH7239" s="6"/>
    </row>
    <row r="7240" spans="1:86" x14ac:dyDescent="0.3">
      <c r="A7240">
        <v>3</v>
      </c>
      <c r="B7240">
        <v>2015</v>
      </c>
      <c r="C7240" t="s">
        <v>1537</v>
      </c>
      <c r="D7240">
        <v>1</v>
      </c>
      <c r="E7240">
        <v>100</v>
      </c>
      <c r="F7240">
        <v>0.85540899999999997</v>
      </c>
      <c r="CA7240" s="6"/>
      <c r="CB7240" s="6"/>
      <c r="CC7240" s="6"/>
      <c r="CD7240" s="6"/>
      <c r="CE7240" s="6"/>
      <c r="CF7240" s="6"/>
      <c r="CG7240" s="6"/>
      <c r="CH7240" s="6"/>
    </row>
    <row r="7241" spans="1:86" x14ac:dyDescent="0.3">
      <c r="A7241">
        <v>3</v>
      </c>
      <c r="B7241">
        <v>2015</v>
      </c>
      <c r="C7241" t="s">
        <v>1537</v>
      </c>
      <c r="D7241">
        <v>1</v>
      </c>
      <c r="E7241">
        <v>105</v>
      </c>
      <c r="F7241">
        <v>0.76369699999999996</v>
      </c>
      <c r="CB7241" s="6"/>
      <c r="CC7241" s="6"/>
      <c r="CD7241" s="6"/>
      <c r="CE7241" s="6"/>
      <c r="CF7241" s="6"/>
      <c r="CG7241" s="6"/>
      <c r="CH7241" s="6"/>
    </row>
    <row r="7242" spans="1:86" x14ac:dyDescent="0.3">
      <c r="A7242">
        <v>3</v>
      </c>
      <c r="B7242">
        <v>2015</v>
      </c>
      <c r="C7242" t="s">
        <v>1537</v>
      </c>
      <c r="D7242">
        <v>1</v>
      </c>
      <c r="E7242">
        <v>110</v>
      </c>
      <c r="F7242">
        <v>0.66115800000000002</v>
      </c>
      <c r="CA7242" s="6"/>
      <c r="CB7242" s="6"/>
      <c r="CC7242" s="6"/>
      <c r="CD7242" s="6"/>
      <c r="CE7242" s="6"/>
      <c r="CF7242" s="6"/>
      <c r="CG7242" s="6"/>
      <c r="CH7242" s="6"/>
    </row>
    <row r="7243" spans="1:86" x14ac:dyDescent="0.3">
      <c r="A7243">
        <v>3</v>
      </c>
      <c r="B7243">
        <v>2015</v>
      </c>
      <c r="C7243" t="s">
        <v>1537</v>
      </c>
      <c r="D7243">
        <v>1</v>
      </c>
      <c r="E7243">
        <v>115</v>
      </c>
      <c r="F7243">
        <v>0.55503899999999995</v>
      </c>
      <c r="CA7243" s="6"/>
      <c r="CB7243" s="6"/>
      <c r="CC7243" s="6"/>
      <c r="CD7243" s="6"/>
      <c r="CE7243" s="6"/>
      <c r="CF7243" s="6"/>
      <c r="CG7243" s="6"/>
      <c r="CH7243" s="6"/>
    </row>
    <row r="7244" spans="1:86" x14ac:dyDescent="0.3">
      <c r="A7244">
        <v>3</v>
      </c>
      <c r="B7244">
        <v>2015</v>
      </c>
      <c r="C7244" t="s">
        <v>1537</v>
      </c>
      <c r="D7244">
        <v>1</v>
      </c>
      <c r="E7244">
        <v>120</v>
      </c>
      <c r="F7244">
        <v>0.45182699999999998</v>
      </c>
      <c r="BZ7244" s="6"/>
      <c r="CA7244" s="6"/>
      <c r="CB7244" s="6"/>
      <c r="CC7244" s="6"/>
      <c r="CD7244" s="6"/>
      <c r="CE7244" s="6"/>
      <c r="CF7244" s="6"/>
      <c r="CG7244" s="6"/>
      <c r="CH7244" s="6"/>
    </row>
    <row r="7245" spans="1:86" x14ac:dyDescent="0.3">
      <c r="A7245">
        <v>3</v>
      </c>
      <c r="B7245">
        <v>2015</v>
      </c>
      <c r="C7245" t="s">
        <v>1537</v>
      </c>
      <c r="D7245">
        <v>1</v>
      </c>
      <c r="E7245">
        <v>125</v>
      </c>
      <c r="F7245">
        <v>0.35665200000000002</v>
      </c>
      <c r="CA7245" s="6"/>
      <c r="CB7245" s="6"/>
      <c r="CC7245" s="6"/>
      <c r="CD7245" s="6"/>
      <c r="CE7245" s="6"/>
      <c r="CF7245" s="6"/>
      <c r="CG7245" s="6"/>
      <c r="CH7245" s="6"/>
    </row>
    <row r="7246" spans="1:86" x14ac:dyDescent="0.3">
      <c r="A7246">
        <v>3</v>
      </c>
      <c r="B7246">
        <v>2015</v>
      </c>
      <c r="C7246" t="s">
        <v>1537</v>
      </c>
      <c r="D7246">
        <v>1</v>
      </c>
      <c r="E7246">
        <v>130</v>
      </c>
      <c r="F7246">
        <v>0.27298</v>
      </c>
      <c r="BZ7246" s="6"/>
      <c r="CA7246" s="6"/>
      <c r="CB7246" s="6"/>
      <c r="CC7246" s="6"/>
      <c r="CD7246" s="6"/>
      <c r="CE7246" s="6"/>
      <c r="CF7246" s="6"/>
      <c r="CG7246" s="6"/>
      <c r="CH7246" s="6"/>
    </row>
    <row r="7247" spans="1:86" x14ac:dyDescent="0.3">
      <c r="A7247">
        <v>3</v>
      </c>
      <c r="B7247">
        <v>2015</v>
      </c>
      <c r="C7247" t="s">
        <v>1537</v>
      </c>
      <c r="D7247">
        <v>1</v>
      </c>
      <c r="E7247">
        <v>135</v>
      </c>
      <c r="F7247">
        <v>0.20258899999999999</v>
      </c>
      <c r="CA7247" s="6"/>
      <c r="CB7247" s="6"/>
      <c r="CC7247" s="6"/>
      <c r="CD7247" s="6"/>
      <c r="CE7247" s="6"/>
      <c r="CF7247" s="6"/>
      <c r="CG7247" s="6"/>
      <c r="CH7247" s="6"/>
    </row>
    <row r="7248" spans="1:86" x14ac:dyDescent="0.3">
      <c r="A7248">
        <v>3</v>
      </c>
      <c r="B7248">
        <v>2015</v>
      </c>
      <c r="C7248" t="s">
        <v>1537</v>
      </c>
      <c r="D7248">
        <v>1</v>
      </c>
      <c r="E7248">
        <v>140</v>
      </c>
      <c r="F7248">
        <v>0.14577100000000001</v>
      </c>
      <c r="BY7248" s="6"/>
      <c r="BZ7248" s="6"/>
      <c r="CA7248" s="6"/>
      <c r="CB7248" s="6"/>
      <c r="CC7248" s="6"/>
      <c r="CD7248" s="6"/>
      <c r="CE7248" s="6"/>
      <c r="CF7248" s="6"/>
      <c r="CG7248" s="6"/>
      <c r="CH7248" s="6"/>
    </row>
    <row r="7249" spans="1:86" x14ac:dyDescent="0.3">
      <c r="A7249">
        <v>3</v>
      </c>
      <c r="B7249">
        <v>2015</v>
      </c>
      <c r="C7249" t="s">
        <v>1537</v>
      </c>
      <c r="D7249">
        <v>1</v>
      </c>
      <c r="E7249">
        <v>145</v>
      </c>
      <c r="F7249">
        <v>0.101685</v>
      </c>
      <c r="BZ7249" s="6"/>
      <c r="CA7249" s="6"/>
      <c r="CB7249" s="6"/>
      <c r="CC7249" s="6"/>
      <c r="CD7249" s="6"/>
      <c r="CE7249" s="6"/>
      <c r="CF7249" s="6"/>
      <c r="CG7249" s="6"/>
      <c r="CH7249" s="6"/>
    </row>
    <row r="7250" spans="1:86" x14ac:dyDescent="0.3">
      <c r="A7250">
        <v>3</v>
      </c>
      <c r="B7250">
        <v>2015</v>
      </c>
      <c r="C7250" t="s">
        <v>1537</v>
      </c>
      <c r="D7250">
        <v>1</v>
      </c>
      <c r="E7250">
        <v>150</v>
      </c>
      <c r="F7250">
        <v>6.8752599999999997E-2</v>
      </c>
      <c r="BX7250" s="6"/>
      <c r="BY7250" s="6"/>
      <c r="BZ7250" s="6"/>
      <c r="CA7250" s="6"/>
      <c r="CB7250" s="6"/>
      <c r="CC7250" s="6"/>
      <c r="CD7250" s="6"/>
      <c r="CE7250" s="6"/>
      <c r="CF7250" s="6"/>
      <c r="CG7250" s="6"/>
      <c r="CH7250" s="6"/>
    </row>
    <row r="7251" spans="1:86" x14ac:dyDescent="0.3">
      <c r="A7251">
        <v>3</v>
      </c>
      <c r="B7251">
        <v>2015</v>
      </c>
      <c r="C7251" t="s">
        <v>1537</v>
      </c>
      <c r="D7251">
        <v>1</v>
      </c>
      <c r="E7251">
        <v>155</v>
      </c>
      <c r="F7251">
        <v>4.5044500000000001E-2</v>
      </c>
      <c r="BY7251" s="6"/>
      <c r="BZ7251" s="6"/>
      <c r="CA7251" s="6"/>
      <c r="CB7251" s="6"/>
      <c r="CC7251" s="6"/>
      <c r="CD7251" s="6"/>
      <c r="CE7251" s="6"/>
      <c r="CF7251" s="6"/>
      <c r="CG7251" s="6"/>
      <c r="CH7251" s="6"/>
    </row>
    <row r="7252" spans="1:86" x14ac:dyDescent="0.3">
      <c r="A7252">
        <v>3</v>
      </c>
      <c r="B7252">
        <v>2015</v>
      </c>
      <c r="C7252" t="s">
        <v>1537</v>
      </c>
      <c r="D7252">
        <v>1</v>
      </c>
      <c r="E7252">
        <v>160</v>
      </c>
      <c r="F7252">
        <v>2.8580700000000001E-2</v>
      </c>
      <c r="BW7252" s="6"/>
      <c r="BX7252" s="6"/>
      <c r="BY7252" s="6"/>
      <c r="BZ7252" s="6"/>
      <c r="CA7252" s="6"/>
      <c r="CB7252" s="6"/>
      <c r="CC7252" s="6"/>
      <c r="CD7252" s="6"/>
      <c r="CE7252" s="6"/>
      <c r="CF7252" s="6"/>
      <c r="CG7252" s="6"/>
      <c r="CH7252" s="6"/>
    </row>
    <row r="7253" spans="1:86" x14ac:dyDescent="0.3">
      <c r="A7253">
        <v>3</v>
      </c>
      <c r="B7253">
        <v>2015</v>
      </c>
      <c r="C7253" t="s">
        <v>1537</v>
      </c>
      <c r="D7253">
        <v>1</v>
      </c>
      <c r="E7253">
        <v>165</v>
      </c>
      <c r="F7253">
        <v>1.7544400000000002E-2</v>
      </c>
      <c r="BX7253" s="6"/>
      <c r="BY7253" s="6"/>
      <c r="BZ7253" s="6"/>
      <c r="CA7253" s="6"/>
      <c r="CB7253" s="6"/>
      <c r="CC7253" s="6"/>
      <c r="CD7253" s="6"/>
      <c r="CE7253" s="6"/>
      <c r="CF7253" s="6"/>
      <c r="CG7253" s="6"/>
      <c r="CH7253" s="6"/>
    </row>
    <row r="7254" spans="1:86" x14ac:dyDescent="0.3">
      <c r="A7254">
        <v>3</v>
      </c>
      <c r="B7254">
        <v>2015</v>
      </c>
      <c r="C7254" t="s">
        <v>1537</v>
      </c>
      <c r="D7254">
        <v>1</v>
      </c>
      <c r="E7254">
        <v>170</v>
      </c>
      <c r="F7254">
        <v>1.0398900000000001E-2</v>
      </c>
      <c r="BW7254" s="6"/>
      <c r="BX7254" s="6"/>
      <c r="BY7254" s="6"/>
      <c r="BZ7254" s="6"/>
      <c r="CA7254" s="6"/>
      <c r="CB7254" s="6"/>
      <c r="CC7254" s="6"/>
      <c r="CD7254" s="6"/>
      <c r="CE7254" s="6"/>
      <c r="CF7254" s="6"/>
      <c r="CG7254" s="6"/>
      <c r="CH7254" s="6"/>
    </row>
    <row r="7255" spans="1:86" x14ac:dyDescent="0.3">
      <c r="A7255">
        <v>3</v>
      </c>
      <c r="B7255">
        <v>2015</v>
      </c>
      <c r="C7255" t="s">
        <v>1537</v>
      </c>
      <c r="D7255">
        <v>1</v>
      </c>
      <c r="E7255">
        <v>175</v>
      </c>
      <c r="F7255">
        <v>5.9285600000000003E-3</v>
      </c>
      <c r="BX7255" s="6"/>
      <c r="BY7255" s="6"/>
      <c r="BZ7255" s="6"/>
      <c r="CA7255" s="6"/>
      <c r="CB7255" s="6"/>
      <c r="CC7255" s="6"/>
      <c r="CD7255" s="6"/>
      <c r="CE7255" s="6"/>
      <c r="CF7255" s="6"/>
      <c r="CG7255" s="6"/>
      <c r="CH7255" s="6"/>
    </row>
    <row r="7256" spans="1:86" x14ac:dyDescent="0.3">
      <c r="A7256">
        <v>3</v>
      </c>
      <c r="B7256">
        <v>2015</v>
      </c>
      <c r="C7256" t="s">
        <v>1537</v>
      </c>
      <c r="D7256">
        <v>1</v>
      </c>
      <c r="E7256">
        <v>180</v>
      </c>
      <c r="F7256">
        <v>3.22492E-3</v>
      </c>
      <c r="BW7256" s="6"/>
      <c r="BX7256" s="6"/>
      <c r="BY7256" s="6"/>
      <c r="BZ7256" s="6"/>
      <c r="CA7256" s="6"/>
      <c r="CB7256" s="6"/>
      <c r="CC7256" s="6"/>
      <c r="CD7256" s="6"/>
      <c r="CE7256" s="6"/>
      <c r="CF7256" s="6"/>
      <c r="CG7256" s="6"/>
      <c r="CH7256" s="6"/>
    </row>
    <row r="7257" spans="1:86" x14ac:dyDescent="0.3">
      <c r="A7257">
        <v>3</v>
      </c>
      <c r="B7257">
        <v>2015</v>
      </c>
      <c r="C7257" t="s">
        <v>1537</v>
      </c>
      <c r="D7257">
        <v>1</v>
      </c>
      <c r="E7257">
        <v>185</v>
      </c>
      <c r="F7257">
        <v>1.64372E-3</v>
      </c>
      <c r="BW7257" s="6"/>
      <c r="BX7257" s="6"/>
      <c r="BY7257" s="6"/>
      <c r="BZ7257" s="6"/>
      <c r="CA7257" s="6"/>
      <c r="CB7257" s="6"/>
      <c r="CC7257" s="6"/>
      <c r="CD7257" s="6"/>
      <c r="CE7257" s="6"/>
      <c r="CF7257" s="6"/>
      <c r="CG7257" s="6"/>
      <c r="CH7257" s="6"/>
    </row>
    <row r="7258" spans="1:86" x14ac:dyDescent="0.3">
      <c r="A7258">
        <v>3</v>
      </c>
      <c r="B7258">
        <v>2015</v>
      </c>
      <c r="C7258" t="s">
        <v>1537</v>
      </c>
      <c r="D7258">
        <v>1</v>
      </c>
      <c r="E7258">
        <v>190</v>
      </c>
      <c r="F7258">
        <v>7.4921999999999999E-4</v>
      </c>
      <c r="BV7258" s="6"/>
      <c r="BW7258" s="6"/>
      <c r="BX7258" s="6"/>
      <c r="BY7258" s="6"/>
      <c r="BZ7258" s="6"/>
      <c r="CA7258" s="6"/>
      <c r="CB7258" s="6"/>
      <c r="CC7258" s="6"/>
      <c r="CD7258" s="6"/>
      <c r="CE7258" s="6"/>
      <c r="CF7258" s="6"/>
      <c r="CG7258" s="6"/>
      <c r="CH7258" s="6"/>
    </row>
    <row r="7259" spans="1:86" x14ac:dyDescent="0.3">
      <c r="A7259">
        <v>3</v>
      </c>
      <c r="B7259">
        <v>2015</v>
      </c>
      <c r="C7259" t="s">
        <v>1537</v>
      </c>
      <c r="D7259">
        <v>1</v>
      </c>
      <c r="E7259">
        <v>195</v>
      </c>
      <c r="F7259">
        <v>2.5963000000000001E-4</v>
      </c>
      <c r="BW7259" s="6"/>
      <c r="BX7259" s="6"/>
      <c r="BY7259" s="6"/>
      <c r="BZ7259" s="6"/>
      <c r="CA7259" s="6"/>
      <c r="CB7259" s="6"/>
      <c r="CC7259" s="6"/>
      <c r="CD7259" s="6"/>
      <c r="CE7259" s="6"/>
      <c r="CF7259" s="6"/>
      <c r="CG7259" s="6"/>
      <c r="CH7259" s="6"/>
    </row>
    <row r="7260" spans="1:86" x14ac:dyDescent="0.3">
      <c r="A7260">
        <v>3</v>
      </c>
      <c r="B7260">
        <v>2015</v>
      </c>
      <c r="C7260" t="s">
        <v>1537</v>
      </c>
      <c r="D7260">
        <v>1</v>
      </c>
      <c r="E7260">
        <v>200</v>
      </c>
      <c r="F7260" s="6">
        <v>3.0827899999999998E-7</v>
      </c>
      <c r="BW7260" s="6"/>
      <c r="BX7260" s="6"/>
      <c r="BY7260" s="6"/>
      <c r="BZ7260" s="6"/>
      <c r="CA7260" s="6"/>
      <c r="CB7260" s="6"/>
      <c r="CC7260" s="6"/>
      <c r="CD7260" s="6"/>
      <c r="CE7260" s="6"/>
      <c r="CF7260" s="6"/>
      <c r="CG7260" s="6"/>
      <c r="CH7260" s="6"/>
    </row>
    <row r="7261" spans="1:86" x14ac:dyDescent="0.3">
      <c r="A7261">
        <v>3</v>
      </c>
      <c r="B7261">
        <v>2015</v>
      </c>
      <c r="C7261" t="s">
        <v>1538</v>
      </c>
      <c r="D7261">
        <v>1</v>
      </c>
      <c r="E7261">
        <v>10</v>
      </c>
      <c r="F7261" s="6">
        <v>1.11395E-8</v>
      </c>
      <c r="BW7261" s="6"/>
      <c r="BX7261" s="6"/>
      <c r="BY7261" s="6"/>
      <c r="BZ7261" s="6"/>
      <c r="CA7261" s="6"/>
      <c r="CB7261" s="6"/>
      <c r="CC7261" s="6"/>
      <c r="CD7261" s="6"/>
      <c r="CE7261" s="6"/>
      <c r="CF7261" s="6"/>
      <c r="CG7261" s="6"/>
      <c r="CH7261" s="6"/>
    </row>
    <row r="7262" spans="1:86" x14ac:dyDescent="0.3">
      <c r="A7262">
        <v>3</v>
      </c>
      <c r="B7262">
        <v>2015</v>
      </c>
      <c r="C7262" t="s">
        <v>1538</v>
      </c>
      <c r="D7262">
        <v>1</v>
      </c>
      <c r="E7262">
        <v>15</v>
      </c>
      <c r="F7262" s="6">
        <v>4.4673699999999997E-8</v>
      </c>
      <c r="BW7262" s="6"/>
      <c r="BX7262" s="6"/>
      <c r="BY7262" s="6"/>
      <c r="BZ7262" s="6"/>
      <c r="CA7262" s="6"/>
      <c r="CB7262" s="6"/>
      <c r="CC7262" s="6"/>
      <c r="CD7262" s="6"/>
      <c r="CE7262" s="6"/>
      <c r="CF7262" s="6"/>
      <c r="CG7262" s="6"/>
      <c r="CH7262" s="6"/>
    </row>
    <row r="7263" spans="1:86" x14ac:dyDescent="0.3">
      <c r="A7263">
        <v>3</v>
      </c>
      <c r="B7263">
        <v>2015</v>
      </c>
      <c r="C7263" t="s">
        <v>1538</v>
      </c>
      <c r="D7263">
        <v>1</v>
      </c>
      <c r="E7263">
        <v>20</v>
      </c>
      <c r="F7263" s="6">
        <v>1.79159E-7</v>
      </c>
      <c r="BX7263" s="6"/>
      <c r="BY7263" s="6"/>
      <c r="BZ7263" s="6"/>
      <c r="CA7263" s="6"/>
      <c r="CB7263" s="6"/>
      <c r="CC7263" s="6"/>
      <c r="CD7263" s="6"/>
      <c r="CE7263" s="6"/>
      <c r="CF7263" s="6"/>
      <c r="CG7263" s="6"/>
      <c r="CH7263" s="6"/>
    </row>
    <row r="7264" spans="1:86" x14ac:dyDescent="0.3">
      <c r="A7264">
        <v>3</v>
      </c>
      <c r="B7264">
        <v>2015</v>
      </c>
      <c r="C7264" t="s">
        <v>1538</v>
      </c>
      <c r="D7264">
        <v>1</v>
      </c>
      <c r="E7264">
        <v>25</v>
      </c>
      <c r="F7264" s="6">
        <v>7.18497E-7</v>
      </c>
      <c r="BW7264" s="6"/>
      <c r="BX7264" s="6"/>
      <c r="BY7264" s="6"/>
      <c r="BZ7264" s="6"/>
      <c r="CA7264" s="6"/>
      <c r="CB7264" s="6"/>
      <c r="CC7264" s="6"/>
      <c r="CD7264" s="6"/>
      <c r="CE7264" s="6"/>
      <c r="CF7264" s="6"/>
      <c r="CG7264" s="6"/>
      <c r="CH7264" s="6"/>
    </row>
    <row r="7265" spans="1:86" x14ac:dyDescent="0.3">
      <c r="A7265">
        <v>3</v>
      </c>
      <c r="B7265">
        <v>2015</v>
      </c>
      <c r="C7265" t="s">
        <v>1538</v>
      </c>
      <c r="D7265">
        <v>1</v>
      </c>
      <c r="E7265">
        <v>30</v>
      </c>
      <c r="F7265" s="6">
        <v>2.8814500000000002E-6</v>
      </c>
      <c r="BX7265" s="6"/>
      <c r="BY7265" s="6"/>
      <c r="BZ7265" s="6"/>
      <c r="CA7265" s="6"/>
      <c r="CB7265" s="6"/>
      <c r="CC7265" s="6"/>
      <c r="CD7265" s="6"/>
      <c r="CE7265" s="6"/>
      <c r="CF7265" s="6"/>
      <c r="CG7265" s="6"/>
      <c r="CH7265" s="6"/>
    </row>
    <row r="7266" spans="1:86" x14ac:dyDescent="0.3">
      <c r="A7266">
        <v>3</v>
      </c>
      <c r="B7266">
        <v>2015</v>
      </c>
      <c r="C7266" t="s">
        <v>1538</v>
      </c>
      <c r="D7266">
        <v>1</v>
      </c>
      <c r="E7266">
        <v>35</v>
      </c>
      <c r="F7266" s="6">
        <v>1.15556E-5</v>
      </c>
      <c r="BX7266" s="6"/>
      <c r="BY7266" s="6"/>
      <c r="BZ7266" s="6"/>
      <c r="CA7266" s="6"/>
      <c r="CB7266" s="6"/>
      <c r="CC7266" s="6"/>
      <c r="CD7266" s="6"/>
      <c r="CE7266" s="6"/>
      <c r="CF7266" s="6"/>
      <c r="CG7266" s="6"/>
      <c r="CH7266" s="6"/>
    </row>
    <row r="7267" spans="1:86" x14ac:dyDescent="0.3">
      <c r="A7267">
        <v>3</v>
      </c>
      <c r="B7267">
        <v>2015</v>
      </c>
      <c r="C7267" t="s">
        <v>1538</v>
      </c>
      <c r="D7267">
        <v>1</v>
      </c>
      <c r="E7267">
        <v>40</v>
      </c>
      <c r="F7267" s="6">
        <v>4.6341000000000002E-5</v>
      </c>
      <c r="BY7267" s="6"/>
      <c r="BZ7267" s="6"/>
      <c r="CA7267" s="6"/>
      <c r="CB7267" s="6"/>
      <c r="CC7267" s="6"/>
      <c r="CD7267" s="6"/>
      <c r="CE7267" s="6"/>
      <c r="CF7267" s="6"/>
      <c r="CG7267" s="6"/>
      <c r="CH7267" s="6"/>
    </row>
    <row r="7268" spans="1:86" x14ac:dyDescent="0.3">
      <c r="A7268">
        <v>3</v>
      </c>
      <c r="B7268">
        <v>2015</v>
      </c>
      <c r="C7268" t="s">
        <v>1538</v>
      </c>
      <c r="D7268">
        <v>1</v>
      </c>
      <c r="E7268">
        <v>45</v>
      </c>
      <c r="F7268">
        <v>1.8582000000000001E-4</v>
      </c>
      <c r="BY7268" s="6"/>
      <c r="BZ7268" s="6"/>
      <c r="CA7268" s="6"/>
      <c r="CB7268" s="6"/>
      <c r="CC7268" s="6"/>
      <c r="CD7268" s="6"/>
      <c r="CE7268" s="6"/>
      <c r="CF7268" s="6"/>
      <c r="CG7268" s="6"/>
      <c r="CH7268" s="6"/>
    </row>
    <row r="7269" spans="1:86" x14ac:dyDescent="0.3">
      <c r="A7269">
        <v>3</v>
      </c>
      <c r="B7269">
        <v>2015</v>
      </c>
      <c r="C7269" t="s">
        <v>1538</v>
      </c>
      <c r="D7269">
        <v>1</v>
      </c>
      <c r="E7269">
        <v>50</v>
      </c>
      <c r="F7269">
        <v>7.44793E-4</v>
      </c>
      <c r="BZ7269" s="6"/>
      <c r="CA7269" s="6"/>
      <c r="CB7269" s="6"/>
      <c r="CC7269" s="6"/>
      <c r="CD7269" s="6"/>
      <c r="CE7269" s="6"/>
      <c r="CF7269" s="6"/>
      <c r="CG7269" s="6"/>
      <c r="CH7269" s="6"/>
    </row>
    <row r="7270" spans="1:86" x14ac:dyDescent="0.3">
      <c r="A7270">
        <v>3</v>
      </c>
      <c r="B7270">
        <v>2015</v>
      </c>
      <c r="C7270" t="s">
        <v>1538</v>
      </c>
      <c r="D7270">
        <v>1</v>
      </c>
      <c r="E7270">
        <v>55</v>
      </c>
      <c r="F7270">
        <v>2.9802299999999999E-3</v>
      </c>
      <c r="BZ7270" s="6"/>
      <c r="CA7270" s="6"/>
      <c r="CB7270" s="6"/>
      <c r="CC7270" s="6"/>
      <c r="CD7270" s="6"/>
      <c r="CE7270" s="6"/>
      <c r="CF7270" s="6"/>
      <c r="CG7270" s="6"/>
      <c r="CH7270" s="6"/>
    </row>
    <row r="7271" spans="1:86" x14ac:dyDescent="0.3">
      <c r="A7271">
        <v>3</v>
      </c>
      <c r="B7271">
        <v>2015</v>
      </c>
      <c r="C7271" t="s">
        <v>1538</v>
      </c>
      <c r="D7271">
        <v>1</v>
      </c>
      <c r="E7271">
        <v>60</v>
      </c>
      <c r="F7271">
        <v>1.18456E-2</v>
      </c>
      <c r="BZ7271" s="6"/>
      <c r="CA7271" s="6"/>
      <c r="CB7271" s="6"/>
      <c r="CC7271" s="6"/>
      <c r="CD7271" s="6"/>
      <c r="CE7271" s="6"/>
      <c r="CF7271" s="6"/>
      <c r="CG7271" s="6"/>
      <c r="CH7271" s="6"/>
    </row>
    <row r="7272" spans="1:86" x14ac:dyDescent="0.3">
      <c r="A7272">
        <v>3</v>
      </c>
      <c r="B7272">
        <v>2015</v>
      </c>
      <c r="C7272" t="s">
        <v>1538</v>
      </c>
      <c r="D7272">
        <v>1</v>
      </c>
      <c r="E7272">
        <v>65</v>
      </c>
      <c r="F7272">
        <v>4.5869800000000002E-2</v>
      </c>
      <c r="BZ7272" s="6"/>
      <c r="CA7272" s="6"/>
      <c r="CB7272" s="6"/>
      <c r="CC7272" s="6"/>
      <c r="CD7272" s="6"/>
      <c r="CE7272" s="6"/>
      <c r="CF7272" s="6"/>
      <c r="CG7272" s="6"/>
      <c r="CH7272" s="6"/>
    </row>
    <row r="7273" spans="1:86" x14ac:dyDescent="0.3">
      <c r="A7273">
        <v>3</v>
      </c>
      <c r="B7273">
        <v>2015</v>
      </c>
      <c r="C7273" t="s">
        <v>1538</v>
      </c>
      <c r="D7273">
        <v>1</v>
      </c>
      <c r="E7273">
        <v>70</v>
      </c>
      <c r="F7273">
        <v>0.161636</v>
      </c>
      <c r="BZ7273" s="6"/>
      <c r="CA7273" s="6"/>
      <c r="CB7273" s="6"/>
      <c r="CC7273" s="6"/>
      <c r="CD7273" s="6"/>
      <c r="CE7273" s="6"/>
      <c r="CF7273" s="6"/>
      <c r="CG7273" s="6"/>
      <c r="CH7273" s="6"/>
    </row>
    <row r="7274" spans="1:86" x14ac:dyDescent="0.3">
      <c r="A7274">
        <v>3</v>
      </c>
      <c r="B7274">
        <v>2015</v>
      </c>
      <c r="C7274" t="s">
        <v>1538</v>
      </c>
      <c r="D7274">
        <v>1</v>
      </c>
      <c r="E7274">
        <v>75</v>
      </c>
      <c r="F7274">
        <v>0.43604799999999999</v>
      </c>
      <c r="BY7274" s="6"/>
      <c r="BZ7274" s="6"/>
      <c r="CA7274" s="6"/>
      <c r="CB7274" s="6"/>
      <c r="CC7274" s="6"/>
      <c r="CD7274" s="6"/>
      <c r="CE7274" s="6"/>
      <c r="CF7274" s="6"/>
      <c r="CG7274" s="6"/>
      <c r="CH7274" s="6"/>
    </row>
    <row r="7275" spans="1:86" x14ac:dyDescent="0.3">
      <c r="A7275">
        <v>3</v>
      </c>
      <c r="B7275">
        <v>2015</v>
      </c>
      <c r="C7275" t="s">
        <v>1538</v>
      </c>
      <c r="D7275">
        <v>1</v>
      </c>
      <c r="E7275">
        <v>80</v>
      </c>
      <c r="F7275">
        <v>0.75614800000000004</v>
      </c>
      <c r="BZ7275" s="6"/>
      <c r="CA7275" s="6"/>
      <c r="CB7275" s="6"/>
      <c r="CC7275" s="6"/>
      <c r="CD7275" s="6"/>
      <c r="CE7275" s="6"/>
      <c r="CF7275" s="6"/>
      <c r="CG7275" s="6"/>
      <c r="CH7275" s="6"/>
    </row>
    <row r="7276" spans="1:86" x14ac:dyDescent="0.3">
      <c r="A7276">
        <v>3</v>
      </c>
      <c r="B7276">
        <v>2015</v>
      </c>
      <c r="C7276" t="s">
        <v>1538</v>
      </c>
      <c r="D7276">
        <v>1</v>
      </c>
      <c r="E7276">
        <v>85</v>
      </c>
      <c r="F7276">
        <v>0.92557100000000003</v>
      </c>
      <c r="BY7276" s="6"/>
      <c r="BZ7276" s="6"/>
      <c r="CA7276" s="6"/>
      <c r="CB7276" s="6"/>
      <c r="CC7276" s="6"/>
      <c r="CD7276" s="6"/>
      <c r="CE7276" s="6"/>
      <c r="CF7276" s="6"/>
      <c r="CG7276" s="6"/>
      <c r="CH7276" s="6"/>
    </row>
    <row r="7277" spans="1:86" x14ac:dyDescent="0.3">
      <c r="A7277">
        <v>3</v>
      </c>
      <c r="B7277">
        <v>2015</v>
      </c>
      <c r="C7277" t="s">
        <v>1538</v>
      </c>
      <c r="D7277">
        <v>1</v>
      </c>
      <c r="E7277">
        <v>90</v>
      </c>
      <c r="F7277">
        <v>0.98034299999999996</v>
      </c>
      <c r="BZ7277" s="6"/>
      <c r="CA7277" s="6"/>
      <c r="CB7277" s="6"/>
      <c r="CC7277" s="6"/>
      <c r="CD7277" s="6"/>
      <c r="CE7277" s="6"/>
      <c r="CF7277" s="6"/>
      <c r="CG7277" s="6"/>
      <c r="CH7277" s="6"/>
    </row>
    <row r="7278" spans="1:86" x14ac:dyDescent="0.3">
      <c r="A7278">
        <v>3</v>
      </c>
      <c r="B7278">
        <v>2015</v>
      </c>
      <c r="C7278" t="s">
        <v>1538</v>
      </c>
      <c r="D7278">
        <v>1</v>
      </c>
      <c r="E7278">
        <v>95</v>
      </c>
      <c r="F7278">
        <v>0.99502500000000005</v>
      </c>
      <c r="BY7278" s="6"/>
      <c r="BZ7278" s="6"/>
      <c r="CA7278" s="6"/>
      <c r="CB7278" s="6"/>
      <c r="CC7278" s="6"/>
      <c r="CD7278" s="6"/>
      <c r="CE7278" s="6"/>
      <c r="CF7278" s="6"/>
      <c r="CG7278" s="6"/>
      <c r="CH7278" s="6"/>
    </row>
    <row r="7279" spans="1:86" x14ac:dyDescent="0.3">
      <c r="A7279">
        <v>3</v>
      </c>
      <c r="B7279">
        <v>2015</v>
      </c>
      <c r="C7279" t="s">
        <v>1538</v>
      </c>
      <c r="D7279">
        <v>1</v>
      </c>
      <c r="E7279">
        <v>100</v>
      </c>
      <c r="F7279">
        <v>0.99875499999999995</v>
      </c>
      <c r="BZ7279" s="6"/>
      <c r="CA7279" s="6"/>
      <c r="CB7279" s="6"/>
      <c r="CC7279" s="6"/>
      <c r="CD7279" s="6"/>
      <c r="CE7279" s="6"/>
      <c r="CF7279" s="6"/>
      <c r="CG7279" s="6"/>
      <c r="CH7279" s="6"/>
    </row>
    <row r="7280" spans="1:86" x14ac:dyDescent="0.3">
      <c r="A7280">
        <v>3</v>
      </c>
      <c r="B7280">
        <v>2015</v>
      </c>
      <c r="C7280" t="s">
        <v>1538</v>
      </c>
      <c r="D7280">
        <v>1</v>
      </c>
      <c r="E7280">
        <v>105</v>
      </c>
      <c r="F7280">
        <v>0.99968900000000005</v>
      </c>
      <c r="BY7280" s="6"/>
      <c r="BZ7280" s="6"/>
      <c r="CA7280" s="6"/>
      <c r="CB7280" s="6"/>
      <c r="CC7280" s="6"/>
      <c r="CD7280" s="6"/>
      <c r="CE7280" s="6"/>
      <c r="CF7280" s="6"/>
      <c r="CG7280" s="6"/>
      <c r="CH7280" s="6"/>
    </row>
    <row r="7281" spans="1:86" x14ac:dyDescent="0.3">
      <c r="A7281">
        <v>3</v>
      </c>
      <c r="B7281">
        <v>2015</v>
      </c>
      <c r="C7281" t="s">
        <v>1538</v>
      </c>
      <c r="D7281">
        <v>1</v>
      </c>
      <c r="E7281">
        <v>110</v>
      </c>
      <c r="F7281">
        <v>0.99992199999999998</v>
      </c>
      <c r="BZ7281" s="6"/>
      <c r="CA7281" s="6"/>
      <c r="CB7281" s="6"/>
      <c r="CC7281" s="6"/>
      <c r="CD7281" s="6"/>
      <c r="CE7281" s="6"/>
      <c r="CF7281" s="6"/>
      <c r="CG7281" s="6"/>
      <c r="CH7281" s="6"/>
    </row>
    <row r="7282" spans="1:86" x14ac:dyDescent="0.3">
      <c r="A7282">
        <v>3</v>
      </c>
      <c r="B7282">
        <v>2015</v>
      </c>
      <c r="C7282" t="s">
        <v>1538</v>
      </c>
      <c r="D7282">
        <v>1</v>
      </c>
      <c r="E7282">
        <v>115</v>
      </c>
      <c r="F7282">
        <v>0.99998100000000001</v>
      </c>
      <c r="BY7282" s="6"/>
      <c r="BZ7282" s="6"/>
      <c r="CA7282" s="6"/>
      <c r="CB7282" s="6"/>
      <c r="CC7282" s="6"/>
      <c r="CD7282" s="6"/>
      <c r="CE7282" s="6"/>
      <c r="CF7282" s="6"/>
      <c r="CG7282" s="6"/>
      <c r="CH7282" s="6"/>
    </row>
    <row r="7283" spans="1:86" x14ac:dyDescent="0.3">
      <c r="A7283">
        <v>3</v>
      </c>
      <c r="B7283">
        <v>2015</v>
      </c>
      <c r="C7283" t="s">
        <v>1538</v>
      </c>
      <c r="D7283">
        <v>1</v>
      </c>
      <c r="E7283">
        <v>120</v>
      </c>
      <c r="F7283">
        <v>0.99999499999999997</v>
      </c>
      <c r="BZ7283" s="6"/>
      <c r="CA7283" s="6"/>
      <c r="CB7283" s="6"/>
      <c r="CC7283" s="6"/>
      <c r="CD7283" s="6"/>
      <c r="CE7283" s="6"/>
      <c r="CF7283" s="6"/>
      <c r="CG7283" s="6"/>
      <c r="CH7283" s="6"/>
    </row>
    <row r="7284" spans="1:86" x14ac:dyDescent="0.3">
      <c r="A7284">
        <v>3</v>
      </c>
      <c r="B7284">
        <v>2015</v>
      </c>
      <c r="C7284" t="s">
        <v>1538</v>
      </c>
      <c r="D7284">
        <v>1</v>
      </c>
      <c r="E7284">
        <v>125</v>
      </c>
      <c r="F7284">
        <v>0.99999899999999997</v>
      </c>
      <c r="BZ7284" s="6"/>
      <c r="CA7284" s="6"/>
      <c r="CB7284" s="6"/>
      <c r="CC7284" s="6"/>
      <c r="CD7284" s="6"/>
      <c r="CE7284" s="6"/>
      <c r="CF7284" s="6"/>
      <c r="CG7284" s="6"/>
      <c r="CH7284" s="6"/>
    </row>
    <row r="7285" spans="1:86" x14ac:dyDescent="0.3">
      <c r="A7285">
        <v>3</v>
      </c>
      <c r="B7285">
        <v>2015</v>
      </c>
      <c r="C7285" t="s">
        <v>1538</v>
      </c>
      <c r="D7285">
        <v>1</v>
      </c>
      <c r="E7285">
        <v>130</v>
      </c>
      <c r="F7285">
        <v>1</v>
      </c>
      <c r="BZ7285" s="6"/>
      <c r="CA7285" s="6"/>
      <c r="CB7285" s="6"/>
      <c r="CC7285" s="6"/>
      <c r="CD7285" s="6"/>
      <c r="CE7285" s="6"/>
      <c r="CF7285" s="6"/>
      <c r="CG7285" s="6"/>
      <c r="CH7285" s="6"/>
    </row>
    <row r="7286" spans="1:86" x14ac:dyDescent="0.3">
      <c r="A7286">
        <v>3</v>
      </c>
      <c r="B7286">
        <v>2015</v>
      </c>
      <c r="C7286" t="s">
        <v>1538</v>
      </c>
      <c r="D7286">
        <v>1</v>
      </c>
      <c r="E7286">
        <v>135</v>
      </c>
      <c r="F7286">
        <v>1</v>
      </c>
      <c r="BZ7286" s="6"/>
      <c r="CA7286" s="6"/>
      <c r="CB7286" s="6"/>
      <c r="CC7286" s="6"/>
      <c r="CD7286" s="6"/>
      <c r="CE7286" s="6"/>
      <c r="CF7286" s="6"/>
      <c r="CG7286" s="6"/>
      <c r="CH7286" s="6"/>
    </row>
    <row r="7287" spans="1:86" x14ac:dyDescent="0.3">
      <c r="A7287">
        <v>3</v>
      </c>
      <c r="B7287">
        <v>2015</v>
      </c>
      <c r="C7287" t="s">
        <v>1538</v>
      </c>
      <c r="D7287">
        <v>1</v>
      </c>
      <c r="E7287">
        <v>140</v>
      </c>
      <c r="F7287">
        <v>1</v>
      </c>
      <c r="BZ7287" s="6"/>
      <c r="CA7287" s="6"/>
      <c r="CB7287" s="6"/>
      <c r="CC7287" s="6"/>
      <c r="CD7287" s="6"/>
      <c r="CE7287" s="6"/>
      <c r="CF7287" s="6"/>
      <c r="CG7287" s="6"/>
      <c r="CH7287" s="6"/>
    </row>
    <row r="7288" spans="1:86" x14ac:dyDescent="0.3">
      <c r="A7288">
        <v>3</v>
      </c>
      <c r="B7288">
        <v>2015</v>
      </c>
      <c r="C7288" t="s">
        <v>1538</v>
      </c>
      <c r="D7288">
        <v>1</v>
      </c>
      <c r="E7288">
        <v>145</v>
      </c>
      <c r="F7288">
        <v>1</v>
      </c>
      <c r="BY7288" s="6"/>
      <c r="BZ7288" s="6"/>
      <c r="CA7288" s="6"/>
      <c r="CB7288" s="6"/>
      <c r="CC7288" s="6"/>
      <c r="CD7288" s="6"/>
      <c r="CE7288" s="6"/>
      <c r="CF7288" s="6"/>
      <c r="CG7288" s="6"/>
      <c r="CH7288" s="6"/>
    </row>
    <row r="7289" spans="1:86" x14ac:dyDescent="0.3">
      <c r="A7289">
        <v>3</v>
      </c>
      <c r="B7289">
        <v>2015</v>
      </c>
      <c r="C7289" t="s">
        <v>1538</v>
      </c>
      <c r="D7289">
        <v>1</v>
      </c>
      <c r="E7289">
        <v>150</v>
      </c>
      <c r="F7289">
        <v>1</v>
      </c>
      <c r="BZ7289" s="6"/>
      <c r="CA7289" s="6"/>
      <c r="CB7289" s="6"/>
      <c r="CC7289" s="6"/>
      <c r="CD7289" s="6"/>
      <c r="CE7289" s="6"/>
      <c r="CF7289" s="6"/>
      <c r="CG7289" s="6"/>
      <c r="CH7289" s="6"/>
    </row>
    <row r="7290" spans="1:86" x14ac:dyDescent="0.3">
      <c r="A7290">
        <v>3</v>
      </c>
      <c r="B7290">
        <v>2015</v>
      </c>
      <c r="C7290" t="s">
        <v>1538</v>
      </c>
      <c r="D7290">
        <v>1</v>
      </c>
      <c r="E7290">
        <v>155</v>
      </c>
      <c r="F7290">
        <v>1</v>
      </c>
      <c r="BY7290" s="6"/>
      <c r="BZ7290" s="6"/>
      <c r="CA7290" s="6"/>
      <c r="CB7290" s="6"/>
      <c r="CC7290" s="6"/>
      <c r="CD7290" s="6"/>
      <c r="CE7290" s="6"/>
      <c r="CF7290" s="6"/>
      <c r="CG7290" s="6"/>
      <c r="CH7290" s="6"/>
    </row>
    <row r="7291" spans="1:86" x14ac:dyDescent="0.3">
      <c r="A7291">
        <v>3</v>
      </c>
      <c r="B7291">
        <v>2015</v>
      </c>
      <c r="C7291" t="s">
        <v>1538</v>
      </c>
      <c r="D7291">
        <v>1</v>
      </c>
      <c r="E7291">
        <v>160</v>
      </c>
      <c r="F7291">
        <v>1</v>
      </c>
      <c r="BZ7291" s="6"/>
      <c r="CA7291" s="6"/>
      <c r="CB7291" s="6"/>
      <c r="CC7291" s="6"/>
      <c r="CD7291" s="6"/>
      <c r="CE7291" s="6"/>
      <c r="CF7291" s="6"/>
      <c r="CG7291" s="6"/>
      <c r="CH7291" s="6"/>
    </row>
    <row r="7292" spans="1:86" x14ac:dyDescent="0.3">
      <c r="A7292">
        <v>3</v>
      </c>
      <c r="B7292">
        <v>2015</v>
      </c>
      <c r="C7292" t="s">
        <v>1538</v>
      </c>
      <c r="D7292">
        <v>1</v>
      </c>
      <c r="E7292">
        <v>165</v>
      </c>
      <c r="F7292">
        <v>1</v>
      </c>
      <c r="BY7292" s="6"/>
      <c r="BZ7292" s="6"/>
      <c r="CA7292" s="6"/>
      <c r="CB7292" s="6"/>
      <c r="CC7292" s="6"/>
      <c r="CD7292" s="6"/>
      <c r="CE7292" s="6"/>
      <c r="CF7292" s="6"/>
      <c r="CG7292" s="6"/>
      <c r="CH7292" s="6"/>
    </row>
    <row r="7293" spans="1:86" x14ac:dyDescent="0.3">
      <c r="A7293">
        <v>3</v>
      </c>
      <c r="B7293">
        <v>2015</v>
      </c>
      <c r="C7293" t="s">
        <v>1538</v>
      </c>
      <c r="D7293">
        <v>1</v>
      </c>
      <c r="E7293">
        <v>170</v>
      </c>
      <c r="F7293">
        <v>1</v>
      </c>
      <c r="BZ7293" s="6"/>
      <c r="CA7293" s="6"/>
      <c r="CB7293" s="6"/>
      <c r="CC7293" s="6"/>
      <c r="CD7293" s="6"/>
      <c r="CE7293" s="6"/>
      <c r="CF7293" s="6"/>
      <c r="CG7293" s="6"/>
      <c r="CH7293" s="6"/>
    </row>
    <row r="7294" spans="1:86" x14ac:dyDescent="0.3">
      <c r="A7294">
        <v>3</v>
      </c>
      <c r="B7294">
        <v>2015</v>
      </c>
      <c r="C7294" t="s">
        <v>1538</v>
      </c>
      <c r="D7294">
        <v>1</v>
      </c>
      <c r="E7294">
        <v>175</v>
      </c>
      <c r="F7294">
        <v>1</v>
      </c>
      <c r="BY7294" s="6"/>
      <c r="BZ7294" s="6"/>
      <c r="CA7294" s="6"/>
      <c r="CB7294" s="6"/>
      <c r="CC7294" s="6"/>
      <c r="CD7294" s="6"/>
      <c r="CE7294" s="6"/>
      <c r="CF7294" s="6"/>
      <c r="CG7294" s="6"/>
      <c r="CH7294" s="6"/>
    </row>
    <row r="7295" spans="1:86" x14ac:dyDescent="0.3">
      <c r="A7295">
        <v>3</v>
      </c>
      <c r="B7295">
        <v>2015</v>
      </c>
      <c r="C7295" t="s">
        <v>1538</v>
      </c>
      <c r="D7295">
        <v>1</v>
      </c>
      <c r="E7295">
        <v>180</v>
      </c>
      <c r="F7295">
        <v>1</v>
      </c>
      <c r="BY7295" s="6"/>
      <c r="BZ7295" s="6"/>
      <c r="CA7295" s="6"/>
      <c r="CB7295" s="6"/>
      <c r="CC7295" s="6"/>
      <c r="CD7295" s="6"/>
      <c r="CE7295" s="6"/>
      <c r="CF7295" s="6"/>
      <c r="CG7295" s="6"/>
      <c r="CH7295" s="6"/>
    </row>
    <row r="7296" spans="1:86" x14ac:dyDescent="0.3">
      <c r="A7296">
        <v>3</v>
      </c>
      <c r="B7296">
        <v>2015</v>
      </c>
      <c r="C7296" t="s">
        <v>1538</v>
      </c>
      <c r="D7296">
        <v>1</v>
      </c>
      <c r="E7296">
        <v>185</v>
      </c>
      <c r="F7296">
        <v>1</v>
      </c>
      <c r="BX7296" s="6"/>
      <c r="BY7296" s="6"/>
      <c r="BZ7296" s="6"/>
      <c r="CA7296" s="6"/>
      <c r="CB7296" s="6"/>
      <c r="CC7296" s="6"/>
      <c r="CD7296" s="6"/>
      <c r="CE7296" s="6"/>
      <c r="CF7296" s="6"/>
      <c r="CG7296" s="6"/>
      <c r="CH7296" s="6"/>
    </row>
    <row r="7297" spans="1:86" x14ac:dyDescent="0.3">
      <c r="A7297">
        <v>3</v>
      </c>
      <c r="B7297">
        <v>2015</v>
      </c>
      <c r="C7297" t="s">
        <v>1538</v>
      </c>
      <c r="D7297">
        <v>1</v>
      </c>
      <c r="E7297">
        <v>190</v>
      </c>
      <c r="F7297">
        <v>1</v>
      </c>
      <c r="BY7297" s="6"/>
      <c r="BZ7297" s="6"/>
      <c r="CA7297" s="6"/>
      <c r="CB7297" s="6"/>
      <c r="CC7297" s="6"/>
      <c r="CD7297" s="6"/>
      <c r="CE7297" s="6"/>
      <c r="CF7297" s="6"/>
      <c r="CG7297" s="6"/>
      <c r="CH7297" s="6"/>
    </row>
    <row r="7298" spans="1:86" x14ac:dyDescent="0.3">
      <c r="A7298">
        <v>3</v>
      </c>
      <c r="B7298">
        <v>2015</v>
      </c>
      <c r="C7298" t="s">
        <v>1538</v>
      </c>
      <c r="D7298">
        <v>1</v>
      </c>
      <c r="E7298">
        <v>195</v>
      </c>
      <c r="F7298">
        <v>1</v>
      </c>
      <c r="BX7298" s="6"/>
      <c r="BY7298" s="6"/>
      <c r="BZ7298" s="6"/>
      <c r="CA7298" s="6"/>
      <c r="CB7298" s="6"/>
      <c r="CC7298" s="6"/>
      <c r="CD7298" s="6"/>
      <c r="CE7298" s="6"/>
      <c r="CF7298" s="6"/>
      <c r="CG7298" s="6"/>
      <c r="CH7298" s="6"/>
    </row>
    <row r="7299" spans="1:86" x14ac:dyDescent="0.3">
      <c r="A7299">
        <v>3</v>
      </c>
      <c r="B7299">
        <v>2015</v>
      </c>
      <c r="C7299" t="s">
        <v>1538</v>
      </c>
      <c r="D7299">
        <v>1</v>
      </c>
      <c r="E7299">
        <v>200</v>
      </c>
      <c r="F7299">
        <v>1</v>
      </c>
      <c r="BY7299" s="6"/>
      <c r="BZ7299" s="6"/>
      <c r="CA7299" s="6"/>
      <c r="CB7299" s="6"/>
      <c r="CC7299" s="6"/>
      <c r="CD7299" s="6"/>
      <c r="CE7299" s="6"/>
      <c r="CF7299" s="6"/>
      <c r="CG7299" s="6"/>
      <c r="CH7299" s="6"/>
    </row>
    <row r="7300" spans="1:86" x14ac:dyDescent="0.3">
      <c r="A7300">
        <v>3</v>
      </c>
      <c r="B7300">
        <v>2015</v>
      </c>
      <c r="C7300" t="s">
        <v>1539</v>
      </c>
      <c r="D7300">
        <v>1</v>
      </c>
      <c r="E7300">
        <v>10</v>
      </c>
      <c r="F7300">
        <v>0.2</v>
      </c>
      <c r="BY7300" s="6"/>
      <c r="BZ7300" s="6"/>
      <c r="CA7300" s="6"/>
      <c r="CB7300" s="6"/>
      <c r="CC7300" s="6"/>
      <c r="CD7300" s="6"/>
      <c r="CE7300" s="6"/>
      <c r="CF7300" s="6"/>
      <c r="CG7300" s="6"/>
      <c r="CH7300" s="6"/>
    </row>
    <row r="7301" spans="1:86" x14ac:dyDescent="0.3">
      <c r="A7301">
        <v>3</v>
      </c>
      <c r="B7301">
        <v>2015</v>
      </c>
      <c r="C7301" t="s">
        <v>1539</v>
      </c>
      <c r="D7301">
        <v>1</v>
      </c>
      <c r="E7301">
        <v>15</v>
      </c>
      <c r="F7301">
        <v>0.2</v>
      </c>
      <c r="BY7301" s="6"/>
      <c r="BZ7301" s="6"/>
      <c r="CA7301" s="6"/>
      <c r="CB7301" s="6"/>
      <c r="CC7301" s="6"/>
      <c r="CD7301" s="6"/>
      <c r="CE7301" s="6"/>
      <c r="CF7301" s="6"/>
      <c r="CG7301" s="6"/>
      <c r="CH7301" s="6"/>
    </row>
    <row r="7302" spans="1:86" x14ac:dyDescent="0.3">
      <c r="A7302">
        <v>3</v>
      </c>
      <c r="B7302">
        <v>2015</v>
      </c>
      <c r="C7302" t="s">
        <v>1539</v>
      </c>
      <c r="D7302">
        <v>1</v>
      </c>
      <c r="E7302">
        <v>20</v>
      </c>
      <c r="F7302">
        <v>0.2</v>
      </c>
      <c r="BY7302" s="6"/>
      <c r="BZ7302" s="6"/>
      <c r="CA7302" s="6"/>
      <c r="CB7302" s="6"/>
      <c r="CC7302" s="6"/>
      <c r="CD7302" s="6"/>
      <c r="CE7302" s="6"/>
      <c r="CF7302" s="6"/>
      <c r="CG7302" s="6"/>
      <c r="CH7302" s="6"/>
    </row>
    <row r="7303" spans="1:86" x14ac:dyDescent="0.3">
      <c r="A7303">
        <v>3</v>
      </c>
      <c r="B7303">
        <v>2015</v>
      </c>
      <c r="C7303" t="s">
        <v>1539</v>
      </c>
      <c r="D7303">
        <v>1</v>
      </c>
      <c r="E7303">
        <v>25</v>
      </c>
      <c r="F7303">
        <v>0.2</v>
      </c>
      <c r="BY7303" s="6"/>
      <c r="BZ7303" s="6"/>
      <c r="CA7303" s="6"/>
      <c r="CB7303" s="6"/>
      <c r="CC7303" s="6"/>
      <c r="CD7303" s="6"/>
      <c r="CE7303" s="6"/>
      <c r="CF7303" s="6"/>
      <c r="CG7303" s="6"/>
      <c r="CH7303" s="6"/>
    </row>
    <row r="7304" spans="1:86" x14ac:dyDescent="0.3">
      <c r="A7304">
        <v>3</v>
      </c>
      <c r="B7304">
        <v>2015</v>
      </c>
      <c r="C7304" t="s">
        <v>1539</v>
      </c>
      <c r="D7304">
        <v>1</v>
      </c>
      <c r="E7304">
        <v>30</v>
      </c>
      <c r="F7304">
        <v>0.2</v>
      </c>
      <c r="BX7304" s="6"/>
      <c r="BY7304" s="6"/>
      <c r="BZ7304" s="6"/>
      <c r="CA7304" s="6"/>
      <c r="CB7304" s="6"/>
      <c r="CC7304" s="6"/>
      <c r="CD7304" s="6"/>
      <c r="CE7304" s="6"/>
      <c r="CF7304" s="6"/>
      <c r="CG7304" s="6"/>
      <c r="CH7304" s="6"/>
    </row>
    <row r="7305" spans="1:86" x14ac:dyDescent="0.3">
      <c r="A7305">
        <v>3</v>
      </c>
      <c r="B7305">
        <v>2015</v>
      </c>
      <c r="C7305" t="s">
        <v>1539</v>
      </c>
      <c r="D7305">
        <v>1</v>
      </c>
      <c r="E7305">
        <v>35</v>
      </c>
      <c r="F7305">
        <v>0.2</v>
      </c>
      <c r="BY7305" s="6"/>
      <c r="BZ7305" s="6"/>
      <c r="CA7305" s="6"/>
      <c r="CB7305" s="6"/>
      <c r="CC7305" s="6"/>
      <c r="CD7305" s="6"/>
      <c r="CE7305" s="6"/>
      <c r="CF7305" s="6"/>
      <c r="CG7305" s="6"/>
      <c r="CH7305" s="6"/>
    </row>
    <row r="7306" spans="1:86" x14ac:dyDescent="0.3">
      <c r="A7306">
        <v>3</v>
      </c>
      <c r="B7306">
        <v>2015</v>
      </c>
      <c r="C7306" t="s">
        <v>1539</v>
      </c>
      <c r="D7306">
        <v>1</v>
      </c>
      <c r="E7306">
        <v>40</v>
      </c>
      <c r="F7306">
        <v>0.2</v>
      </c>
      <c r="BY7306" s="6"/>
      <c r="BZ7306" s="6"/>
      <c r="CA7306" s="6"/>
      <c r="CB7306" s="6"/>
      <c r="CC7306" s="6"/>
      <c r="CD7306" s="6"/>
      <c r="CE7306" s="6"/>
      <c r="CF7306" s="6"/>
      <c r="CG7306" s="6"/>
      <c r="CH7306" s="6"/>
    </row>
    <row r="7307" spans="1:86" x14ac:dyDescent="0.3">
      <c r="A7307">
        <v>3</v>
      </c>
      <c r="B7307">
        <v>2015</v>
      </c>
      <c r="C7307" t="s">
        <v>1539</v>
      </c>
      <c r="D7307">
        <v>1</v>
      </c>
      <c r="E7307">
        <v>45</v>
      </c>
      <c r="F7307">
        <v>0.2</v>
      </c>
      <c r="BY7307" s="6"/>
      <c r="BZ7307" s="6"/>
      <c r="CA7307" s="6"/>
      <c r="CB7307" s="6"/>
      <c r="CC7307" s="6"/>
      <c r="CD7307" s="6"/>
      <c r="CE7307" s="6"/>
      <c r="CF7307" s="6"/>
      <c r="CG7307" s="6"/>
      <c r="CH7307" s="6"/>
    </row>
    <row r="7308" spans="1:86" x14ac:dyDescent="0.3">
      <c r="A7308">
        <v>3</v>
      </c>
      <c r="B7308">
        <v>2015</v>
      </c>
      <c r="C7308" t="s">
        <v>1539</v>
      </c>
      <c r="D7308">
        <v>1</v>
      </c>
      <c r="E7308">
        <v>50</v>
      </c>
      <c r="F7308">
        <v>0.2</v>
      </c>
      <c r="BY7308" s="6"/>
      <c r="BZ7308" s="6"/>
      <c r="CA7308" s="6"/>
      <c r="CB7308" s="6"/>
      <c r="CC7308" s="6"/>
      <c r="CD7308" s="6"/>
      <c r="CE7308" s="6"/>
      <c r="CF7308" s="6"/>
      <c r="CG7308" s="6"/>
      <c r="CH7308" s="6"/>
    </row>
    <row r="7309" spans="1:86" x14ac:dyDescent="0.3">
      <c r="A7309">
        <v>3</v>
      </c>
      <c r="B7309">
        <v>2015</v>
      </c>
      <c r="C7309" t="s">
        <v>1539</v>
      </c>
      <c r="D7309">
        <v>1</v>
      </c>
      <c r="E7309">
        <v>55</v>
      </c>
      <c r="F7309">
        <v>0.2</v>
      </c>
      <c r="BY7309" s="6"/>
      <c r="BZ7309" s="6"/>
      <c r="CA7309" s="6"/>
      <c r="CB7309" s="6"/>
      <c r="CC7309" s="6"/>
      <c r="CD7309" s="6"/>
      <c r="CE7309" s="6"/>
      <c r="CF7309" s="6"/>
      <c r="CG7309" s="6"/>
      <c r="CH7309" s="6"/>
    </row>
    <row r="7310" spans="1:86" x14ac:dyDescent="0.3">
      <c r="A7310">
        <v>3</v>
      </c>
      <c r="B7310">
        <v>2015</v>
      </c>
      <c r="C7310" t="s">
        <v>1539</v>
      </c>
      <c r="D7310">
        <v>1</v>
      </c>
      <c r="E7310">
        <v>60</v>
      </c>
      <c r="F7310">
        <v>0.2</v>
      </c>
      <c r="BX7310" s="6"/>
      <c r="BY7310" s="6"/>
      <c r="BZ7310" s="6"/>
      <c r="CA7310" s="6"/>
      <c r="CB7310" s="6"/>
      <c r="CC7310" s="6"/>
      <c r="CD7310" s="6"/>
      <c r="CE7310" s="6"/>
      <c r="CF7310" s="6"/>
      <c r="CG7310" s="6"/>
      <c r="CH7310" s="6"/>
    </row>
    <row r="7311" spans="1:86" x14ac:dyDescent="0.3">
      <c r="A7311">
        <v>3</v>
      </c>
      <c r="B7311">
        <v>2015</v>
      </c>
      <c r="C7311" t="s">
        <v>1539</v>
      </c>
      <c r="D7311">
        <v>1</v>
      </c>
      <c r="E7311">
        <v>65</v>
      </c>
      <c r="F7311">
        <v>0.2</v>
      </c>
      <c r="BX7311" s="6"/>
      <c r="BY7311" s="6"/>
      <c r="BZ7311" s="6"/>
      <c r="CA7311" s="6"/>
      <c r="CB7311" s="6"/>
      <c r="CC7311" s="6"/>
      <c r="CD7311" s="6"/>
      <c r="CE7311" s="6"/>
      <c r="CF7311" s="6"/>
      <c r="CG7311" s="6"/>
      <c r="CH7311" s="6"/>
    </row>
    <row r="7312" spans="1:86" x14ac:dyDescent="0.3">
      <c r="A7312">
        <v>3</v>
      </c>
      <c r="B7312">
        <v>2015</v>
      </c>
      <c r="C7312" t="s">
        <v>1539</v>
      </c>
      <c r="D7312">
        <v>1</v>
      </c>
      <c r="E7312">
        <v>70</v>
      </c>
      <c r="F7312">
        <v>0.2</v>
      </c>
      <c r="BW7312" s="6"/>
      <c r="BX7312" s="6"/>
      <c r="BY7312" s="6"/>
      <c r="BZ7312" s="6"/>
      <c r="CA7312" s="6"/>
      <c r="CB7312" s="6"/>
      <c r="CC7312" s="6"/>
      <c r="CD7312" s="6"/>
      <c r="CE7312" s="6"/>
      <c r="CF7312" s="6"/>
      <c r="CG7312" s="6"/>
      <c r="CH7312" s="6"/>
    </row>
    <row r="7313" spans="1:86" x14ac:dyDescent="0.3">
      <c r="A7313">
        <v>3</v>
      </c>
      <c r="B7313">
        <v>2015</v>
      </c>
      <c r="C7313" t="s">
        <v>1539</v>
      </c>
      <c r="D7313">
        <v>1</v>
      </c>
      <c r="E7313">
        <v>75</v>
      </c>
      <c r="F7313">
        <v>0.2</v>
      </c>
      <c r="BX7313" s="6"/>
      <c r="BY7313" s="6"/>
      <c r="BZ7313" s="6"/>
      <c r="CA7313" s="6"/>
      <c r="CB7313" s="6"/>
      <c r="CC7313" s="6"/>
      <c r="CD7313" s="6"/>
      <c r="CE7313" s="6"/>
      <c r="CF7313" s="6"/>
      <c r="CG7313" s="6"/>
      <c r="CH7313" s="6"/>
    </row>
    <row r="7314" spans="1:86" x14ac:dyDescent="0.3">
      <c r="A7314">
        <v>3</v>
      </c>
      <c r="B7314">
        <v>2015</v>
      </c>
      <c r="C7314" t="s">
        <v>1539</v>
      </c>
      <c r="D7314">
        <v>1</v>
      </c>
      <c r="E7314">
        <v>80</v>
      </c>
      <c r="F7314">
        <v>0.2</v>
      </c>
      <c r="BW7314" s="6"/>
      <c r="BX7314" s="6"/>
      <c r="BY7314" s="6"/>
      <c r="BZ7314" s="6"/>
      <c r="CA7314" s="6"/>
      <c r="CB7314" s="6"/>
      <c r="CC7314" s="6"/>
      <c r="CD7314" s="6"/>
      <c r="CE7314" s="6"/>
      <c r="CF7314" s="6"/>
      <c r="CG7314" s="6"/>
      <c r="CH7314" s="6"/>
    </row>
    <row r="7315" spans="1:86" x14ac:dyDescent="0.3">
      <c r="A7315">
        <v>3</v>
      </c>
      <c r="B7315">
        <v>2015</v>
      </c>
      <c r="C7315" t="s">
        <v>1539</v>
      </c>
      <c r="D7315">
        <v>1</v>
      </c>
      <c r="E7315">
        <v>85</v>
      </c>
      <c r="F7315">
        <v>0.2</v>
      </c>
      <c r="BX7315" s="6"/>
      <c r="BY7315" s="6"/>
      <c r="BZ7315" s="6"/>
      <c r="CA7315" s="6"/>
      <c r="CB7315" s="6"/>
      <c r="CC7315" s="6"/>
      <c r="CD7315" s="6"/>
      <c r="CE7315" s="6"/>
      <c r="CF7315" s="6"/>
      <c r="CG7315" s="6"/>
      <c r="CH7315" s="6"/>
    </row>
    <row r="7316" spans="1:86" x14ac:dyDescent="0.3">
      <c r="A7316">
        <v>3</v>
      </c>
      <c r="B7316">
        <v>2015</v>
      </c>
      <c r="C7316" t="s">
        <v>1539</v>
      </c>
      <c r="D7316">
        <v>1</v>
      </c>
      <c r="E7316">
        <v>90</v>
      </c>
      <c r="F7316">
        <v>0.2</v>
      </c>
      <c r="BW7316" s="6"/>
      <c r="BX7316" s="6"/>
      <c r="BY7316" s="6"/>
      <c r="BZ7316" s="6"/>
      <c r="CA7316" s="6"/>
      <c r="CB7316" s="6"/>
      <c r="CC7316" s="6"/>
      <c r="CD7316" s="6"/>
      <c r="CE7316" s="6"/>
      <c r="CF7316" s="6"/>
      <c r="CG7316" s="6"/>
      <c r="CH7316" s="6"/>
    </row>
    <row r="7317" spans="1:86" x14ac:dyDescent="0.3">
      <c r="A7317">
        <v>3</v>
      </c>
      <c r="B7317">
        <v>2015</v>
      </c>
      <c r="C7317" t="s">
        <v>1539</v>
      </c>
      <c r="D7317">
        <v>1</v>
      </c>
      <c r="E7317">
        <v>95</v>
      </c>
      <c r="F7317">
        <v>0.2</v>
      </c>
      <c r="BX7317" s="6"/>
      <c r="BY7317" s="6"/>
      <c r="BZ7317" s="6"/>
      <c r="CA7317" s="6"/>
      <c r="CB7317" s="6"/>
      <c r="CC7317" s="6"/>
      <c r="CD7317" s="6"/>
      <c r="CE7317" s="6"/>
      <c r="CF7317" s="6"/>
      <c r="CG7317" s="6"/>
      <c r="CH7317" s="6"/>
    </row>
    <row r="7318" spans="1:86" x14ac:dyDescent="0.3">
      <c r="A7318">
        <v>3</v>
      </c>
      <c r="B7318">
        <v>2015</v>
      </c>
      <c r="C7318" t="s">
        <v>1539</v>
      </c>
      <c r="D7318">
        <v>1</v>
      </c>
      <c r="E7318">
        <v>100</v>
      </c>
      <c r="F7318">
        <v>0.2</v>
      </c>
      <c r="BW7318" s="6"/>
      <c r="BX7318" s="6"/>
      <c r="BY7318" s="6"/>
      <c r="BZ7318" s="6"/>
      <c r="CA7318" s="6"/>
      <c r="CB7318" s="6"/>
      <c r="CC7318" s="6"/>
      <c r="CD7318" s="6"/>
      <c r="CE7318" s="6"/>
      <c r="CF7318" s="6"/>
      <c r="CG7318" s="6"/>
      <c r="CH7318" s="6"/>
    </row>
    <row r="7319" spans="1:86" x14ac:dyDescent="0.3">
      <c r="A7319">
        <v>3</v>
      </c>
      <c r="B7319">
        <v>2015</v>
      </c>
      <c r="C7319" t="s">
        <v>1539</v>
      </c>
      <c r="D7319">
        <v>1</v>
      </c>
      <c r="E7319">
        <v>105</v>
      </c>
      <c r="F7319">
        <v>0.2</v>
      </c>
      <c r="BX7319" s="6"/>
      <c r="BY7319" s="6"/>
      <c r="BZ7319" s="6"/>
      <c r="CA7319" s="6"/>
      <c r="CB7319" s="6"/>
      <c r="CC7319" s="6"/>
      <c r="CD7319" s="6"/>
      <c r="CE7319" s="6"/>
      <c r="CF7319" s="6"/>
      <c r="CG7319" s="6"/>
      <c r="CH7319" s="6"/>
    </row>
    <row r="7320" spans="1:86" x14ac:dyDescent="0.3">
      <c r="A7320">
        <v>3</v>
      </c>
      <c r="B7320">
        <v>2015</v>
      </c>
      <c r="C7320" t="s">
        <v>1539</v>
      </c>
      <c r="D7320">
        <v>1</v>
      </c>
      <c r="E7320">
        <v>110</v>
      </c>
      <c r="F7320">
        <v>0.2</v>
      </c>
      <c r="BW7320" s="6"/>
      <c r="BX7320" s="6"/>
      <c r="BY7320" s="6"/>
      <c r="BZ7320" s="6"/>
      <c r="CA7320" s="6"/>
      <c r="CB7320" s="6"/>
      <c r="CC7320" s="6"/>
      <c r="CD7320" s="6"/>
      <c r="CE7320" s="6"/>
      <c r="CF7320" s="6"/>
      <c r="CG7320" s="6"/>
      <c r="CH7320" s="6"/>
    </row>
    <row r="7321" spans="1:86" x14ac:dyDescent="0.3">
      <c r="A7321">
        <v>3</v>
      </c>
      <c r="B7321">
        <v>2015</v>
      </c>
      <c r="C7321" t="s">
        <v>1539</v>
      </c>
      <c r="D7321">
        <v>1</v>
      </c>
      <c r="E7321">
        <v>115</v>
      </c>
      <c r="F7321">
        <v>0.2</v>
      </c>
      <c r="BX7321" s="6"/>
      <c r="BY7321" s="6"/>
      <c r="BZ7321" s="6"/>
      <c r="CA7321" s="6"/>
      <c r="CB7321" s="6"/>
      <c r="CC7321" s="6"/>
      <c r="CD7321" s="6"/>
      <c r="CE7321" s="6"/>
      <c r="CF7321" s="6"/>
      <c r="CG7321" s="6"/>
      <c r="CH7321" s="6"/>
    </row>
    <row r="7322" spans="1:86" x14ac:dyDescent="0.3">
      <c r="A7322">
        <v>3</v>
      </c>
      <c r="B7322">
        <v>2015</v>
      </c>
      <c r="C7322" t="s">
        <v>1539</v>
      </c>
      <c r="D7322">
        <v>1</v>
      </c>
      <c r="E7322">
        <v>120</v>
      </c>
      <c r="F7322">
        <v>0.2</v>
      </c>
      <c r="BX7322" s="6"/>
      <c r="BY7322" s="6"/>
      <c r="BZ7322" s="6"/>
      <c r="CA7322" s="6"/>
      <c r="CB7322" s="6"/>
      <c r="CC7322" s="6"/>
      <c r="CD7322" s="6"/>
      <c r="CE7322" s="6"/>
      <c r="CF7322" s="6"/>
      <c r="CG7322" s="6"/>
      <c r="CH7322" s="6"/>
    </row>
    <row r="7323" spans="1:86" x14ac:dyDescent="0.3">
      <c r="A7323">
        <v>3</v>
      </c>
      <c r="B7323">
        <v>2015</v>
      </c>
      <c r="C7323" t="s">
        <v>1539</v>
      </c>
      <c r="D7323">
        <v>1</v>
      </c>
      <c r="E7323">
        <v>125</v>
      </c>
      <c r="F7323">
        <v>0.2</v>
      </c>
      <c r="BY7323" s="6"/>
      <c r="BZ7323" s="6"/>
      <c r="CA7323" s="6"/>
      <c r="CB7323" s="6"/>
      <c r="CC7323" s="6"/>
      <c r="CD7323" s="6"/>
      <c r="CE7323" s="6"/>
      <c r="CF7323" s="6"/>
      <c r="CG7323" s="6"/>
      <c r="CH7323" s="6"/>
    </row>
    <row r="7324" spans="1:86" x14ac:dyDescent="0.3">
      <c r="A7324">
        <v>3</v>
      </c>
      <c r="B7324">
        <v>2015</v>
      </c>
      <c r="C7324" t="s">
        <v>1539</v>
      </c>
      <c r="D7324">
        <v>1</v>
      </c>
      <c r="E7324">
        <v>130</v>
      </c>
      <c r="F7324">
        <v>0.2</v>
      </c>
      <c r="BX7324" s="6"/>
      <c r="BY7324" s="6"/>
      <c r="BZ7324" s="6"/>
      <c r="CA7324" s="6"/>
      <c r="CB7324" s="6"/>
      <c r="CC7324" s="6"/>
      <c r="CD7324" s="6"/>
      <c r="CE7324" s="6"/>
      <c r="CF7324" s="6"/>
      <c r="CG7324" s="6"/>
      <c r="CH7324" s="6"/>
    </row>
    <row r="7325" spans="1:86" x14ac:dyDescent="0.3">
      <c r="A7325">
        <v>3</v>
      </c>
      <c r="B7325">
        <v>2015</v>
      </c>
      <c r="C7325" t="s">
        <v>1539</v>
      </c>
      <c r="D7325">
        <v>1</v>
      </c>
      <c r="E7325">
        <v>135</v>
      </c>
      <c r="F7325">
        <v>0.2</v>
      </c>
      <c r="BY7325" s="6"/>
      <c r="BZ7325" s="6"/>
      <c r="CA7325" s="6"/>
      <c r="CB7325" s="6"/>
      <c r="CC7325" s="6"/>
      <c r="CD7325" s="6"/>
      <c r="CE7325" s="6"/>
      <c r="CF7325" s="6"/>
      <c r="CG7325" s="6"/>
      <c r="CH7325" s="6"/>
    </row>
    <row r="7326" spans="1:86" x14ac:dyDescent="0.3">
      <c r="A7326">
        <v>3</v>
      </c>
      <c r="B7326">
        <v>2015</v>
      </c>
      <c r="C7326" t="s">
        <v>1539</v>
      </c>
      <c r="D7326">
        <v>1</v>
      </c>
      <c r="E7326">
        <v>140</v>
      </c>
      <c r="F7326">
        <v>0.2</v>
      </c>
      <c r="BY7326" s="6"/>
      <c r="BZ7326" s="6"/>
      <c r="CA7326" s="6"/>
      <c r="CB7326" s="6"/>
      <c r="CC7326" s="6"/>
      <c r="CD7326" s="6"/>
      <c r="CE7326" s="6"/>
      <c r="CF7326" s="6"/>
      <c r="CG7326" s="6"/>
      <c r="CH7326" s="6"/>
    </row>
    <row r="7327" spans="1:86" x14ac:dyDescent="0.3">
      <c r="A7327">
        <v>3</v>
      </c>
      <c r="B7327">
        <v>2015</v>
      </c>
      <c r="C7327" t="s">
        <v>1539</v>
      </c>
      <c r="D7327">
        <v>1</v>
      </c>
      <c r="E7327">
        <v>145</v>
      </c>
      <c r="F7327">
        <v>0.2</v>
      </c>
      <c r="BY7327" s="6"/>
      <c r="BZ7327" s="6"/>
      <c r="CA7327" s="6"/>
      <c r="CB7327" s="6"/>
      <c r="CC7327" s="6"/>
      <c r="CD7327" s="6"/>
      <c r="CE7327" s="6"/>
      <c r="CF7327" s="6"/>
      <c r="CG7327" s="6"/>
      <c r="CH7327" s="6"/>
    </row>
    <row r="7328" spans="1:86" x14ac:dyDescent="0.3">
      <c r="A7328">
        <v>3</v>
      </c>
      <c r="B7328">
        <v>2015</v>
      </c>
      <c r="C7328" t="s">
        <v>1539</v>
      </c>
      <c r="D7328">
        <v>1</v>
      </c>
      <c r="E7328">
        <v>150</v>
      </c>
      <c r="F7328">
        <v>0.2</v>
      </c>
      <c r="BY7328" s="6"/>
      <c r="BZ7328" s="6"/>
      <c r="CA7328" s="6"/>
      <c r="CB7328" s="6"/>
      <c r="CC7328" s="6"/>
      <c r="CD7328" s="6"/>
      <c r="CE7328" s="6"/>
      <c r="CF7328" s="6"/>
      <c r="CG7328" s="6"/>
      <c r="CH7328" s="6"/>
    </row>
    <row r="7329" spans="1:86" x14ac:dyDescent="0.3">
      <c r="A7329">
        <v>3</v>
      </c>
      <c r="B7329">
        <v>2015</v>
      </c>
      <c r="C7329" t="s">
        <v>1539</v>
      </c>
      <c r="D7329">
        <v>1</v>
      </c>
      <c r="E7329">
        <v>155</v>
      </c>
      <c r="F7329">
        <v>0.2</v>
      </c>
      <c r="BZ7329" s="6"/>
      <c r="CA7329" s="6"/>
      <c r="CB7329" s="6"/>
      <c r="CC7329" s="6"/>
      <c r="CD7329" s="6"/>
      <c r="CE7329" s="6"/>
      <c r="CF7329" s="6"/>
      <c r="CG7329" s="6"/>
      <c r="CH7329" s="6"/>
    </row>
    <row r="7330" spans="1:86" x14ac:dyDescent="0.3">
      <c r="A7330">
        <v>3</v>
      </c>
      <c r="B7330">
        <v>2015</v>
      </c>
      <c r="C7330" t="s">
        <v>1539</v>
      </c>
      <c r="D7330">
        <v>1</v>
      </c>
      <c r="E7330">
        <v>160</v>
      </c>
      <c r="F7330">
        <v>0.2</v>
      </c>
      <c r="M7330" s="6"/>
      <c r="N7330" s="6"/>
      <c r="O7330" s="6"/>
      <c r="P7330" s="6"/>
      <c r="Q7330" s="6"/>
      <c r="R7330" s="6"/>
    </row>
    <row r="7331" spans="1:86" x14ac:dyDescent="0.3">
      <c r="A7331">
        <v>3</v>
      </c>
      <c r="B7331">
        <v>2015</v>
      </c>
      <c r="C7331" t="s">
        <v>1539</v>
      </c>
      <c r="D7331">
        <v>1</v>
      </c>
      <c r="E7331">
        <v>165</v>
      </c>
      <c r="F7331">
        <v>0.2</v>
      </c>
      <c r="L7331" s="6"/>
      <c r="M7331" s="6"/>
      <c r="N7331" s="6"/>
      <c r="R7331" s="6"/>
      <c r="S7331" s="6"/>
      <c r="T7331" s="6"/>
    </row>
    <row r="7332" spans="1:86" x14ac:dyDescent="0.3">
      <c r="A7332">
        <v>3</v>
      </c>
      <c r="B7332">
        <v>2015</v>
      </c>
      <c r="C7332" t="s">
        <v>1539</v>
      </c>
      <c r="D7332">
        <v>1</v>
      </c>
      <c r="E7332">
        <v>170</v>
      </c>
      <c r="F7332">
        <v>0.2</v>
      </c>
      <c r="M7332" s="6"/>
      <c r="N7332" s="6"/>
      <c r="O7332" s="6"/>
      <c r="P7332" s="6"/>
      <c r="Q7332" s="6"/>
      <c r="R7332" s="6"/>
    </row>
    <row r="7333" spans="1:86" x14ac:dyDescent="0.3">
      <c r="A7333">
        <v>3</v>
      </c>
      <c r="B7333">
        <v>2015</v>
      </c>
      <c r="C7333" t="s">
        <v>1539</v>
      </c>
      <c r="D7333">
        <v>1</v>
      </c>
      <c r="E7333">
        <v>175</v>
      </c>
      <c r="F7333">
        <v>0.2</v>
      </c>
      <c r="L7333" s="6"/>
      <c r="M7333" s="6"/>
      <c r="N7333" s="6"/>
      <c r="R7333" s="6"/>
      <c r="S7333" s="6"/>
      <c r="T7333" s="6"/>
    </row>
    <row r="7334" spans="1:86" x14ac:dyDescent="0.3">
      <c r="A7334">
        <v>3</v>
      </c>
      <c r="B7334">
        <v>2015</v>
      </c>
      <c r="C7334" t="s">
        <v>1539</v>
      </c>
      <c r="D7334">
        <v>1</v>
      </c>
      <c r="E7334">
        <v>180</v>
      </c>
      <c r="F7334">
        <v>0.2</v>
      </c>
      <c r="M7334" s="6"/>
      <c r="N7334" s="6"/>
      <c r="O7334" s="6"/>
      <c r="P7334" s="6"/>
      <c r="Q7334" s="6"/>
      <c r="R7334" s="6"/>
      <c r="S7334" s="6"/>
    </row>
    <row r="7335" spans="1:86" x14ac:dyDescent="0.3">
      <c r="A7335">
        <v>3</v>
      </c>
      <c r="B7335">
        <v>2015</v>
      </c>
      <c r="C7335" t="s">
        <v>1539</v>
      </c>
      <c r="D7335">
        <v>1</v>
      </c>
      <c r="E7335">
        <v>185</v>
      </c>
      <c r="F7335">
        <v>0.2</v>
      </c>
      <c r="L7335" s="6"/>
      <c r="M7335" s="6"/>
      <c r="N7335" s="6"/>
      <c r="R7335" s="6"/>
      <c r="S7335" s="6"/>
      <c r="T7335" s="6"/>
      <c r="U7335" s="6"/>
    </row>
    <row r="7336" spans="1:86" x14ac:dyDescent="0.3">
      <c r="A7336">
        <v>3</v>
      </c>
      <c r="B7336">
        <v>2015</v>
      </c>
      <c r="C7336" t="s">
        <v>1539</v>
      </c>
      <c r="D7336">
        <v>1</v>
      </c>
      <c r="E7336">
        <v>190</v>
      </c>
      <c r="F7336">
        <v>0.2</v>
      </c>
      <c r="M7336" s="6"/>
      <c r="N7336" s="6"/>
      <c r="O7336" s="6"/>
      <c r="P7336" s="6"/>
      <c r="Q7336" s="6"/>
      <c r="R7336" s="6"/>
      <c r="S7336" s="6"/>
    </row>
    <row r="7337" spans="1:86" x14ac:dyDescent="0.3">
      <c r="A7337">
        <v>3</v>
      </c>
      <c r="B7337">
        <v>2015</v>
      </c>
      <c r="C7337" t="s">
        <v>1539</v>
      </c>
      <c r="D7337">
        <v>1</v>
      </c>
      <c r="E7337">
        <v>195</v>
      </c>
      <c r="F7337">
        <v>0.2</v>
      </c>
      <c r="L7337" s="6"/>
      <c r="M7337" s="6"/>
      <c r="N7337" s="6"/>
      <c r="R7337" s="6"/>
      <c r="S7337" s="6"/>
      <c r="T7337" s="6"/>
      <c r="U7337" s="6"/>
    </row>
    <row r="7338" spans="1:86" x14ac:dyDescent="0.3">
      <c r="A7338">
        <v>3</v>
      </c>
      <c r="B7338">
        <v>2015</v>
      </c>
      <c r="C7338" t="s">
        <v>1539</v>
      </c>
      <c r="D7338">
        <v>1</v>
      </c>
      <c r="E7338">
        <v>200</v>
      </c>
      <c r="F7338">
        <v>0.2</v>
      </c>
      <c r="M7338" s="6"/>
      <c r="N7338" s="6"/>
      <c r="O7338" s="6"/>
      <c r="P7338" s="6"/>
      <c r="Q7338" s="6"/>
      <c r="R7338" s="6"/>
      <c r="S7338" s="6"/>
    </row>
    <row r="7339" spans="1:86" x14ac:dyDescent="0.3">
      <c r="A7339">
        <v>4</v>
      </c>
      <c r="B7339">
        <v>1947</v>
      </c>
      <c r="C7339" t="s">
        <v>1537</v>
      </c>
      <c r="D7339">
        <v>1</v>
      </c>
      <c r="E7339">
        <v>10</v>
      </c>
      <c r="F7339" s="6">
        <v>3.08508E-7</v>
      </c>
      <c r="L7339" s="6"/>
      <c r="M7339" s="6"/>
      <c r="N7339" s="6"/>
      <c r="R7339" s="6"/>
      <c r="S7339" s="6"/>
      <c r="T7339" s="6"/>
      <c r="U7339" s="6"/>
    </row>
    <row r="7340" spans="1:86" x14ac:dyDescent="0.3">
      <c r="A7340">
        <v>4</v>
      </c>
      <c r="B7340">
        <v>1947</v>
      </c>
      <c r="C7340" t="s">
        <v>1537</v>
      </c>
      <c r="D7340">
        <v>1</v>
      </c>
      <c r="E7340">
        <v>15</v>
      </c>
      <c r="F7340">
        <v>4.4073800000000003E-2</v>
      </c>
      <c r="M7340" s="6"/>
      <c r="N7340" s="6"/>
      <c r="O7340" s="6"/>
      <c r="P7340" s="6"/>
      <c r="Q7340" s="6"/>
      <c r="R7340" s="6"/>
      <c r="S7340" s="6"/>
    </row>
    <row r="7341" spans="1:86" x14ac:dyDescent="0.3">
      <c r="A7341">
        <v>4</v>
      </c>
      <c r="B7341">
        <v>1947</v>
      </c>
      <c r="C7341" t="s">
        <v>1537</v>
      </c>
      <c r="D7341">
        <v>1</v>
      </c>
      <c r="E7341">
        <v>20</v>
      </c>
      <c r="F7341">
        <v>9.49744E-2</v>
      </c>
      <c r="L7341" s="6"/>
      <c r="M7341" s="6"/>
      <c r="N7341" s="6"/>
      <c r="R7341" s="6"/>
      <c r="S7341" s="6"/>
      <c r="T7341" s="6"/>
      <c r="U7341" s="6"/>
    </row>
    <row r="7342" spans="1:86" x14ac:dyDescent="0.3">
      <c r="A7342">
        <v>4</v>
      </c>
      <c r="B7342">
        <v>1947</v>
      </c>
      <c r="C7342" t="s">
        <v>1537</v>
      </c>
      <c r="D7342">
        <v>1</v>
      </c>
      <c r="E7342">
        <v>25</v>
      </c>
      <c r="F7342">
        <v>0.152751</v>
      </c>
      <c r="M7342" s="6"/>
      <c r="N7342" s="6"/>
      <c r="O7342" s="6"/>
      <c r="P7342" s="6"/>
      <c r="Q7342" s="6"/>
      <c r="R7342" s="6"/>
      <c r="S7342" s="6"/>
    </row>
    <row r="7343" spans="1:86" x14ac:dyDescent="0.3">
      <c r="A7343">
        <v>4</v>
      </c>
      <c r="B7343">
        <v>1947</v>
      </c>
      <c r="C7343" t="s">
        <v>1537</v>
      </c>
      <c r="D7343">
        <v>1</v>
      </c>
      <c r="E7343">
        <v>30</v>
      </c>
      <c r="F7343">
        <v>0.217168</v>
      </c>
      <c r="L7343" s="6"/>
      <c r="M7343" s="6"/>
      <c r="N7343" s="6"/>
      <c r="R7343" s="6"/>
      <c r="S7343" s="6"/>
      <c r="T7343" s="6"/>
      <c r="U7343" s="6"/>
    </row>
    <row r="7344" spans="1:86" x14ac:dyDescent="0.3">
      <c r="A7344">
        <v>4</v>
      </c>
      <c r="B7344">
        <v>1947</v>
      </c>
      <c r="C7344" t="s">
        <v>1537</v>
      </c>
      <c r="D7344">
        <v>1</v>
      </c>
      <c r="E7344">
        <v>35</v>
      </c>
      <c r="F7344">
        <v>0.28766000000000003</v>
      </c>
      <c r="M7344" s="6"/>
      <c r="N7344" s="6"/>
      <c r="O7344" s="6"/>
      <c r="P7344" s="6"/>
      <c r="Q7344" s="6"/>
      <c r="R7344" s="6"/>
      <c r="S7344" s="6"/>
    </row>
    <row r="7345" spans="1:21" x14ac:dyDescent="0.3">
      <c r="A7345">
        <v>4</v>
      </c>
      <c r="B7345">
        <v>1947</v>
      </c>
      <c r="C7345" t="s">
        <v>1537</v>
      </c>
      <c r="D7345">
        <v>1</v>
      </c>
      <c r="E7345">
        <v>40</v>
      </c>
      <c r="F7345">
        <v>0.36330099999999999</v>
      </c>
      <c r="L7345" s="6"/>
      <c r="M7345" s="6"/>
      <c r="N7345" s="6"/>
      <c r="R7345" s="6"/>
      <c r="S7345" s="6"/>
      <c r="T7345" s="6"/>
      <c r="U7345" s="6"/>
    </row>
    <row r="7346" spans="1:21" x14ac:dyDescent="0.3">
      <c r="A7346">
        <v>4</v>
      </c>
      <c r="B7346">
        <v>1947</v>
      </c>
      <c r="C7346" t="s">
        <v>1537</v>
      </c>
      <c r="D7346">
        <v>1</v>
      </c>
      <c r="E7346">
        <v>45</v>
      </c>
      <c r="F7346">
        <v>0.44279200000000002</v>
      </c>
      <c r="M7346" s="6"/>
      <c r="N7346" s="6"/>
      <c r="O7346" s="6"/>
      <c r="P7346" s="6"/>
      <c r="Q7346" s="6"/>
      <c r="R7346" s="6"/>
      <c r="S7346" s="6"/>
    </row>
    <row r="7347" spans="1:21" x14ac:dyDescent="0.3">
      <c r="A7347">
        <v>4</v>
      </c>
      <c r="B7347">
        <v>1947</v>
      </c>
      <c r="C7347" t="s">
        <v>1537</v>
      </c>
      <c r="D7347">
        <v>1</v>
      </c>
      <c r="E7347">
        <v>50</v>
      </c>
      <c r="F7347">
        <v>0.52447900000000003</v>
      </c>
      <c r="L7347" s="6"/>
      <c r="M7347" s="6"/>
      <c r="N7347" s="6"/>
      <c r="R7347" s="6"/>
      <c r="S7347" s="6"/>
      <c r="T7347" s="6"/>
      <c r="U7347" s="6"/>
    </row>
    <row r="7348" spans="1:21" x14ac:dyDescent="0.3">
      <c r="A7348">
        <v>4</v>
      </c>
      <c r="B7348">
        <v>1947</v>
      </c>
      <c r="C7348" t="s">
        <v>1537</v>
      </c>
      <c r="D7348">
        <v>1</v>
      </c>
      <c r="E7348">
        <v>55</v>
      </c>
      <c r="F7348">
        <v>0.60638599999999998</v>
      </c>
      <c r="M7348" s="6"/>
      <c r="N7348" s="6"/>
      <c r="O7348" s="6"/>
      <c r="P7348" s="6"/>
      <c r="Q7348" s="6"/>
      <c r="R7348" s="6"/>
    </row>
    <row r="7349" spans="1:21" x14ac:dyDescent="0.3">
      <c r="A7349">
        <v>4</v>
      </c>
      <c r="B7349">
        <v>1947</v>
      </c>
      <c r="C7349" t="s">
        <v>1537</v>
      </c>
      <c r="D7349">
        <v>1</v>
      </c>
      <c r="E7349">
        <v>60</v>
      </c>
      <c r="F7349">
        <v>0.68628999999999996</v>
      </c>
      <c r="L7349" s="6"/>
      <c r="M7349" s="6"/>
      <c r="N7349" s="6"/>
      <c r="R7349" s="6"/>
      <c r="S7349" s="6"/>
      <c r="T7349" s="6"/>
      <c r="U7349" s="6"/>
    </row>
    <row r="7350" spans="1:21" x14ac:dyDescent="0.3">
      <c r="A7350">
        <v>4</v>
      </c>
      <c r="B7350">
        <v>1947</v>
      </c>
      <c r="C7350" t="s">
        <v>1537</v>
      </c>
      <c r="D7350">
        <v>1</v>
      </c>
      <c r="E7350">
        <v>65</v>
      </c>
      <c r="F7350">
        <v>0.76180700000000001</v>
      </c>
      <c r="M7350" s="6"/>
      <c r="N7350" s="6"/>
      <c r="O7350" s="6"/>
      <c r="P7350" s="6"/>
      <c r="Q7350" s="6"/>
      <c r="R7350" s="6"/>
    </row>
    <row r="7351" spans="1:21" x14ac:dyDescent="0.3">
      <c r="A7351">
        <v>4</v>
      </c>
      <c r="B7351">
        <v>1947</v>
      </c>
      <c r="C7351" t="s">
        <v>1537</v>
      </c>
      <c r="D7351">
        <v>1</v>
      </c>
      <c r="E7351">
        <v>70</v>
      </c>
      <c r="F7351">
        <v>0.830511</v>
      </c>
      <c r="L7351" s="6"/>
      <c r="M7351" s="6"/>
      <c r="S7351" s="6"/>
      <c r="T7351" s="6"/>
      <c r="U7351" s="6"/>
    </row>
    <row r="7352" spans="1:21" x14ac:dyDescent="0.3">
      <c r="A7352">
        <v>4</v>
      </c>
      <c r="B7352">
        <v>1947</v>
      </c>
      <c r="C7352" t="s">
        <v>1537</v>
      </c>
      <c r="D7352">
        <v>1</v>
      </c>
      <c r="E7352">
        <v>75</v>
      </c>
      <c r="F7352">
        <v>0.89005900000000004</v>
      </c>
      <c r="N7352" s="6"/>
      <c r="O7352" s="6"/>
      <c r="P7352" s="6"/>
      <c r="Q7352" s="6"/>
    </row>
    <row r="7353" spans="1:21" x14ac:dyDescent="0.3">
      <c r="A7353">
        <v>4</v>
      </c>
      <c r="B7353">
        <v>1947</v>
      </c>
      <c r="C7353" t="s">
        <v>1537</v>
      </c>
      <c r="D7353">
        <v>1</v>
      </c>
      <c r="E7353">
        <v>80</v>
      </c>
      <c r="F7353">
        <v>0.93832199999999999</v>
      </c>
      <c r="L7353" s="6"/>
      <c r="M7353" s="6"/>
      <c r="S7353" s="6"/>
      <c r="T7353" s="6"/>
    </row>
    <row r="7354" spans="1:21" x14ac:dyDescent="0.3">
      <c r="A7354">
        <v>4</v>
      </c>
      <c r="B7354">
        <v>1947</v>
      </c>
      <c r="C7354" t="s">
        <v>1537</v>
      </c>
      <c r="D7354">
        <v>1</v>
      </c>
      <c r="E7354">
        <v>85</v>
      </c>
      <c r="F7354">
        <v>0.97350999999999999</v>
      </c>
      <c r="N7354" s="6"/>
      <c r="O7354" s="6"/>
      <c r="P7354" s="6"/>
    </row>
    <row r="7355" spans="1:21" x14ac:dyDescent="0.3">
      <c r="A7355">
        <v>4</v>
      </c>
      <c r="B7355">
        <v>1947</v>
      </c>
      <c r="C7355" t="s">
        <v>1537</v>
      </c>
      <c r="D7355">
        <v>1</v>
      </c>
      <c r="E7355">
        <v>90</v>
      </c>
      <c r="F7355">
        <v>0.994286</v>
      </c>
      <c r="L7355" s="6"/>
      <c r="M7355" s="6"/>
      <c r="S7355" s="6"/>
    </row>
    <row r="7356" spans="1:21" x14ac:dyDescent="0.3">
      <c r="A7356">
        <v>4</v>
      </c>
      <c r="B7356">
        <v>1947</v>
      </c>
      <c r="C7356" t="s">
        <v>1537</v>
      </c>
      <c r="D7356">
        <v>1</v>
      </c>
      <c r="E7356">
        <v>95</v>
      </c>
      <c r="F7356">
        <v>1</v>
      </c>
      <c r="M7356" s="6"/>
      <c r="N7356" s="6"/>
      <c r="O7356" s="6"/>
      <c r="P7356" s="6"/>
      <c r="Q7356" s="6"/>
    </row>
    <row r="7357" spans="1:21" x14ac:dyDescent="0.3">
      <c r="A7357">
        <v>4</v>
      </c>
      <c r="B7357">
        <v>1947</v>
      </c>
      <c r="C7357" t="s">
        <v>1537</v>
      </c>
      <c r="D7357">
        <v>1</v>
      </c>
      <c r="E7357">
        <v>100</v>
      </c>
      <c r="F7357">
        <v>0.99995599999999996</v>
      </c>
      <c r="L7357" s="6"/>
      <c r="M7357" s="6"/>
      <c r="S7357" s="6"/>
    </row>
    <row r="7358" spans="1:21" x14ac:dyDescent="0.3">
      <c r="A7358">
        <v>4</v>
      </c>
      <c r="B7358">
        <v>1947</v>
      </c>
      <c r="C7358" t="s">
        <v>1537</v>
      </c>
      <c r="D7358">
        <v>1</v>
      </c>
      <c r="E7358">
        <v>105</v>
      </c>
      <c r="F7358">
        <v>0.41227000000000003</v>
      </c>
      <c r="M7358" s="6"/>
      <c r="N7358" s="6"/>
      <c r="O7358" s="6"/>
      <c r="P7358" s="6"/>
      <c r="Q7358" s="6"/>
    </row>
    <row r="7359" spans="1:21" x14ac:dyDescent="0.3">
      <c r="A7359">
        <v>4</v>
      </c>
      <c r="B7359">
        <v>1947</v>
      </c>
      <c r="C7359" t="s">
        <v>1537</v>
      </c>
      <c r="D7359">
        <v>1</v>
      </c>
      <c r="E7359">
        <v>110</v>
      </c>
      <c r="F7359">
        <v>0.18688099999999999</v>
      </c>
      <c r="L7359" s="6"/>
      <c r="M7359" s="6"/>
      <c r="N7359" s="6"/>
      <c r="R7359" s="6"/>
      <c r="S7359" s="6"/>
      <c r="T7359" s="6"/>
    </row>
    <row r="7360" spans="1:21" x14ac:dyDescent="0.3">
      <c r="A7360">
        <v>4</v>
      </c>
      <c r="B7360">
        <v>1947</v>
      </c>
      <c r="C7360" t="s">
        <v>1537</v>
      </c>
      <c r="D7360">
        <v>1</v>
      </c>
      <c r="E7360">
        <v>115</v>
      </c>
      <c r="F7360">
        <v>0.181509</v>
      </c>
      <c r="N7360" s="6"/>
      <c r="O7360" s="6"/>
      <c r="P7360" s="6"/>
      <c r="Q7360" s="6"/>
      <c r="R7360" s="6"/>
    </row>
    <row r="7361" spans="1:20" x14ac:dyDescent="0.3">
      <c r="A7361">
        <v>4</v>
      </c>
      <c r="B7361">
        <v>1947</v>
      </c>
      <c r="C7361" t="s">
        <v>1537</v>
      </c>
      <c r="D7361">
        <v>1</v>
      </c>
      <c r="E7361">
        <v>120</v>
      </c>
      <c r="F7361">
        <v>0.18149899999999999</v>
      </c>
      <c r="L7361" s="6"/>
      <c r="M7361" s="6"/>
      <c r="S7361" s="6"/>
      <c r="T7361" s="6"/>
    </row>
    <row r="7362" spans="1:20" x14ac:dyDescent="0.3">
      <c r="A7362">
        <v>4</v>
      </c>
      <c r="B7362">
        <v>1947</v>
      </c>
      <c r="C7362" t="s">
        <v>1537</v>
      </c>
      <c r="D7362">
        <v>1</v>
      </c>
      <c r="E7362">
        <v>125</v>
      </c>
      <c r="F7362">
        <v>0.18149899999999999</v>
      </c>
      <c r="M7362" s="6"/>
      <c r="N7362" s="6"/>
      <c r="O7362" s="6"/>
      <c r="P7362" s="6"/>
      <c r="Q7362" s="6"/>
    </row>
    <row r="7363" spans="1:20" x14ac:dyDescent="0.3">
      <c r="A7363">
        <v>4</v>
      </c>
      <c r="B7363">
        <v>1947</v>
      </c>
      <c r="C7363" t="s">
        <v>1537</v>
      </c>
      <c r="D7363">
        <v>1</v>
      </c>
      <c r="E7363">
        <v>130</v>
      </c>
      <c r="F7363">
        <v>0.18149899999999999</v>
      </c>
      <c r="L7363" s="6"/>
      <c r="M7363" s="6"/>
      <c r="S7363" s="6"/>
      <c r="T7363" s="6"/>
    </row>
    <row r="7364" spans="1:20" x14ac:dyDescent="0.3">
      <c r="A7364">
        <v>4</v>
      </c>
      <c r="B7364">
        <v>1947</v>
      </c>
      <c r="C7364" t="s">
        <v>1537</v>
      </c>
      <c r="D7364">
        <v>1</v>
      </c>
      <c r="E7364">
        <v>135</v>
      </c>
      <c r="F7364">
        <v>0.18149899999999999</v>
      </c>
      <c r="N7364" s="6"/>
      <c r="O7364" s="6"/>
      <c r="P7364" s="6"/>
      <c r="Q7364" s="6"/>
    </row>
    <row r="7365" spans="1:20" x14ac:dyDescent="0.3">
      <c r="A7365">
        <v>4</v>
      </c>
      <c r="B7365">
        <v>1947</v>
      </c>
      <c r="C7365" t="s">
        <v>1537</v>
      </c>
      <c r="D7365">
        <v>1</v>
      </c>
      <c r="E7365">
        <v>140</v>
      </c>
      <c r="F7365">
        <v>0.18149899999999999</v>
      </c>
      <c r="L7365" s="6"/>
      <c r="M7365" s="6"/>
      <c r="S7365" s="6"/>
      <c r="T7365" s="6"/>
    </row>
    <row r="7366" spans="1:20" x14ac:dyDescent="0.3">
      <c r="A7366">
        <v>4</v>
      </c>
      <c r="B7366">
        <v>1947</v>
      </c>
      <c r="C7366" t="s">
        <v>1537</v>
      </c>
      <c r="D7366">
        <v>1</v>
      </c>
      <c r="E7366">
        <v>145</v>
      </c>
      <c r="F7366">
        <v>0.18149899999999999</v>
      </c>
      <c r="N7366" s="6"/>
      <c r="O7366" s="6"/>
      <c r="P7366" s="6"/>
      <c r="Q7366" s="6"/>
    </row>
    <row r="7367" spans="1:20" x14ac:dyDescent="0.3">
      <c r="A7367">
        <v>4</v>
      </c>
      <c r="B7367">
        <v>1947</v>
      </c>
      <c r="C7367" t="s">
        <v>1537</v>
      </c>
      <c r="D7367">
        <v>1</v>
      </c>
      <c r="E7367">
        <v>150</v>
      </c>
      <c r="F7367">
        <v>0.18149899999999999</v>
      </c>
      <c r="L7367" s="6"/>
      <c r="M7367" s="6"/>
      <c r="S7367" s="6"/>
    </row>
    <row r="7368" spans="1:20" x14ac:dyDescent="0.3">
      <c r="A7368">
        <v>4</v>
      </c>
      <c r="B7368">
        <v>1947</v>
      </c>
      <c r="C7368" t="s">
        <v>1537</v>
      </c>
      <c r="D7368">
        <v>1</v>
      </c>
      <c r="E7368">
        <v>155</v>
      </c>
      <c r="F7368">
        <v>0.18149899999999999</v>
      </c>
      <c r="N7368" s="6"/>
      <c r="O7368" s="6"/>
      <c r="P7368" s="6"/>
      <c r="Q7368" s="6"/>
    </row>
    <row r="7369" spans="1:20" x14ac:dyDescent="0.3">
      <c r="A7369">
        <v>4</v>
      </c>
      <c r="B7369">
        <v>1947</v>
      </c>
      <c r="C7369" t="s">
        <v>1537</v>
      </c>
      <c r="D7369">
        <v>1</v>
      </c>
      <c r="E7369">
        <v>160</v>
      </c>
      <c r="F7369">
        <v>0.18149899999999999</v>
      </c>
      <c r="L7369" s="6"/>
      <c r="M7369" s="6"/>
      <c r="S7369" s="6"/>
    </row>
    <row r="7370" spans="1:20" x14ac:dyDescent="0.3">
      <c r="A7370">
        <v>4</v>
      </c>
      <c r="B7370">
        <v>1947</v>
      </c>
      <c r="C7370" t="s">
        <v>1537</v>
      </c>
      <c r="D7370">
        <v>1</v>
      </c>
      <c r="E7370">
        <v>165</v>
      </c>
      <c r="F7370">
        <v>0.18149899999999999</v>
      </c>
      <c r="N7370" s="6"/>
      <c r="O7370" s="6"/>
      <c r="P7370" s="6"/>
      <c r="Q7370" s="6"/>
    </row>
    <row r="7371" spans="1:20" x14ac:dyDescent="0.3">
      <c r="A7371">
        <v>4</v>
      </c>
      <c r="B7371">
        <v>1947</v>
      </c>
      <c r="C7371" t="s">
        <v>1537</v>
      </c>
      <c r="D7371">
        <v>1</v>
      </c>
      <c r="E7371">
        <v>170</v>
      </c>
      <c r="F7371">
        <v>0.18149899999999999</v>
      </c>
      <c r="L7371" s="6"/>
      <c r="M7371" s="6"/>
      <c r="S7371" s="6"/>
    </row>
    <row r="7372" spans="1:20" x14ac:dyDescent="0.3">
      <c r="A7372">
        <v>4</v>
      </c>
      <c r="B7372">
        <v>1947</v>
      </c>
      <c r="C7372" t="s">
        <v>1537</v>
      </c>
      <c r="D7372">
        <v>1</v>
      </c>
      <c r="E7372">
        <v>175</v>
      </c>
      <c r="F7372">
        <v>0.18149899999999999</v>
      </c>
      <c r="N7372" s="6"/>
      <c r="O7372" s="6"/>
      <c r="P7372" s="6"/>
      <c r="Q7372" s="6"/>
    </row>
    <row r="7373" spans="1:20" x14ac:dyDescent="0.3">
      <c r="A7373">
        <v>4</v>
      </c>
      <c r="B7373">
        <v>1947</v>
      </c>
      <c r="C7373" t="s">
        <v>1537</v>
      </c>
      <c r="D7373">
        <v>1</v>
      </c>
      <c r="E7373">
        <v>180</v>
      </c>
      <c r="F7373">
        <v>0.18149899999999999</v>
      </c>
      <c r="L7373" s="6"/>
      <c r="M7373" s="6"/>
      <c r="S7373" s="6"/>
    </row>
    <row r="7374" spans="1:20" x14ac:dyDescent="0.3">
      <c r="A7374">
        <v>4</v>
      </c>
      <c r="B7374">
        <v>1947</v>
      </c>
      <c r="C7374" t="s">
        <v>1537</v>
      </c>
      <c r="D7374">
        <v>1</v>
      </c>
      <c r="E7374">
        <v>185</v>
      </c>
      <c r="F7374">
        <v>0.18149899999999999</v>
      </c>
      <c r="N7374" s="6"/>
      <c r="O7374" s="6"/>
      <c r="P7374" s="6"/>
      <c r="Q7374" s="6"/>
    </row>
    <row r="7375" spans="1:20" x14ac:dyDescent="0.3">
      <c r="A7375">
        <v>4</v>
      </c>
      <c r="B7375">
        <v>1947</v>
      </c>
      <c r="C7375" t="s">
        <v>1537</v>
      </c>
      <c r="D7375">
        <v>1</v>
      </c>
      <c r="E7375">
        <v>190</v>
      </c>
      <c r="F7375">
        <v>0.18149899999999999</v>
      </c>
      <c r="L7375" s="6"/>
      <c r="M7375" s="6"/>
      <c r="S7375" s="6"/>
      <c r="T7375" s="6"/>
    </row>
    <row r="7376" spans="1:20" x14ac:dyDescent="0.3">
      <c r="A7376">
        <v>4</v>
      </c>
      <c r="B7376">
        <v>1947</v>
      </c>
      <c r="C7376" t="s">
        <v>1537</v>
      </c>
      <c r="D7376">
        <v>1</v>
      </c>
      <c r="E7376">
        <v>195</v>
      </c>
      <c r="F7376">
        <v>0.18149899999999999</v>
      </c>
      <c r="M7376" s="6"/>
      <c r="N7376" s="6"/>
      <c r="O7376" s="6"/>
      <c r="P7376" s="6"/>
      <c r="Q7376" s="6"/>
    </row>
    <row r="7377" spans="1:20" x14ac:dyDescent="0.3">
      <c r="A7377">
        <v>4</v>
      </c>
      <c r="B7377">
        <v>1947</v>
      </c>
      <c r="C7377" t="s">
        <v>1537</v>
      </c>
      <c r="D7377">
        <v>1</v>
      </c>
      <c r="E7377">
        <v>200</v>
      </c>
      <c r="F7377">
        <v>0.18149899999999999</v>
      </c>
      <c r="L7377" s="6"/>
      <c r="M7377" s="6"/>
      <c r="S7377" s="6"/>
    </row>
    <row r="7378" spans="1:20" x14ac:dyDescent="0.3">
      <c r="A7378">
        <v>4</v>
      </c>
      <c r="B7378">
        <v>1947</v>
      </c>
      <c r="C7378" t="s">
        <v>1538</v>
      </c>
      <c r="D7378">
        <v>1</v>
      </c>
      <c r="E7378">
        <v>10</v>
      </c>
      <c r="F7378">
        <v>0</v>
      </c>
      <c r="N7378" s="6"/>
      <c r="O7378" s="6"/>
      <c r="P7378" s="6"/>
      <c r="Q7378" s="6"/>
    </row>
    <row r="7379" spans="1:20" x14ac:dyDescent="0.3">
      <c r="A7379">
        <v>4</v>
      </c>
      <c r="B7379">
        <v>1947</v>
      </c>
      <c r="C7379" t="s">
        <v>1538</v>
      </c>
      <c r="D7379">
        <v>1</v>
      </c>
      <c r="E7379">
        <v>15</v>
      </c>
      <c r="F7379">
        <v>0</v>
      </c>
      <c r="L7379" s="6"/>
      <c r="M7379" s="6"/>
      <c r="S7379" s="6"/>
      <c r="T7379" s="6"/>
    </row>
    <row r="7380" spans="1:20" x14ac:dyDescent="0.3">
      <c r="A7380">
        <v>4</v>
      </c>
      <c r="B7380">
        <v>1947</v>
      </c>
      <c r="C7380" t="s">
        <v>1538</v>
      </c>
      <c r="D7380">
        <v>1</v>
      </c>
      <c r="E7380">
        <v>20</v>
      </c>
      <c r="F7380">
        <v>0</v>
      </c>
      <c r="M7380" s="6"/>
      <c r="N7380" s="6"/>
      <c r="O7380" s="6"/>
      <c r="P7380" s="6"/>
      <c r="Q7380" s="6"/>
    </row>
    <row r="7381" spans="1:20" x14ac:dyDescent="0.3">
      <c r="A7381">
        <v>4</v>
      </c>
      <c r="B7381">
        <v>1947</v>
      </c>
      <c r="C7381" t="s">
        <v>1538</v>
      </c>
      <c r="D7381">
        <v>1</v>
      </c>
      <c r="E7381">
        <v>25</v>
      </c>
      <c r="F7381">
        <v>0</v>
      </c>
      <c r="L7381" s="6"/>
      <c r="M7381" s="6"/>
      <c r="N7381" s="6"/>
      <c r="R7381" s="6"/>
      <c r="S7381" s="6"/>
      <c r="T7381" s="6"/>
    </row>
    <row r="7382" spans="1:20" x14ac:dyDescent="0.3">
      <c r="A7382">
        <v>4</v>
      </c>
      <c r="B7382">
        <v>1947</v>
      </c>
      <c r="C7382" t="s">
        <v>1538</v>
      </c>
      <c r="D7382">
        <v>1</v>
      </c>
      <c r="E7382">
        <v>30</v>
      </c>
      <c r="F7382">
        <v>0</v>
      </c>
      <c r="N7382" s="6"/>
      <c r="O7382" s="6"/>
      <c r="P7382" s="6"/>
      <c r="Q7382" s="6"/>
      <c r="R7382" s="6"/>
    </row>
    <row r="7383" spans="1:20" x14ac:dyDescent="0.3">
      <c r="A7383">
        <v>4</v>
      </c>
      <c r="B7383">
        <v>1947</v>
      </c>
      <c r="C7383" t="s">
        <v>1538</v>
      </c>
      <c r="D7383">
        <v>1</v>
      </c>
      <c r="E7383">
        <v>35</v>
      </c>
      <c r="F7383">
        <v>0</v>
      </c>
      <c r="L7383" s="6"/>
      <c r="M7383" s="6"/>
      <c r="S7383" s="6"/>
      <c r="T7383" s="6"/>
    </row>
    <row r="7384" spans="1:20" x14ac:dyDescent="0.3">
      <c r="A7384">
        <v>4</v>
      </c>
      <c r="B7384">
        <v>1947</v>
      </c>
      <c r="C7384" t="s">
        <v>1538</v>
      </c>
      <c r="D7384">
        <v>1</v>
      </c>
      <c r="E7384">
        <v>40</v>
      </c>
      <c r="F7384">
        <v>0</v>
      </c>
      <c r="M7384" s="6"/>
      <c r="N7384" s="6"/>
      <c r="O7384" s="6"/>
      <c r="P7384" s="6"/>
      <c r="Q7384" s="6"/>
    </row>
    <row r="7385" spans="1:20" x14ac:dyDescent="0.3">
      <c r="A7385">
        <v>4</v>
      </c>
      <c r="B7385">
        <v>1947</v>
      </c>
      <c r="C7385" t="s">
        <v>1538</v>
      </c>
      <c r="D7385">
        <v>1</v>
      </c>
      <c r="E7385">
        <v>45</v>
      </c>
      <c r="F7385">
        <v>0</v>
      </c>
      <c r="L7385" s="6"/>
      <c r="M7385" s="6"/>
      <c r="S7385" s="6"/>
    </row>
    <row r="7386" spans="1:20" x14ac:dyDescent="0.3">
      <c r="A7386">
        <v>4</v>
      </c>
      <c r="B7386">
        <v>1947</v>
      </c>
      <c r="C7386" t="s">
        <v>1538</v>
      </c>
      <c r="D7386">
        <v>1</v>
      </c>
      <c r="E7386">
        <v>50</v>
      </c>
      <c r="F7386">
        <v>0</v>
      </c>
      <c r="N7386" s="6"/>
      <c r="O7386" s="6"/>
      <c r="P7386" s="6"/>
      <c r="Q7386" s="6"/>
    </row>
    <row r="7387" spans="1:20" x14ac:dyDescent="0.3">
      <c r="A7387">
        <v>4</v>
      </c>
      <c r="B7387">
        <v>1947</v>
      </c>
      <c r="C7387" t="s">
        <v>1538</v>
      </c>
      <c r="D7387">
        <v>1</v>
      </c>
      <c r="E7387">
        <v>55</v>
      </c>
      <c r="F7387">
        <v>0</v>
      </c>
      <c r="L7387" s="6"/>
      <c r="M7387" s="6"/>
      <c r="S7387" s="6"/>
    </row>
    <row r="7388" spans="1:20" x14ac:dyDescent="0.3">
      <c r="A7388">
        <v>4</v>
      </c>
      <c r="B7388">
        <v>1947</v>
      </c>
      <c r="C7388" t="s">
        <v>1538</v>
      </c>
      <c r="D7388">
        <v>1</v>
      </c>
      <c r="E7388">
        <v>60</v>
      </c>
      <c r="F7388">
        <v>0</v>
      </c>
      <c r="N7388" s="6"/>
      <c r="O7388" s="6"/>
      <c r="P7388" s="6"/>
      <c r="Q7388" s="6"/>
    </row>
    <row r="7389" spans="1:20" x14ac:dyDescent="0.3">
      <c r="A7389">
        <v>4</v>
      </c>
      <c r="B7389">
        <v>1947</v>
      </c>
      <c r="C7389" t="s">
        <v>1538</v>
      </c>
      <c r="D7389">
        <v>1</v>
      </c>
      <c r="E7389">
        <v>65</v>
      </c>
      <c r="F7389">
        <v>0</v>
      </c>
      <c r="L7389" s="6"/>
      <c r="M7389" s="6"/>
      <c r="S7389" s="6"/>
      <c r="T7389" s="6"/>
    </row>
    <row r="7390" spans="1:20" x14ac:dyDescent="0.3">
      <c r="A7390">
        <v>4</v>
      </c>
      <c r="B7390">
        <v>1947</v>
      </c>
      <c r="C7390" t="s">
        <v>1538</v>
      </c>
      <c r="D7390">
        <v>1</v>
      </c>
      <c r="E7390">
        <v>70</v>
      </c>
      <c r="F7390">
        <v>0</v>
      </c>
      <c r="N7390" s="6"/>
      <c r="O7390" s="6"/>
      <c r="P7390" s="6"/>
      <c r="Q7390" s="6"/>
    </row>
    <row r="7391" spans="1:20" x14ac:dyDescent="0.3">
      <c r="A7391">
        <v>4</v>
      </c>
      <c r="B7391">
        <v>1947</v>
      </c>
      <c r="C7391" t="s">
        <v>1538</v>
      </c>
      <c r="D7391">
        <v>1</v>
      </c>
      <c r="E7391">
        <v>75</v>
      </c>
      <c r="F7391">
        <v>0</v>
      </c>
      <c r="L7391" s="6"/>
      <c r="M7391" s="6"/>
      <c r="S7391" s="6"/>
      <c r="T7391" s="6"/>
    </row>
    <row r="7392" spans="1:20" x14ac:dyDescent="0.3">
      <c r="A7392">
        <v>4</v>
      </c>
      <c r="B7392">
        <v>1947</v>
      </c>
      <c r="C7392" t="s">
        <v>1538</v>
      </c>
      <c r="D7392">
        <v>1</v>
      </c>
      <c r="E7392">
        <v>80</v>
      </c>
      <c r="F7392">
        <v>0</v>
      </c>
      <c r="N7392" s="6"/>
      <c r="O7392" s="6"/>
      <c r="P7392" s="6"/>
    </row>
    <row r="7393" spans="1:19" x14ac:dyDescent="0.3">
      <c r="A7393">
        <v>4</v>
      </c>
      <c r="B7393">
        <v>1947</v>
      </c>
      <c r="C7393" t="s">
        <v>1538</v>
      </c>
      <c r="D7393">
        <v>1</v>
      </c>
      <c r="E7393">
        <v>85</v>
      </c>
      <c r="F7393">
        <v>0</v>
      </c>
      <c r="L7393" s="6"/>
      <c r="M7393" s="6"/>
    </row>
    <row r="7394" spans="1:19" x14ac:dyDescent="0.3">
      <c r="A7394">
        <v>4</v>
      </c>
      <c r="B7394">
        <v>1947</v>
      </c>
      <c r="C7394" t="s">
        <v>1538</v>
      </c>
      <c r="D7394">
        <v>1</v>
      </c>
      <c r="E7394">
        <v>90</v>
      </c>
      <c r="F7394">
        <v>0</v>
      </c>
      <c r="N7394" s="6"/>
      <c r="O7394" s="6"/>
      <c r="P7394" s="6"/>
      <c r="Q7394" s="6"/>
    </row>
    <row r="7395" spans="1:19" x14ac:dyDescent="0.3">
      <c r="A7395">
        <v>4</v>
      </c>
      <c r="B7395">
        <v>1947</v>
      </c>
      <c r="C7395" t="s">
        <v>1538</v>
      </c>
      <c r="D7395">
        <v>1</v>
      </c>
      <c r="E7395">
        <v>95</v>
      </c>
      <c r="F7395">
        <v>0</v>
      </c>
      <c r="L7395" s="6"/>
      <c r="M7395" s="6"/>
      <c r="S7395" s="6"/>
    </row>
    <row r="7396" spans="1:19" x14ac:dyDescent="0.3">
      <c r="A7396">
        <v>4</v>
      </c>
      <c r="B7396">
        <v>1947</v>
      </c>
      <c r="C7396" t="s">
        <v>1538</v>
      </c>
      <c r="D7396">
        <v>1</v>
      </c>
      <c r="E7396">
        <v>100</v>
      </c>
      <c r="F7396">
        <v>0</v>
      </c>
      <c r="N7396" s="6"/>
      <c r="O7396" s="6"/>
      <c r="P7396" s="6"/>
      <c r="Q7396" s="6"/>
    </row>
    <row r="7397" spans="1:19" x14ac:dyDescent="0.3">
      <c r="A7397">
        <v>4</v>
      </c>
      <c r="B7397">
        <v>1947</v>
      </c>
      <c r="C7397" t="s">
        <v>1538</v>
      </c>
      <c r="D7397">
        <v>1</v>
      </c>
      <c r="E7397">
        <v>105</v>
      </c>
      <c r="F7397">
        <v>0</v>
      </c>
      <c r="L7397" s="6"/>
      <c r="M7397" s="6"/>
    </row>
    <row r="7398" spans="1:19" x14ac:dyDescent="0.3">
      <c r="A7398">
        <v>4</v>
      </c>
      <c r="B7398">
        <v>1947</v>
      </c>
      <c r="C7398" t="s">
        <v>1538</v>
      </c>
      <c r="D7398">
        <v>1</v>
      </c>
      <c r="E7398">
        <v>110</v>
      </c>
      <c r="F7398">
        <v>0</v>
      </c>
      <c r="N7398" s="6"/>
      <c r="O7398" s="6"/>
      <c r="P7398" s="6"/>
    </row>
    <row r="7399" spans="1:19" x14ac:dyDescent="0.3">
      <c r="A7399">
        <v>4</v>
      </c>
      <c r="B7399">
        <v>1947</v>
      </c>
      <c r="C7399" t="s">
        <v>1538</v>
      </c>
      <c r="D7399">
        <v>1</v>
      </c>
      <c r="E7399">
        <v>115</v>
      </c>
      <c r="F7399">
        <v>0</v>
      </c>
      <c r="L7399" s="6"/>
      <c r="M7399" s="6"/>
    </row>
    <row r="7400" spans="1:19" x14ac:dyDescent="0.3">
      <c r="A7400">
        <v>4</v>
      </c>
      <c r="B7400">
        <v>1947</v>
      </c>
      <c r="C7400" t="s">
        <v>1538</v>
      </c>
      <c r="D7400">
        <v>1</v>
      </c>
      <c r="E7400">
        <v>120</v>
      </c>
      <c r="F7400">
        <v>0</v>
      </c>
      <c r="N7400" s="6"/>
      <c r="O7400" s="6"/>
      <c r="P7400" s="6"/>
    </row>
    <row r="7401" spans="1:19" x14ac:dyDescent="0.3">
      <c r="A7401">
        <v>4</v>
      </c>
      <c r="B7401">
        <v>1947</v>
      </c>
      <c r="C7401" t="s">
        <v>1538</v>
      </c>
      <c r="D7401">
        <v>1</v>
      </c>
      <c r="E7401">
        <v>125</v>
      </c>
      <c r="F7401">
        <v>0</v>
      </c>
      <c r="L7401" s="6"/>
      <c r="M7401" s="6"/>
    </row>
    <row r="7402" spans="1:19" x14ac:dyDescent="0.3">
      <c r="A7402">
        <v>4</v>
      </c>
      <c r="B7402">
        <v>1947</v>
      </c>
      <c r="C7402" t="s">
        <v>1538</v>
      </c>
      <c r="D7402">
        <v>1</v>
      </c>
      <c r="E7402">
        <v>130</v>
      </c>
      <c r="F7402">
        <v>0</v>
      </c>
      <c r="N7402" s="6"/>
      <c r="O7402" s="6"/>
      <c r="P7402" s="6"/>
      <c r="Q7402" s="6"/>
    </row>
    <row r="7403" spans="1:19" x14ac:dyDescent="0.3">
      <c r="A7403">
        <v>4</v>
      </c>
      <c r="B7403">
        <v>1947</v>
      </c>
      <c r="C7403" t="s">
        <v>1538</v>
      </c>
      <c r="D7403">
        <v>1</v>
      </c>
      <c r="E7403">
        <v>135</v>
      </c>
      <c r="F7403">
        <v>0</v>
      </c>
      <c r="L7403" s="6"/>
      <c r="M7403" s="6"/>
    </row>
    <row r="7404" spans="1:19" x14ac:dyDescent="0.3">
      <c r="A7404">
        <v>4</v>
      </c>
      <c r="B7404">
        <v>1947</v>
      </c>
      <c r="C7404" t="s">
        <v>1538</v>
      </c>
      <c r="D7404">
        <v>1</v>
      </c>
      <c r="E7404">
        <v>140</v>
      </c>
      <c r="F7404">
        <v>0</v>
      </c>
      <c r="N7404" s="6"/>
      <c r="O7404" s="6"/>
      <c r="P7404" s="6"/>
    </row>
    <row r="7405" spans="1:19" x14ac:dyDescent="0.3">
      <c r="A7405">
        <v>4</v>
      </c>
      <c r="B7405">
        <v>1947</v>
      </c>
      <c r="C7405" t="s">
        <v>1538</v>
      </c>
      <c r="D7405">
        <v>1</v>
      </c>
      <c r="E7405">
        <v>145</v>
      </c>
      <c r="F7405">
        <v>0</v>
      </c>
      <c r="L7405" s="6"/>
      <c r="M7405" s="6"/>
    </row>
    <row r="7406" spans="1:19" x14ac:dyDescent="0.3">
      <c r="A7406">
        <v>4</v>
      </c>
      <c r="B7406">
        <v>1947</v>
      </c>
      <c r="C7406" t="s">
        <v>1538</v>
      </c>
      <c r="D7406">
        <v>1</v>
      </c>
      <c r="E7406">
        <v>150</v>
      </c>
      <c r="F7406">
        <v>0</v>
      </c>
      <c r="N7406" s="6"/>
      <c r="O7406" s="6"/>
      <c r="P7406" s="6"/>
    </row>
    <row r="7407" spans="1:19" x14ac:dyDescent="0.3">
      <c r="A7407">
        <v>4</v>
      </c>
      <c r="B7407">
        <v>1947</v>
      </c>
      <c r="C7407" t="s">
        <v>1538</v>
      </c>
      <c r="D7407">
        <v>1</v>
      </c>
      <c r="E7407">
        <v>155</v>
      </c>
      <c r="F7407">
        <v>0</v>
      </c>
      <c r="L7407" s="6"/>
      <c r="M7407" s="6"/>
    </row>
    <row r="7408" spans="1:19" x14ac:dyDescent="0.3">
      <c r="A7408">
        <v>4</v>
      </c>
      <c r="B7408">
        <v>1947</v>
      </c>
      <c r="C7408" t="s">
        <v>1538</v>
      </c>
      <c r="D7408">
        <v>1</v>
      </c>
      <c r="E7408">
        <v>160</v>
      </c>
      <c r="F7408">
        <v>0</v>
      </c>
      <c r="N7408" s="6"/>
      <c r="O7408" s="6"/>
      <c r="P7408" s="6"/>
      <c r="Q7408" s="6"/>
    </row>
    <row r="7409" spans="1:86" x14ac:dyDescent="0.3">
      <c r="A7409">
        <v>4</v>
      </c>
      <c r="B7409">
        <v>1947</v>
      </c>
      <c r="C7409" t="s">
        <v>1538</v>
      </c>
      <c r="D7409">
        <v>1</v>
      </c>
      <c r="E7409">
        <v>165</v>
      </c>
      <c r="F7409">
        <v>0</v>
      </c>
      <c r="L7409" s="6"/>
      <c r="M7409" s="6"/>
    </row>
    <row r="7410" spans="1:86" x14ac:dyDescent="0.3">
      <c r="A7410">
        <v>4</v>
      </c>
      <c r="B7410">
        <v>1947</v>
      </c>
      <c r="C7410" t="s">
        <v>1538</v>
      </c>
      <c r="D7410">
        <v>1</v>
      </c>
      <c r="E7410">
        <v>170</v>
      </c>
      <c r="F7410">
        <v>0</v>
      </c>
      <c r="N7410" s="6"/>
      <c r="O7410" s="6"/>
      <c r="P7410" s="6"/>
    </row>
    <row r="7411" spans="1:86" x14ac:dyDescent="0.3">
      <c r="A7411">
        <v>4</v>
      </c>
      <c r="B7411">
        <v>1947</v>
      </c>
      <c r="C7411" t="s">
        <v>1538</v>
      </c>
      <c r="D7411">
        <v>1</v>
      </c>
      <c r="E7411">
        <v>175</v>
      </c>
      <c r="F7411">
        <v>0</v>
      </c>
      <c r="L7411" s="6"/>
      <c r="M7411" s="6"/>
    </row>
    <row r="7412" spans="1:86" x14ac:dyDescent="0.3">
      <c r="A7412">
        <v>4</v>
      </c>
      <c r="B7412">
        <v>1947</v>
      </c>
      <c r="C7412" t="s">
        <v>1538</v>
      </c>
      <c r="D7412">
        <v>1</v>
      </c>
      <c r="E7412">
        <v>180</v>
      </c>
      <c r="F7412">
        <v>0</v>
      </c>
      <c r="N7412" s="6"/>
      <c r="O7412" s="6"/>
      <c r="P7412" s="6"/>
      <c r="Q7412" s="6"/>
      <c r="CH7412" s="6"/>
    </row>
    <row r="7413" spans="1:86" x14ac:dyDescent="0.3">
      <c r="A7413">
        <v>4</v>
      </c>
      <c r="B7413">
        <v>1947</v>
      </c>
      <c r="C7413" t="s">
        <v>1538</v>
      </c>
      <c r="D7413">
        <v>1</v>
      </c>
      <c r="E7413">
        <v>185</v>
      </c>
      <c r="F7413">
        <v>0</v>
      </c>
      <c r="L7413" s="6"/>
      <c r="M7413" s="6"/>
      <c r="CH7413" s="6"/>
    </row>
    <row r="7414" spans="1:86" x14ac:dyDescent="0.3">
      <c r="A7414">
        <v>4</v>
      </c>
      <c r="B7414">
        <v>1947</v>
      </c>
      <c r="C7414" t="s">
        <v>1538</v>
      </c>
      <c r="D7414">
        <v>1</v>
      </c>
      <c r="E7414">
        <v>190</v>
      </c>
      <c r="F7414">
        <v>0</v>
      </c>
      <c r="N7414" s="6"/>
      <c r="O7414" s="6"/>
      <c r="P7414" s="6"/>
      <c r="Q7414" s="6"/>
      <c r="CH7414" s="6"/>
    </row>
    <row r="7415" spans="1:86" x14ac:dyDescent="0.3">
      <c r="A7415">
        <v>4</v>
      </c>
      <c r="B7415">
        <v>1947</v>
      </c>
      <c r="C7415" t="s">
        <v>1538</v>
      </c>
      <c r="D7415">
        <v>1</v>
      </c>
      <c r="E7415">
        <v>195</v>
      </c>
      <c r="F7415">
        <v>0</v>
      </c>
      <c r="L7415" s="6"/>
      <c r="M7415" s="6"/>
      <c r="S7415" s="6"/>
      <c r="CG7415" s="6"/>
      <c r="CH7415" s="6"/>
    </row>
    <row r="7416" spans="1:86" x14ac:dyDescent="0.3">
      <c r="A7416">
        <v>4</v>
      </c>
      <c r="B7416">
        <v>1947</v>
      </c>
      <c r="C7416" t="s">
        <v>1538</v>
      </c>
      <c r="D7416">
        <v>1</v>
      </c>
      <c r="E7416">
        <v>200</v>
      </c>
      <c r="F7416">
        <v>0</v>
      </c>
      <c r="N7416" s="6"/>
      <c r="O7416" s="6"/>
      <c r="P7416" s="6"/>
      <c r="Q7416" s="6"/>
      <c r="CF7416" s="6"/>
      <c r="CG7416" s="6"/>
      <c r="CH7416" s="6"/>
    </row>
    <row r="7417" spans="1:86" x14ac:dyDescent="0.3">
      <c r="A7417">
        <v>4</v>
      </c>
      <c r="B7417">
        <v>1947</v>
      </c>
      <c r="C7417" t="s">
        <v>1539</v>
      </c>
      <c r="D7417">
        <v>1</v>
      </c>
      <c r="E7417">
        <v>10</v>
      </c>
      <c r="F7417">
        <v>0</v>
      </c>
      <c r="L7417" s="6"/>
      <c r="M7417" s="6"/>
      <c r="S7417" s="6"/>
      <c r="CF7417" s="6"/>
      <c r="CG7417" s="6"/>
      <c r="CH7417" s="6"/>
    </row>
    <row r="7418" spans="1:86" x14ac:dyDescent="0.3">
      <c r="A7418">
        <v>4</v>
      </c>
      <c r="B7418">
        <v>1947</v>
      </c>
      <c r="C7418" t="s">
        <v>1539</v>
      </c>
      <c r="D7418">
        <v>1</v>
      </c>
      <c r="E7418">
        <v>15</v>
      </c>
      <c r="F7418">
        <v>0</v>
      </c>
      <c r="N7418" s="6"/>
      <c r="O7418" s="6"/>
      <c r="P7418" s="6"/>
      <c r="Q7418" s="6"/>
      <c r="CF7418" s="6"/>
      <c r="CG7418" s="6"/>
      <c r="CH7418" s="6"/>
    </row>
    <row r="7419" spans="1:86" x14ac:dyDescent="0.3">
      <c r="A7419">
        <v>4</v>
      </c>
      <c r="B7419">
        <v>1947</v>
      </c>
      <c r="C7419" t="s">
        <v>1539</v>
      </c>
      <c r="D7419">
        <v>1</v>
      </c>
      <c r="E7419">
        <v>20</v>
      </c>
      <c r="F7419">
        <v>0</v>
      </c>
      <c r="L7419" s="6"/>
      <c r="M7419" s="6"/>
      <c r="CF7419" s="6"/>
      <c r="CG7419" s="6"/>
      <c r="CH7419" s="6"/>
    </row>
    <row r="7420" spans="1:86" x14ac:dyDescent="0.3">
      <c r="A7420">
        <v>4</v>
      </c>
      <c r="B7420">
        <v>1947</v>
      </c>
      <c r="C7420" t="s">
        <v>1539</v>
      </c>
      <c r="D7420">
        <v>1</v>
      </c>
      <c r="E7420">
        <v>25</v>
      </c>
      <c r="F7420">
        <v>0</v>
      </c>
      <c r="N7420" s="6"/>
      <c r="O7420" s="6"/>
      <c r="P7420" s="6"/>
      <c r="CF7420" s="6"/>
      <c r="CG7420" s="6"/>
      <c r="CH7420" s="6"/>
    </row>
    <row r="7421" spans="1:86" x14ac:dyDescent="0.3">
      <c r="A7421">
        <v>4</v>
      </c>
      <c r="B7421">
        <v>1947</v>
      </c>
      <c r="C7421" t="s">
        <v>1539</v>
      </c>
      <c r="D7421">
        <v>1</v>
      </c>
      <c r="E7421">
        <v>30</v>
      </c>
      <c r="F7421">
        <v>0</v>
      </c>
      <c r="L7421" s="6"/>
      <c r="M7421" s="6"/>
      <c r="CF7421" s="6"/>
      <c r="CG7421" s="6"/>
      <c r="CH7421" s="6"/>
    </row>
    <row r="7422" spans="1:86" x14ac:dyDescent="0.3">
      <c r="A7422">
        <v>4</v>
      </c>
      <c r="B7422">
        <v>1947</v>
      </c>
      <c r="C7422" t="s">
        <v>1539</v>
      </c>
      <c r="D7422">
        <v>1</v>
      </c>
      <c r="E7422">
        <v>35</v>
      </c>
      <c r="F7422">
        <v>0</v>
      </c>
      <c r="N7422" s="6"/>
      <c r="O7422" s="6"/>
      <c r="P7422" s="6"/>
      <c r="Q7422" s="6"/>
      <c r="CE7422" s="6"/>
      <c r="CF7422" s="6"/>
      <c r="CG7422" s="6"/>
      <c r="CH7422" s="6"/>
    </row>
    <row r="7423" spans="1:86" x14ac:dyDescent="0.3">
      <c r="A7423">
        <v>4</v>
      </c>
      <c r="B7423">
        <v>1947</v>
      </c>
      <c r="C7423" t="s">
        <v>1539</v>
      </c>
      <c r="D7423">
        <v>1</v>
      </c>
      <c r="E7423">
        <v>40</v>
      </c>
      <c r="F7423">
        <v>0</v>
      </c>
      <c r="L7423" s="6"/>
      <c r="M7423" s="6"/>
      <c r="S7423" s="6"/>
      <c r="CE7423" s="6"/>
      <c r="CF7423" s="6"/>
      <c r="CG7423" s="6"/>
      <c r="CH7423" s="6"/>
    </row>
    <row r="7424" spans="1:86" x14ac:dyDescent="0.3">
      <c r="A7424">
        <v>4</v>
      </c>
      <c r="B7424">
        <v>1947</v>
      </c>
      <c r="C7424" t="s">
        <v>1539</v>
      </c>
      <c r="D7424">
        <v>1</v>
      </c>
      <c r="E7424">
        <v>45</v>
      </c>
      <c r="F7424">
        <v>0</v>
      </c>
      <c r="N7424" s="6"/>
      <c r="O7424" s="6"/>
      <c r="P7424" s="6"/>
      <c r="Q7424" s="6"/>
      <c r="CE7424" s="6"/>
      <c r="CF7424" s="6"/>
      <c r="CG7424" s="6"/>
      <c r="CH7424" s="6"/>
    </row>
    <row r="7425" spans="1:86" x14ac:dyDescent="0.3">
      <c r="A7425">
        <v>4</v>
      </c>
      <c r="B7425">
        <v>1947</v>
      </c>
      <c r="C7425" t="s">
        <v>1539</v>
      </c>
      <c r="D7425">
        <v>1</v>
      </c>
      <c r="E7425">
        <v>50</v>
      </c>
      <c r="F7425">
        <v>0</v>
      </c>
      <c r="L7425" s="6"/>
      <c r="M7425" s="6"/>
      <c r="S7425" s="6"/>
      <c r="CE7425" s="6"/>
      <c r="CF7425" s="6"/>
      <c r="CG7425" s="6"/>
      <c r="CH7425" s="6"/>
    </row>
    <row r="7426" spans="1:86" x14ac:dyDescent="0.3">
      <c r="A7426">
        <v>4</v>
      </c>
      <c r="B7426">
        <v>1947</v>
      </c>
      <c r="C7426" t="s">
        <v>1539</v>
      </c>
      <c r="D7426">
        <v>1</v>
      </c>
      <c r="E7426">
        <v>55</v>
      </c>
      <c r="F7426">
        <v>0</v>
      </c>
      <c r="M7426" s="6"/>
      <c r="N7426" s="6"/>
      <c r="O7426" s="6"/>
      <c r="P7426" s="6"/>
      <c r="Q7426" s="6"/>
      <c r="CF7426" s="6"/>
      <c r="CG7426" s="6"/>
      <c r="CH7426" s="6"/>
    </row>
    <row r="7427" spans="1:86" x14ac:dyDescent="0.3">
      <c r="A7427">
        <v>4</v>
      </c>
      <c r="B7427">
        <v>1947</v>
      </c>
      <c r="C7427" t="s">
        <v>1539</v>
      </c>
      <c r="D7427">
        <v>1</v>
      </c>
      <c r="E7427">
        <v>60</v>
      </c>
      <c r="F7427">
        <v>0</v>
      </c>
      <c r="L7427" s="6"/>
      <c r="M7427" s="6"/>
      <c r="N7427" s="6"/>
      <c r="R7427" s="6"/>
      <c r="S7427" s="6"/>
      <c r="CF7427" s="6"/>
      <c r="CG7427" s="6"/>
      <c r="CH7427" s="6"/>
    </row>
    <row r="7428" spans="1:86" x14ac:dyDescent="0.3">
      <c r="A7428">
        <v>4</v>
      </c>
      <c r="B7428">
        <v>1947</v>
      </c>
      <c r="C7428" t="s">
        <v>1539</v>
      </c>
      <c r="D7428">
        <v>1</v>
      </c>
      <c r="E7428">
        <v>65</v>
      </c>
      <c r="F7428">
        <v>0</v>
      </c>
      <c r="N7428" s="6"/>
      <c r="O7428" s="6"/>
      <c r="P7428" s="6"/>
      <c r="Q7428" s="6"/>
      <c r="R7428" s="6"/>
      <c r="CF7428" s="6"/>
      <c r="CG7428" s="6"/>
      <c r="CH7428" s="6"/>
    </row>
    <row r="7429" spans="1:86" x14ac:dyDescent="0.3">
      <c r="A7429">
        <v>4</v>
      </c>
      <c r="B7429">
        <v>1947</v>
      </c>
      <c r="C7429" t="s">
        <v>1539</v>
      </c>
      <c r="D7429">
        <v>1</v>
      </c>
      <c r="E7429">
        <v>70</v>
      </c>
      <c r="F7429">
        <v>0</v>
      </c>
      <c r="L7429" s="6"/>
      <c r="M7429" s="6"/>
      <c r="S7429" s="6"/>
      <c r="CF7429" s="6"/>
      <c r="CG7429" s="6"/>
      <c r="CH7429" s="6"/>
    </row>
    <row r="7430" spans="1:86" x14ac:dyDescent="0.3">
      <c r="A7430">
        <v>4</v>
      </c>
      <c r="B7430">
        <v>1947</v>
      </c>
      <c r="C7430" t="s">
        <v>1539</v>
      </c>
      <c r="D7430">
        <v>1</v>
      </c>
      <c r="E7430">
        <v>75</v>
      </c>
      <c r="F7430">
        <v>0</v>
      </c>
      <c r="N7430" s="6"/>
      <c r="O7430" s="6"/>
      <c r="P7430" s="6"/>
      <c r="Q7430" s="6"/>
      <c r="CF7430" s="6"/>
      <c r="CG7430" s="6"/>
      <c r="CH7430" s="6"/>
    </row>
    <row r="7431" spans="1:86" x14ac:dyDescent="0.3">
      <c r="A7431">
        <v>4</v>
      </c>
      <c r="B7431">
        <v>1947</v>
      </c>
      <c r="C7431" t="s">
        <v>1539</v>
      </c>
      <c r="D7431">
        <v>1</v>
      </c>
      <c r="E7431">
        <v>80</v>
      </c>
      <c r="F7431">
        <v>0</v>
      </c>
      <c r="L7431" s="6"/>
      <c r="M7431" s="6"/>
      <c r="S7431" s="6"/>
      <c r="T7431" s="6"/>
      <c r="CF7431" s="6"/>
      <c r="CG7431" s="6"/>
      <c r="CH7431" s="6"/>
    </row>
    <row r="7432" spans="1:86" x14ac:dyDescent="0.3">
      <c r="A7432">
        <v>4</v>
      </c>
      <c r="B7432">
        <v>1947</v>
      </c>
      <c r="C7432" t="s">
        <v>1539</v>
      </c>
      <c r="D7432">
        <v>1</v>
      </c>
      <c r="E7432">
        <v>85</v>
      </c>
      <c r="F7432">
        <v>0</v>
      </c>
      <c r="N7432" s="6"/>
      <c r="O7432" s="6"/>
      <c r="P7432" s="6"/>
      <c r="Q7432" s="6"/>
      <c r="CG7432" s="6"/>
      <c r="CH7432" s="6"/>
    </row>
    <row r="7433" spans="1:86" x14ac:dyDescent="0.3">
      <c r="A7433">
        <v>4</v>
      </c>
      <c r="B7433">
        <v>1947</v>
      </c>
      <c r="C7433" t="s">
        <v>1539</v>
      </c>
      <c r="D7433">
        <v>1</v>
      </c>
      <c r="E7433">
        <v>90</v>
      </c>
      <c r="F7433">
        <v>0</v>
      </c>
      <c r="L7433" s="6"/>
      <c r="M7433" s="6"/>
      <c r="S7433" s="6"/>
      <c r="CG7433" s="6"/>
      <c r="CH7433" s="6"/>
    </row>
    <row r="7434" spans="1:86" x14ac:dyDescent="0.3">
      <c r="A7434">
        <v>4</v>
      </c>
      <c r="B7434">
        <v>1947</v>
      </c>
      <c r="C7434" t="s">
        <v>1539</v>
      </c>
      <c r="D7434">
        <v>1</v>
      </c>
      <c r="E7434">
        <v>95</v>
      </c>
      <c r="F7434">
        <v>0</v>
      </c>
      <c r="N7434" s="6"/>
      <c r="O7434" s="6"/>
      <c r="P7434" s="6"/>
      <c r="Q7434" s="6"/>
      <c r="CG7434" s="6"/>
      <c r="CH7434" s="6"/>
    </row>
    <row r="7435" spans="1:86" x14ac:dyDescent="0.3">
      <c r="A7435">
        <v>4</v>
      </c>
      <c r="B7435">
        <v>1947</v>
      </c>
      <c r="C7435" t="s">
        <v>1539</v>
      </c>
      <c r="D7435">
        <v>1</v>
      </c>
      <c r="E7435">
        <v>100</v>
      </c>
      <c r="F7435">
        <v>0</v>
      </c>
      <c r="L7435" s="6"/>
      <c r="M7435" s="6"/>
      <c r="S7435" s="6"/>
      <c r="CG7435" s="6"/>
      <c r="CH7435" s="6"/>
    </row>
    <row r="7436" spans="1:86" x14ac:dyDescent="0.3">
      <c r="A7436">
        <v>4</v>
      </c>
      <c r="B7436">
        <v>1947</v>
      </c>
      <c r="C7436" t="s">
        <v>1539</v>
      </c>
      <c r="D7436">
        <v>1</v>
      </c>
      <c r="E7436">
        <v>105</v>
      </c>
      <c r="F7436">
        <v>0</v>
      </c>
    </row>
    <row r="7437" spans="1:86" x14ac:dyDescent="0.3">
      <c r="A7437">
        <v>4</v>
      </c>
      <c r="B7437">
        <v>1947</v>
      </c>
      <c r="C7437" t="s">
        <v>1539</v>
      </c>
      <c r="D7437">
        <v>1</v>
      </c>
      <c r="E7437">
        <v>110</v>
      </c>
      <c r="F7437">
        <v>0</v>
      </c>
    </row>
    <row r="7438" spans="1:86" x14ac:dyDescent="0.3">
      <c r="A7438">
        <v>4</v>
      </c>
      <c r="B7438">
        <v>1947</v>
      </c>
      <c r="C7438" t="s">
        <v>1539</v>
      </c>
      <c r="D7438">
        <v>1</v>
      </c>
      <c r="E7438">
        <v>115</v>
      </c>
      <c r="F7438">
        <v>0</v>
      </c>
    </row>
    <row r="7439" spans="1:86" x14ac:dyDescent="0.3">
      <c r="A7439">
        <v>4</v>
      </c>
      <c r="B7439">
        <v>1947</v>
      </c>
      <c r="C7439" t="s">
        <v>1539</v>
      </c>
      <c r="D7439">
        <v>1</v>
      </c>
      <c r="E7439">
        <v>120</v>
      </c>
      <c r="F7439">
        <v>0</v>
      </c>
      <c r="CF7439" s="6"/>
      <c r="CG7439" s="6"/>
      <c r="CH7439" s="6"/>
    </row>
    <row r="7440" spans="1:86" x14ac:dyDescent="0.3">
      <c r="A7440">
        <v>4</v>
      </c>
      <c r="B7440">
        <v>1947</v>
      </c>
      <c r="C7440" t="s">
        <v>1539</v>
      </c>
      <c r="D7440">
        <v>1</v>
      </c>
      <c r="E7440">
        <v>125</v>
      </c>
      <c r="F7440">
        <v>0</v>
      </c>
      <c r="CG7440" s="6"/>
      <c r="CH7440" s="6"/>
    </row>
    <row r="7441" spans="1:86" x14ac:dyDescent="0.3">
      <c r="A7441">
        <v>4</v>
      </c>
      <c r="B7441">
        <v>1947</v>
      </c>
      <c r="C7441" t="s">
        <v>1539</v>
      </c>
      <c r="D7441">
        <v>1</v>
      </c>
      <c r="E7441">
        <v>130</v>
      </c>
      <c r="F7441">
        <v>0</v>
      </c>
      <c r="CF7441" s="6"/>
      <c r="CG7441" s="6"/>
      <c r="CH7441" s="6"/>
    </row>
    <row r="7442" spans="1:86" x14ac:dyDescent="0.3">
      <c r="A7442">
        <v>4</v>
      </c>
      <c r="B7442">
        <v>1947</v>
      </c>
      <c r="C7442" t="s">
        <v>1539</v>
      </c>
      <c r="D7442">
        <v>1</v>
      </c>
      <c r="E7442">
        <v>135</v>
      </c>
      <c r="F7442">
        <v>0</v>
      </c>
      <c r="CG7442" s="6"/>
      <c r="CH7442" s="6"/>
    </row>
    <row r="7443" spans="1:86" x14ac:dyDescent="0.3">
      <c r="A7443">
        <v>4</v>
      </c>
      <c r="B7443">
        <v>1947</v>
      </c>
      <c r="C7443" t="s">
        <v>1539</v>
      </c>
      <c r="D7443">
        <v>1</v>
      </c>
      <c r="E7443">
        <v>140</v>
      </c>
      <c r="F7443">
        <v>0</v>
      </c>
      <c r="CF7443" s="6"/>
      <c r="CG7443" s="6"/>
      <c r="CH7443" s="6"/>
    </row>
    <row r="7444" spans="1:86" x14ac:dyDescent="0.3">
      <c r="A7444">
        <v>4</v>
      </c>
      <c r="B7444">
        <v>1947</v>
      </c>
      <c r="C7444" t="s">
        <v>1539</v>
      </c>
      <c r="D7444">
        <v>1</v>
      </c>
      <c r="E7444">
        <v>145</v>
      </c>
      <c r="F7444">
        <v>0</v>
      </c>
      <c r="CG7444" s="6"/>
      <c r="CH7444" s="6"/>
    </row>
    <row r="7445" spans="1:86" x14ac:dyDescent="0.3">
      <c r="A7445">
        <v>4</v>
      </c>
      <c r="B7445">
        <v>1947</v>
      </c>
      <c r="C7445" t="s">
        <v>1539</v>
      </c>
      <c r="D7445">
        <v>1</v>
      </c>
      <c r="E7445">
        <v>150</v>
      </c>
      <c r="F7445">
        <v>0</v>
      </c>
      <c r="CF7445" s="6"/>
      <c r="CG7445" s="6"/>
      <c r="CH7445" s="6"/>
    </row>
    <row r="7446" spans="1:86" x14ac:dyDescent="0.3">
      <c r="A7446">
        <v>4</v>
      </c>
      <c r="B7446">
        <v>1947</v>
      </c>
      <c r="C7446" t="s">
        <v>1539</v>
      </c>
      <c r="D7446">
        <v>1</v>
      </c>
      <c r="E7446">
        <v>155</v>
      </c>
      <c r="F7446">
        <v>0</v>
      </c>
      <c r="CG7446" s="6"/>
      <c r="CH7446" s="6"/>
    </row>
    <row r="7447" spans="1:86" x14ac:dyDescent="0.3">
      <c r="A7447">
        <v>4</v>
      </c>
      <c r="B7447">
        <v>1947</v>
      </c>
      <c r="C7447" t="s">
        <v>1539</v>
      </c>
      <c r="D7447">
        <v>1</v>
      </c>
      <c r="E7447">
        <v>160</v>
      </c>
      <c r="F7447">
        <v>0</v>
      </c>
      <c r="CF7447" s="6"/>
      <c r="CG7447" s="6"/>
      <c r="CH7447" s="6"/>
    </row>
    <row r="7448" spans="1:86" x14ac:dyDescent="0.3">
      <c r="A7448">
        <v>4</v>
      </c>
      <c r="B7448">
        <v>1947</v>
      </c>
      <c r="C7448" t="s">
        <v>1539</v>
      </c>
      <c r="D7448">
        <v>1</v>
      </c>
      <c r="E7448">
        <v>165</v>
      </c>
      <c r="F7448">
        <v>0</v>
      </c>
      <c r="CF7448" s="6"/>
      <c r="CG7448" s="6"/>
      <c r="CH7448" s="6"/>
    </row>
    <row r="7449" spans="1:86" x14ac:dyDescent="0.3">
      <c r="A7449">
        <v>4</v>
      </c>
      <c r="B7449">
        <v>1947</v>
      </c>
      <c r="C7449" t="s">
        <v>1539</v>
      </c>
      <c r="D7449">
        <v>1</v>
      </c>
      <c r="E7449">
        <v>170</v>
      </c>
      <c r="F7449">
        <v>0</v>
      </c>
      <c r="CF7449" s="6"/>
      <c r="CG7449" s="6"/>
      <c r="CH7449" s="6"/>
    </row>
    <row r="7450" spans="1:86" x14ac:dyDescent="0.3">
      <c r="A7450">
        <v>4</v>
      </c>
      <c r="B7450">
        <v>1947</v>
      </c>
      <c r="C7450" t="s">
        <v>1539</v>
      </c>
      <c r="D7450">
        <v>1</v>
      </c>
      <c r="E7450">
        <v>175</v>
      </c>
      <c r="F7450">
        <v>0</v>
      </c>
      <c r="CF7450" s="6"/>
      <c r="CG7450" s="6"/>
      <c r="CH7450" s="6"/>
    </row>
    <row r="7451" spans="1:86" x14ac:dyDescent="0.3">
      <c r="A7451">
        <v>4</v>
      </c>
      <c r="B7451">
        <v>1947</v>
      </c>
      <c r="C7451" t="s">
        <v>1539</v>
      </c>
      <c r="D7451">
        <v>1</v>
      </c>
      <c r="E7451">
        <v>180</v>
      </c>
      <c r="F7451">
        <v>0</v>
      </c>
      <c r="CF7451" s="6"/>
      <c r="CG7451" s="6"/>
      <c r="CH7451" s="6"/>
    </row>
    <row r="7452" spans="1:86" x14ac:dyDescent="0.3">
      <c r="A7452">
        <v>4</v>
      </c>
      <c r="B7452">
        <v>1947</v>
      </c>
      <c r="C7452" t="s">
        <v>1539</v>
      </c>
      <c r="D7452">
        <v>1</v>
      </c>
      <c r="E7452">
        <v>185</v>
      </c>
      <c r="F7452">
        <v>0</v>
      </c>
      <c r="CF7452" s="6"/>
      <c r="CG7452" s="6"/>
      <c r="CH7452" s="6"/>
    </row>
    <row r="7453" spans="1:86" x14ac:dyDescent="0.3">
      <c r="A7453">
        <v>4</v>
      </c>
      <c r="B7453">
        <v>1947</v>
      </c>
      <c r="C7453" t="s">
        <v>1539</v>
      </c>
      <c r="D7453">
        <v>1</v>
      </c>
      <c r="E7453">
        <v>190</v>
      </c>
      <c r="F7453">
        <v>0</v>
      </c>
      <c r="CE7453" s="6"/>
      <c r="CF7453" s="6"/>
      <c r="CG7453" s="6"/>
      <c r="CH7453" s="6"/>
    </row>
    <row r="7454" spans="1:86" x14ac:dyDescent="0.3">
      <c r="A7454">
        <v>4</v>
      </c>
      <c r="B7454">
        <v>1947</v>
      </c>
      <c r="C7454" t="s">
        <v>1539</v>
      </c>
      <c r="D7454">
        <v>1</v>
      </c>
      <c r="E7454">
        <v>195</v>
      </c>
      <c r="F7454">
        <v>0</v>
      </c>
      <c r="CF7454" s="6"/>
      <c r="CG7454" s="6"/>
      <c r="CH7454" s="6"/>
    </row>
    <row r="7455" spans="1:86" x14ac:dyDescent="0.3">
      <c r="A7455">
        <v>4</v>
      </c>
      <c r="B7455">
        <v>1947</v>
      </c>
      <c r="C7455" t="s">
        <v>1539</v>
      </c>
      <c r="D7455">
        <v>1</v>
      </c>
      <c r="E7455">
        <v>200</v>
      </c>
      <c r="F7455">
        <v>0</v>
      </c>
      <c r="CE7455" s="6"/>
      <c r="CF7455" s="6"/>
      <c r="CG7455" s="6"/>
      <c r="CH7455" s="6"/>
    </row>
    <row r="7456" spans="1:86" x14ac:dyDescent="0.3">
      <c r="A7456">
        <v>4</v>
      </c>
      <c r="B7456">
        <v>1949</v>
      </c>
      <c r="C7456" t="s">
        <v>1537</v>
      </c>
      <c r="D7456">
        <v>1</v>
      </c>
      <c r="E7456">
        <v>10</v>
      </c>
      <c r="F7456">
        <v>0</v>
      </c>
      <c r="CF7456" s="6"/>
      <c r="CG7456" s="6"/>
      <c r="CH7456" s="6"/>
    </row>
    <row r="7457" spans="1:86" x14ac:dyDescent="0.3">
      <c r="A7457">
        <v>4</v>
      </c>
      <c r="B7457">
        <v>1949</v>
      </c>
      <c r="C7457" t="s">
        <v>1537</v>
      </c>
      <c r="D7457">
        <v>1</v>
      </c>
      <c r="E7457">
        <v>15</v>
      </c>
      <c r="F7457">
        <v>0</v>
      </c>
      <c r="CE7457" s="6"/>
      <c r="CF7457" s="6"/>
      <c r="CG7457" s="6"/>
      <c r="CH7457" s="6"/>
    </row>
    <row r="7458" spans="1:86" x14ac:dyDescent="0.3">
      <c r="A7458">
        <v>4</v>
      </c>
      <c r="B7458">
        <v>1949</v>
      </c>
      <c r="C7458" t="s">
        <v>1537</v>
      </c>
      <c r="D7458">
        <v>1</v>
      </c>
      <c r="E7458">
        <v>20</v>
      </c>
      <c r="F7458">
        <v>0</v>
      </c>
      <c r="CF7458" s="6"/>
      <c r="CG7458" s="6"/>
      <c r="CH7458" s="6"/>
    </row>
    <row r="7459" spans="1:86" x14ac:dyDescent="0.3">
      <c r="A7459">
        <v>4</v>
      </c>
      <c r="B7459">
        <v>1949</v>
      </c>
      <c r="C7459" t="s">
        <v>1537</v>
      </c>
      <c r="D7459">
        <v>1</v>
      </c>
      <c r="E7459">
        <v>25</v>
      </c>
      <c r="F7459">
        <v>0</v>
      </c>
      <c r="CE7459" s="6"/>
      <c r="CF7459" s="6"/>
      <c r="CG7459" s="6"/>
      <c r="CH7459" s="6"/>
    </row>
    <row r="7460" spans="1:86" x14ac:dyDescent="0.3">
      <c r="A7460">
        <v>4</v>
      </c>
      <c r="B7460">
        <v>1949</v>
      </c>
      <c r="C7460" t="s">
        <v>1537</v>
      </c>
      <c r="D7460">
        <v>1</v>
      </c>
      <c r="E7460">
        <v>30</v>
      </c>
      <c r="F7460">
        <v>0</v>
      </c>
      <c r="CF7460" s="6"/>
      <c r="CG7460" s="6"/>
      <c r="CH7460" s="6"/>
    </row>
    <row r="7461" spans="1:86" x14ac:dyDescent="0.3">
      <c r="A7461">
        <v>4</v>
      </c>
      <c r="B7461">
        <v>1949</v>
      </c>
      <c r="C7461" t="s">
        <v>1537</v>
      </c>
      <c r="D7461">
        <v>1</v>
      </c>
      <c r="E7461">
        <v>35</v>
      </c>
      <c r="F7461">
        <v>0</v>
      </c>
      <c r="CD7461" s="6"/>
      <c r="CE7461" s="6"/>
      <c r="CF7461" s="6"/>
      <c r="CG7461" s="6"/>
      <c r="CH7461" s="6"/>
    </row>
    <row r="7462" spans="1:86" x14ac:dyDescent="0.3">
      <c r="A7462">
        <v>4</v>
      </c>
      <c r="B7462">
        <v>1949</v>
      </c>
      <c r="C7462" t="s">
        <v>1537</v>
      </c>
      <c r="D7462">
        <v>1</v>
      </c>
      <c r="E7462">
        <v>40</v>
      </c>
      <c r="F7462">
        <v>0</v>
      </c>
      <c r="CE7462" s="6"/>
      <c r="CF7462" s="6"/>
      <c r="CG7462" s="6"/>
      <c r="CH7462" s="6"/>
    </row>
    <row r="7463" spans="1:86" x14ac:dyDescent="0.3">
      <c r="A7463">
        <v>4</v>
      </c>
      <c r="B7463">
        <v>1949</v>
      </c>
      <c r="C7463" t="s">
        <v>1537</v>
      </c>
      <c r="D7463">
        <v>1</v>
      </c>
      <c r="E7463">
        <v>45</v>
      </c>
      <c r="F7463">
        <v>0</v>
      </c>
      <c r="CD7463" s="6"/>
      <c r="CE7463" s="6"/>
      <c r="CF7463" s="6"/>
      <c r="CG7463" s="6"/>
      <c r="CH7463" s="6"/>
    </row>
    <row r="7464" spans="1:86" x14ac:dyDescent="0.3">
      <c r="A7464">
        <v>4</v>
      </c>
      <c r="B7464">
        <v>1949</v>
      </c>
      <c r="C7464" t="s">
        <v>1537</v>
      </c>
      <c r="D7464">
        <v>1</v>
      </c>
      <c r="E7464">
        <v>50</v>
      </c>
      <c r="F7464">
        <v>0</v>
      </c>
      <c r="CE7464" s="6"/>
      <c r="CF7464" s="6"/>
      <c r="CG7464" s="6"/>
      <c r="CH7464" s="6"/>
    </row>
    <row r="7465" spans="1:86" x14ac:dyDescent="0.3">
      <c r="A7465">
        <v>4</v>
      </c>
      <c r="B7465">
        <v>1949</v>
      </c>
      <c r="C7465" t="s">
        <v>1537</v>
      </c>
      <c r="D7465">
        <v>1</v>
      </c>
      <c r="E7465">
        <v>55</v>
      </c>
      <c r="F7465">
        <v>0</v>
      </c>
      <c r="CC7465" s="6"/>
      <c r="CD7465" s="6"/>
      <c r="CE7465" s="6"/>
      <c r="CF7465" s="6"/>
      <c r="CG7465" s="6"/>
      <c r="CH7465" s="6"/>
    </row>
    <row r="7466" spans="1:86" x14ac:dyDescent="0.3">
      <c r="A7466">
        <v>4</v>
      </c>
      <c r="B7466">
        <v>1949</v>
      </c>
      <c r="C7466" t="s">
        <v>1537</v>
      </c>
      <c r="D7466">
        <v>1</v>
      </c>
      <c r="E7466">
        <v>60</v>
      </c>
      <c r="F7466">
        <v>0</v>
      </c>
      <c r="CD7466" s="6"/>
      <c r="CE7466" s="6"/>
      <c r="CF7466" s="6"/>
      <c r="CG7466" s="6"/>
      <c r="CH7466" s="6"/>
    </row>
    <row r="7467" spans="1:86" x14ac:dyDescent="0.3">
      <c r="A7467">
        <v>4</v>
      </c>
      <c r="B7467">
        <v>1949</v>
      </c>
      <c r="C7467" t="s">
        <v>1537</v>
      </c>
      <c r="D7467">
        <v>1</v>
      </c>
      <c r="E7467">
        <v>65</v>
      </c>
      <c r="F7467">
        <v>0</v>
      </c>
      <c r="CB7467" s="6"/>
      <c r="CC7467" s="6"/>
      <c r="CD7467" s="6"/>
      <c r="CE7467" s="6"/>
      <c r="CF7467" s="6"/>
      <c r="CG7467" s="6"/>
      <c r="CH7467" s="6"/>
    </row>
    <row r="7468" spans="1:86" x14ac:dyDescent="0.3">
      <c r="A7468">
        <v>4</v>
      </c>
      <c r="B7468">
        <v>1949</v>
      </c>
      <c r="C7468" t="s">
        <v>1537</v>
      </c>
      <c r="D7468">
        <v>1</v>
      </c>
      <c r="E7468">
        <v>70</v>
      </c>
      <c r="F7468">
        <v>0</v>
      </c>
      <c r="CC7468" s="6"/>
      <c r="CD7468" s="6"/>
      <c r="CE7468" s="6"/>
      <c r="CF7468" s="6"/>
      <c r="CG7468" s="6"/>
      <c r="CH7468" s="6"/>
    </row>
    <row r="7469" spans="1:86" x14ac:dyDescent="0.3">
      <c r="A7469">
        <v>4</v>
      </c>
      <c r="B7469">
        <v>1949</v>
      </c>
      <c r="C7469" t="s">
        <v>1537</v>
      </c>
      <c r="D7469">
        <v>1</v>
      </c>
      <c r="E7469">
        <v>75</v>
      </c>
      <c r="F7469">
        <v>0</v>
      </c>
      <c r="CB7469" s="6"/>
      <c r="CC7469" s="6"/>
      <c r="CD7469" s="6"/>
      <c r="CE7469" s="6"/>
      <c r="CF7469" s="6"/>
      <c r="CG7469" s="6"/>
      <c r="CH7469" s="6"/>
    </row>
    <row r="7470" spans="1:86" x14ac:dyDescent="0.3">
      <c r="A7470">
        <v>4</v>
      </c>
      <c r="B7470">
        <v>1949</v>
      </c>
      <c r="C7470" t="s">
        <v>1537</v>
      </c>
      <c r="D7470">
        <v>1</v>
      </c>
      <c r="E7470">
        <v>80</v>
      </c>
      <c r="F7470">
        <v>0</v>
      </c>
      <c r="CB7470" s="6"/>
      <c r="CC7470" s="6"/>
      <c r="CD7470" s="6"/>
      <c r="CE7470" s="6"/>
      <c r="CF7470" s="6"/>
      <c r="CG7470" s="6"/>
      <c r="CH7470" s="6"/>
    </row>
    <row r="7471" spans="1:86" x14ac:dyDescent="0.3">
      <c r="A7471">
        <v>4</v>
      </c>
      <c r="B7471">
        <v>1949</v>
      </c>
      <c r="C7471" t="s">
        <v>1537</v>
      </c>
      <c r="D7471">
        <v>1</v>
      </c>
      <c r="E7471">
        <v>85</v>
      </c>
      <c r="F7471">
        <v>0</v>
      </c>
      <c r="CA7471" s="6"/>
      <c r="CB7471" s="6"/>
      <c r="CC7471" s="6"/>
      <c r="CD7471" s="6"/>
      <c r="CE7471" s="6"/>
      <c r="CF7471" s="6"/>
      <c r="CG7471" s="6"/>
      <c r="CH7471" s="6"/>
    </row>
    <row r="7472" spans="1:86" x14ac:dyDescent="0.3">
      <c r="A7472">
        <v>4</v>
      </c>
      <c r="B7472">
        <v>1949</v>
      </c>
      <c r="C7472" t="s">
        <v>1537</v>
      </c>
      <c r="D7472">
        <v>1</v>
      </c>
      <c r="E7472">
        <v>90</v>
      </c>
      <c r="F7472">
        <v>0</v>
      </c>
      <c r="CB7472" s="6"/>
      <c r="CC7472" s="6"/>
      <c r="CD7472" s="6"/>
      <c r="CE7472" s="6"/>
      <c r="CF7472" s="6"/>
      <c r="CG7472" s="6"/>
      <c r="CH7472" s="6"/>
    </row>
    <row r="7473" spans="1:86" x14ac:dyDescent="0.3">
      <c r="A7473">
        <v>4</v>
      </c>
      <c r="B7473">
        <v>1949</v>
      </c>
      <c r="C7473" t="s">
        <v>1537</v>
      </c>
      <c r="D7473">
        <v>1</v>
      </c>
      <c r="E7473">
        <v>95</v>
      </c>
      <c r="F7473">
        <v>0</v>
      </c>
      <c r="CA7473" s="6"/>
      <c r="CB7473" s="6"/>
      <c r="CC7473" s="6"/>
      <c r="CD7473" s="6"/>
      <c r="CE7473" s="6"/>
      <c r="CF7473" s="6"/>
      <c r="CG7473" s="6"/>
      <c r="CH7473" s="6"/>
    </row>
    <row r="7474" spans="1:86" x14ac:dyDescent="0.3">
      <c r="A7474">
        <v>4</v>
      </c>
      <c r="B7474">
        <v>1949</v>
      </c>
      <c r="C7474" t="s">
        <v>1537</v>
      </c>
      <c r="D7474">
        <v>1</v>
      </c>
      <c r="E7474">
        <v>100</v>
      </c>
      <c r="F7474">
        <v>0</v>
      </c>
      <c r="CB7474" s="6"/>
      <c r="CC7474" s="6"/>
      <c r="CD7474" s="6"/>
      <c r="CE7474" s="6"/>
      <c r="CF7474" s="6"/>
      <c r="CG7474" s="6"/>
      <c r="CH7474" s="6"/>
    </row>
    <row r="7475" spans="1:86" x14ac:dyDescent="0.3">
      <c r="A7475">
        <v>4</v>
      </c>
      <c r="B7475">
        <v>1949</v>
      </c>
      <c r="C7475" t="s">
        <v>1537</v>
      </c>
      <c r="D7475">
        <v>1</v>
      </c>
      <c r="E7475">
        <v>105</v>
      </c>
      <c r="F7475">
        <v>0</v>
      </c>
      <c r="CA7475" s="6"/>
      <c r="CB7475" s="6"/>
      <c r="CC7475" s="6"/>
      <c r="CD7475" s="6"/>
      <c r="CE7475" s="6"/>
      <c r="CF7475" s="6"/>
      <c r="CG7475" s="6"/>
      <c r="CH7475" s="6"/>
    </row>
    <row r="7476" spans="1:86" x14ac:dyDescent="0.3">
      <c r="A7476">
        <v>4</v>
      </c>
      <c r="B7476">
        <v>1949</v>
      </c>
      <c r="C7476" t="s">
        <v>1537</v>
      </c>
      <c r="D7476">
        <v>1</v>
      </c>
      <c r="E7476">
        <v>110</v>
      </c>
      <c r="F7476">
        <v>0</v>
      </c>
      <c r="CB7476" s="6"/>
      <c r="CC7476" s="6"/>
      <c r="CD7476" s="6"/>
      <c r="CE7476" s="6"/>
      <c r="CF7476" s="6"/>
      <c r="CG7476" s="6"/>
      <c r="CH7476" s="6"/>
    </row>
    <row r="7477" spans="1:86" x14ac:dyDescent="0.3">
      <c r="A7477">
        <v>4</v>
      </c>
      <c r="B7477">
        <v>1949</v>
      </c>
      <c r="C7477" t="s">
        <v>1537</v>
      </c>
      <c r="D7477">
        <v>1</v>
      </c>
      <c r="E7477">
        <v>115</v>
      </c>
      <c r="F7477">
        <v>0</v>
      </c>
      <c r="CA7477" s="6"/>
      <c r="CB7477" s="6"/>
      <c r="CC7477" s="6"/>
      <c r="CD7477" s="6"/>
      <c r="CE7477" s="6"/>
      <c r="CF7477" s="6"/>
      <c r="CG7477" s="6"/>
      <c r="CH7477" s="6"/>
    </row>
    <row r="7478" spans="1:86" x14ac:dyDescent="0.3">
      <c r="A7478">
        <v>4</v>
      </c>
      <c r="B7478">
        <v>1949</v>
      </c>
      <c r="C7478" t="s">
        <v>1537</v>
      </c>
      <c r="D7478">
        <v>1</v>
      </c>
      <c r="E7478">
        <v>120</v>
      </c>
      <c r="F7478">
        <v>0</v>
      </c>
      <c r="CB7478" s="6"/>
      <c r="CC7478" s="6"/>
      <c r="CD7478" s="6"/>
      <c r="CE7478" s="6"/>
      <c r="CF7478" s="6"/>
      <c r="CG7478" s="6"/>
      <c r="CH7478" s="6"/>
    </row>
    <row r="7479" spans="1:86" x14ac:dyDescent="0.3">
      <c r="A7479">
        <v>4</v>
      </c>
      <c r="B7479">
        <v>1949</v>
      </c>
      <c r="C7479" t="s">
        <v>1537</v>
      </c>
      <c r="D7479">
        <v>1</v>
      </c>
      <c r="E7479">
        <v>125</v>
      </c>
      <c r="F7479">
        <v>0</v>
      </c>
      <c r="CA7479" s="6"/>
      <c r="CB7479" s="6"/>
      <c r="CC7479" s="6"/>
      <c r="CD7479" s="6"/>
      <c r="CE7479" s="6"/>
      <c r="CF7479" s="6"/>
      <c r="CG7479" s="6"/>
      <c r="CH7479" s="6"/>
    </row>
    <row r="7480" spans="1:86" x14ac:dyDescent="0.3">
      <c r="A7480">
        <v>4</v>
      </c>
      <c r="B7480">
        <v>1949</v>
      </c>
      <c r="C7480" t="s">
        <v>1537</v>
      </c>
      <c r="D7480">
        <v>1</v>
      </c>
      <c r="E7480">
        <v>130</v>
      </c>
      <c r="F7480">
        <v>0</v>
      </c>
      <c r="CB7480" s="6"/>
      <c r="CC7480" s="6"/>
      <c r="CD7480" s="6"/>
      <c r="CE7480" s="6"/>
      <c r="CF7480" s="6"/>
      <c r="CG7480" s="6"/>
      <c r="CH7480" s="6"/>
    </row>
    <row r="7481" spans="1:86" x14ac:dyDescent="0.3">
      <c r="A7481">
        <v>4</v>
      </c>
      <c r="B7481">
        <v>1949</v>
      </c>
      <c r="C7481" t="s">
        <v>1537</v>
      </c>
      <c r="D7481">
        <v>1</v>
      </c>
      <c r="E7481">
        <v>135</v>
      </c>
      <c r="F7481">
        <v>0</v>
      </c>
      <c r="CB7481" s="6"/>
      <c r="CC7481" s="6"/>
      <c r="CD7481" s="6"/>
      <c r="CE7481" s="6"/>
      <c r="CF7481" s="6"/>
      <c r="CG7481" s="6"/>
      <c r="CH7481" s="6"/>
    </row>
    <row r="7482" spans="1:86" x14ac:dyDescent="0.3">
      <c r="A7482">
        <v>4</v>
      </c>
      <c r="B7482">
        <v>1949</v>
      </c>
      <c r="C7482" t="s">
        <v>1537</v>
      </c>
      <c r="D7482">
        <v>1</v>
      </c>
      <c r="E7482">
        <v>140</v>
      </c>
      <c r="F7482">
        <v>0</v>
      </c>
      <c r="CC7482" s="6"/>
      <c r="CD7482" s="6"/>
      <c r="CE7482" s="6"/>
      <c r="CF7482" s="6"/>
      <c r="CG7482" s="6"/>
      <c r="CH7482" s="6"/>
    </row>
    <row r="7483" spans="1:86" x14ac:dyDescent="0.3">
      <c r="A7483">
        <v>4</v>
      </c>
      <c r="B7483">
        <v>1949</v>
      </c>
      <c r="C7483" t="s">
        <v>1537</v>
      </c>
      <c r="D7483">
        <v>1</v>
      </c>
      <c r="E7483">
        <v>145</v>
      </c>
      <c r="F7483">
        <v>0</v>
      </c>
      <c r="CC7483" s="6"/>
      <c r="CD7483" s="6"/>
      <c r="CE7483" s="6"/>
      <c r="CF7483" s="6"/>
      <c r="CG7483" s="6"/>
      <c r="CH7483" s="6"/>
    </row>
    <row r="7484" spans="1:86" x14ac:dyDescent="0.3">
      <c r="A7484">
        <v>4</v>
      </c>
      <c r="B7484">
        <v>1949</v>
      </c>
      <c r="C7484" t="s">
        <v>1537</v>
      </c>
      <c r="D7484">
        <v>1</v>
      </c>
      <c r="E7484">
        <v>150</v>
      </c>
      <c r="F7484">
        <v>0</v>
      </c>
      <c r="CD7484" s="6"/>
      <c r="CE7484" s="6"/>
      <c r="CF7484" s="6"/>
      <c r="CG7484" s="6"/>
      <c r="CH7484" s="6"/>
    </row>
    <row r="7485" spans="1:86" x14ac:dyDescent="0.3">
      <c r="A7485">
        <v>4</v>
      </c>
      <c r="B7485">
        <v>1949</v>
      </c>
      <c r="C7485" t="s">
        <v>1537</v>
      </c>
      <c r="D7485">
        <v>1</v>
      </c>
      <c r="E7485">
        <v>155</v>
      </c>
      <c r="F7485">
        <v>0</v>
      </c>
      <c r="CD7485" s="6"/>
      <c r="CE7485" s="6"/>
      <c r="CF7485" s="6"/>
      <c r="CG7485" s="6"/>
      <c r="CH7485" s="6"/>
    </row>
    <row r="7486" spans="1:86" x14ac:dyDescent="0.3">
      <c r="A7486">
        <v>4</v>
      </c>
      <c r="B7486">
        <v>1949</v>
      </c>
      <c r="C7486" t="s">
        <v>1537</v>
      </c>
      <c r="D7486">
        <v>1</v>
      </c>
      <c r="E7486">
        <v>160</v>
      </c>
      <c r="F7486">
        <v>0</v>
      </c>
      <c r="CE7486" s="6"/>
      <c r="CF7486" s="6"/>
      <c r="CG7486" s="6"/>
      <c r="CH7486" s="6"/>
    </row>
    <row r="7487" spans="1:86" x14ac:dyDescent="0.3">
      <c r="A7487">
        <v>4</v>
      </c>
      <c r="B7487">
        <v>1949</v>
      </c>
      <c r="C7487" t="s">
        <v>1537</v>
      </c>
      <c r="D7487">
        <v>1</v>
      </c>
      <c r="E7487">
        <v>165</v>
      </c>
      <c r="F7487">
        <v>0</v>
      </c>
      <c r="CD7487" s="6"/>
      <c r="CE7487" s="6"/>
      <c r="CF7487" s="6"/>
      <c r="CG7487" s="6"/>
      <c r="CH7487" s="6"/>
    </row>
    <row r="7488" spans="1:86" x14ac:dyDescent="0.3">
      <c r="A7488">
        <v>4</v>
      </c>
      <c r="B7488">
        <v>1949</v>
      </c>
      <c r="C7488" t="s">
        <v>1537</v>
      </c>
      <c r="D7488">
        <v>1</v>
      </c>
      <c r="E7488">
        <v>170</v>
      </c>
      <c r="F7488">
        <v>0</v>
      </c>
      <c r="CE7488" s="6"/>
      <c r="CF7488" s="6"/>
      <c r="CG7488" s="6"/>
      <c r="CH7488" s="6"/>
    </row>
    <row r="7489" spans="1:86" x14ac:dyDescent="0.3">
      <c r="A7489">
        <v>4</v>
      </c>
      <c r="B7489">
        <v>1949</v>
      </c>
      <c r="C7489" t="s">
        <v>1537</v>
      </c>
      <c r="D7489">
        <v>1</v>
      </c>
      <c r="E7489">
        <v>175</v>
      </c>
      <c r="F7489">
        <v>0</v>
      </c>
      <c r="CD7489" s="6"/>
      <c r="CE7489" s="6"/>
      <c r="CF7489" s="6"/>
      <c r="CG7489" s="6"/>
      <c r="CH7489" s="6"/>
    </row>
    <row r="7490" spans="1:86" x14ac:dyDescent="0.3">
      <c r="A7490">
        <v>4</v>
      </c>
      <c r="B7490">
        <v>1949</v>
      </c>
      <c r="C7490" t="s">
        <v>1537</v>
      </c>
      <c r="D7490">
        <v>1</v>
      </c>
      <c r="E7490">
        <v>180</v>
      </c>
      <c r="F7490">
        <v>0</v>
      </c>
      <c r="CD7490" s="6"/>
      <c r="CE7490" s="6"/>
      <c r="CF7490" s="6"/>
      <c r="CG7490" s="6"/>
      <c r="CH7490" s="6"/>
    </row>
    <row r="7491" spans="1:86" x14ac:dyDescent="0.3">
      <c r="A7491">
        <v>4</v>
      </c>
      <c r="B7491">
        <v>1949</v>
      </c>
      <c r="C7491" t="s">
        <v>1537</v>
      </c>
      <c r="D7491">
        <v>1</v>
      </c>
      <c r="E7491">
        <v>185</v>
      </c>
      <c r="F7491">
        <v>0</v>
      </c>
      <c r="CC7491" s="6"/>
      <c r="CD7491" s="6"/>
      <c r="CE7491" s="6"/>
      <c r="CF7491" s="6"/>
      <c r="CG7491" s="6"/>
      <c r="CH7491" s="6"/>
    </row>
    <row r="7492" spans="1:86" x14ac:dyDescent="0.3">
      <c r="A7492">
        <v>4</v>
      </c>
      <c r="B7492">
        <v>1949</v>
      </c>
      <c r="C7492" t="s">
        <v>1537</v>
      </c>
      <c r="D7492">
        <v>1</v>
      </c>
      <c r="E7492">
        <v>190</v>
      </c>
      <c r="F7492">
        <v>0</v>
      </c>
      <c r="CD7492" s="6"/>
      <c r="CE7492" s="6"/>
      <c r="CF7492" s="6"/>
      <c r="CG7492" s="6"/>
      <c r="CH7492" s="6"/>
    </row>
    <row r="7493" spans="1:86" x14ac:dyDescent="0.3">
      <c r="A7493">
        <v>4</v>
      </c>
      <c r="B7493">
        <v>1949</v>
      </c>
      <c r="C7493" t="s">
        <v>1537</v>
      </c>
      <c r="D7493">
        <v>1</v>
      </c>
      <c r="E7493">
        <v>195</v>
      </c>
      <c r="F7493">
        <v>0</v>
      </c>
      <c r="CC7493" s="6"/>
      <c r="CD7493" s="6"/>
      <c r="CE7493" s="6"/>
      <c r="CF7493" s="6"/>
      <c r="CG7493" s="6"/>
      <c r="CH7493" s="6"/>
    </row>
    <row r="7494" spans="1:86" x14ac:dyDescent="0.3">
      <c r="A7494">
        <v>4</v>
      </c>
      <c r="B7494">
        <v>1949</v>
      </c>
      <c r="C7494" t="s">
        <v>1537</v>
      </c>
      <c r="D7494">
        <v>1</v>
      </c>
      <c r="E7494">
        <v>200</v>
      </c>
      <c r="F7494">
        <v>0</v>
      </c>
      <c r="CD7494" s="6"/>
      <c r="CE7494" s="6"/>
      <c r="CF7494" s="6"/>
      <c r="CG7494" s="6"/>
      <c r="CH7494" s="6"/>
    </row>
    <row r="7495" spans="1:86" x14ac:dyDescent="0.3">
      <c r="A7495">
        <v>4</v>
      </c>
      <c r="B7495">
        <v>1949</v>
      </c>
      <c r="C7495" t="s">
        <v>1538</v>
      </c>
      <c r="D7495">
        <v>1</v>
      </c>
      <c r="E7495">
        <v>10</v>
      </c>
      <c r="F7495">
        <v>0</v>
      </c>
      <c r="CD7495" s="6"/>
      <c r="CE7495" s="6"/>
      <c r="CF7495" s="6"/>
      <c r="CG7495" s="6"/>
      <c r="CH7495" s="6"/>
    </row>
    <row r="7496" spans="1:86" x14ac:dyDescent="0.3">
      <c r="A7496">
        <v>4</v>
      </c>
      <c r="B7496">
        <v>1949</v>
      </c>
      <c r="C7496" t="s">
        <v>1538</v>
      </c>
      <c r="D7496">
        <v>1</v>
      </c>
      <c r="E7496">
        <v>15</v>
      </c>
      <c r="F7496">
        <v>0</v>
      </c>
      <c r="CD7496" s="6"/>
      <c r="CE7496" s="6"/>
      <c r="CF7496" s="6"/>
      <c r="CG7496" s="6"/>
      <c r="CH7496" s="6"/>
    </row>
    <row r="7497" spans="1:86" x14ac:dyDescent="0.3">
      <c r="A7497">
        <v>4</v>
      </c>
      <c r="B7497">
        <v>1949</v>
      </c>
      <c r="C7497" t="s">
        <v>1538</v>
      </c>
      <c r="D7497">
        <v>1</v>
      </c>
      <c r="E7497">
        <v>20</v>
      </c>
      <c r="F7497">
        <v>0</v>
      </c>
      <c r="CD7497" s="6"/>
      <c r="CE7497" s="6"/>
      <c r="CF7497" s="6"/>
      <c r="CG7497" s="6"/>
      <c r="CH7497" s="6"/>
    </row>
    <row r="7498" spans="1:86" x14ac:dyDescent="0.3">
      <c r="A7498">
        <v>4</v>
      </c>
      <c r="B7498">
        <v>1949</v>
      </c>
      <c r="C7498" t="s">
        <v>1538</v>
      </c>
      <c r="D7498">
        <v>1</v>
      </c>
      <c r="E7498">
        <v>25</v>
      </c>
      <c r="F7498">
        <v>0</v>
      </c>
      <c r="CD7498" s="6"/>
      <c r="CE7498" s="6"/>
      <c r="CF7498" s="6"/>
      <c r="CG7498" s="6"/>
      <c r="CH7498" s="6"/>
    </row>
    <row r="7499" spans="1:86" x14ac:dyDescent="0.3">
      <c r="A7499">
        <v>4</v>
      </c>
      <c r="B7499">
        <v>1949</v>
      </c>
      <c r="C7499" t="s">
        <v>1538</v>
      </c>
      <c r="D7499">
        <v>1</v>
      </c>
      <c r="E7499">
        <v>30</v>
      </c>
      <c r="F7499">
        <v>0</v>
      </c>
      <c r="CD7499" s="6"/>
      <c r="CE7499" s="6"/>
      <c r="CF7499" s="6"/>
      <c r="CG7499" s="6"/>
      <c r="CH7499" s="6"/>
    </row>
    <row r="7500" spans="1:86" x14ac:dyDescent="0.3">
      <c r="A7500">
        <v>4</v>
      </c>
      <c r="B7500">
        <v>1949</v>
      </c>
      <c r="C7500" t="s">
        <v>1538</v>
      </c>
      <c r="D7500">
        <v>1</v>
      </c>
      <c r="E7500">
        <v>35</v>
      </c>
      <c r="F7500">
        <v>0</v>
      </c>
      <c r="CE7500" s="6"/>
      <c r="CF7500" s="6"/>
      <c r="CG7500" s="6"/>
      <c r="CH7500" s="6"/>
    </row>
    <row r="7501" spans="1:86" x14ac:dyDescent="0.3">
      <c r="A7501">
        <v>4</v>
      </c>
      <c r="B7501">
        <v>1949</v>
      </c>
      <c r="C7501" t="s">
        <v>1538</v>
      </c>
      <c r="D7501">
        <v>1</v>
      </c>
      <c r="E7501">
        <v>40</v>
      </c>
      <c r="F7501">
        <v>0</v>
      </c>
      <c r="CD7501" s="6"/>
      <c r="CE7501" s="6"/>
      <c r="CF7501" s="6"/>
      <c r="CG7501" s="6"/>
      <c r="CH7501" s="6"/>
    </row>
    <row r="7502" spans="1:86" x14ac:dyDescent="0.3">
      <c r="A7502">
        <v>4</v>
      </c>
      <c r="B7502">
        <v>1949</v>
      </c>
      <c r="C7502" t="s">
        <v>1538</v>
      </c>
      <c r="D7502">
        <v>1</v>
      </c>
      <c r="E7502">
        <v>45</v>
      </c>
      <c r="F7502">
        <v>0</v>
      </c>
      <c r="CE7502" s="6"/>
      <c r="CF7502" s="6"/>
      <c r="CG7502" s="6"/>
      <c r="CH7502" s="6"/>
    </row>
    <row r="7503" spans="1:86" x14ac:dyDescent="0.3">
      <c r="A7503">
        <v>4</v>
      </c>
      <c r="B7503">
        <v>1949</v>
      </c>
      <c r="C7503" t="s">
        <v>1538</v>
      </c>
      <c r="D7503">
        <v>1</v>
      </c>
      <c r="E7503">
        <v>50</v>
      </c>
      <c r="F7503">
        <v>0</v>
      </c>
      <c r="CD7503" s="6"/>
      <c r="CE7503" s="6"/>
      <c r="CF7503" s="6"/>
      <c r="CG7503" s="6"/>
      <c r="CH7503" s="6"/>
    </row>
    <row r="7504" spans="1:86" x14ac:dyDescent="0.3">
      <c r="A7504">
        <v>4</v>
      </c>
      <c r="B7504">
        <v>1949</v>
      </c>
      <c r="C7504" t="s">
        <v>1538</v>
      </c>
      <c r="D7504">
        <v>1</v>
      </c>
      <c r="E7504">
        <v>55</v>
      </c>
      <c r="F7504">
        <v>0</v>
      </c>
      <c r="CD7504" s="6"/>
      <c r="CE7504" s="6"/>
      <c r="CF7504" s="6"/>
      <c r="CG7504" s="6"/>
      <c r="CH7504" s="6"/>
    </row>
    <row r="7505" spans="1:86" x14ac:dyDescent="0.3">
      <c r="A7505">
        <v>4</v>
      </c>
      <c r="B7505">
        <v>1949</v>
      </c>
      <c r="C7505" t="s">
        <v>1538</v>
      </c>
      <c r="D7505">
        <v>1</v>
      </c>
      <c r="E7505">
        <v>60</v>
      </c>
      <c r="F7505">
        <v>0</v>
      </c>
      <c r="CC7505" s="6"/>
      <c r="CD7505" s="6"/>
      <c r="CE7505" s="6"/>
      <c r="CF7505" s="6"/>
      <c r="CG7505" s="6"/>
      <c r="CH7505" s="6"/>
    </row>
    <row r="7506" spans="1:86" x14ac:dyDescent="0.3">
      <c r="A7506">
        <v>4</v>
      </c>
      <c r="B7506">
        <v>1949</v>
      </c>
      <c r="C7506" t="s">
        <v>1538</v>
      </c>
      <c r="D7506">
        <v>1</v>
      </c>
      <c r="E7506">
        <v>65</v>
      </c>
      <c r="F7506">
        <v>0</v>
      </c>
      <c r="CD7506" s="6"/>
      <c r="CE7506" s="6"/>
      <c r="CF7506" s="6"/>
      <c r="CG7506" s="6"/>
      <c r="CH7506" s="6"/>
    </row>
    <row r="7507" spans="1:86" x14ac:dyDescent="0.3">
      <c r="A7507">
        <v>4</v>
      </c>
      <c r="B7507">
        <v>1949</v>
      </c>
      <c r="C7507" t="s">
        <v>1538</v>
      </c>
      <c r="D7507">
        <v>1</v>
      </c>
      <c r="E7507">
        <v>70</v>
      </c>
      <c r="F7507">
        <v>0</v>
      </c>
      <c r="CC7507" s="6"/>
      <c r="CD7507" s="6"/>
      <c r="CE7507" s="6"/>
      <c r="CF7507" s="6"/>
      <c r="CG7507" s="6"/>
      <c r="CH7507" s="6"/>
    </row>
    <row r="7508" spans="1:86" x14ac:dyDescent="0.3">
      <c r="A7508">
        <v>4</v>
      </c>
      <c r="B7508">
        <v>1949</v>
      </c>
      <c r="C7508" t="s">
        <v>1538</v>
      </c>
      <c r="D7508">
        <v>1</v>
      </c>
      <c r="E7508">
        <v>75</v>
      </c>
      <c r="F7508">
        <v>0</v>
      </c>
      <c r="CD7508" s="6"/>
      <c r="CE7508" s="6"/>
      <c r="CF7508" s="6"/>
      <c r="CG7508" s="6"/>
      <c r="CH7508" s="6"/>
    </row>
    <row r="7509" spans="1:86" x14ac:dyDescent="0.3">
      <c r="A7509">
        <v>4</v>
      </c>
      <c r="B7509">
        <v>1949</v>
      </c>
      <c r="C7509" t="s">
        <v>1538</v>
      </c>
      <c r="D7509">
        <v>1</v>
      </c>
      <c r="E7509">
        <v>80</v>
      </c>
      <c r="F7509">
        <v>0</v>
      </c>
      <c r="CC7509" s="6"/>
      <c r="CD7509" s="6"/>
      <c r="CE7509" s="6"/>
      <c r="CF7509" s="6"/>
      <c r="CG7509" s="6"/>
      <c r="CH7509" s="6"/>
    </row>
    <row r="7510" spans="1:86" x14ac:dyDescent="0.3">
      <c r="A7510">
        <v>4</v>
      </c>
      <c r="B7510">
        <v>1949</v>
      </c>
      <c r="C7510" t="s">
        <v>1538</v>
      </c>
      <c r="D7510">
        <v>1</v>
      </c>
      <c r="E7510">
        <v>85</v>
      </c>
      <c r="F7510">
        <v>0</v>
      </c>
      <c r="CD7510" s="6"/>
      <c r="CE7510" s="6"/>
      <c r="CF7510" s="6"/>
      <c r="CG7510" s="6"/>
      <c r="CH7510" s="6"/>
    </row>
    <row r="7511" spans="1:86" x14ac:dyDescent="0.3">
      <c r="A7511">
        <v>4</v>
      </c>
      <c r="B7511">
        <v>1949</v>
      </c>
      <c r="C7511" t="s">
        <v>1538</v>
      </c>
      <c r="D7511">
        <v>1</v>
      </c>
      <c r="E7511">
        <v>90</v>
      </c>
      <c r="F7511">
        <v>0</v>
      </c>
      <c r="CC7511" s="6"/>
      <c r="CD7511" s="6"/>
      <c r="CE7511" s="6"/>
      <c r="CF7511" s="6"/>
      <c r="CG7511" s="6"/>
      <c r="CH7511" s="6"/>
    </row>
    <row r="7512" spans="1:86" x14ac:dyDescent="0.3">
      <c r="A7512">
        <v>4</v>
      </c>
      <c r="B7512">
        <v>1949</v>
      </c>
      <c r="C7512" t="s">
        <v>1538</v>
      </c>
      <c r="D7512">
        <v>1</v>
      </c>
      <c r="E7512">
        <v>95</v>
      </c>
      <c r="F7512">
        <v>0</v>
      </c>
      <c r="CC7512" s="6"/>
      <c r="CD7512" s="6"/>
      <c r="CE7512" s="6"/>
      <c r="CF7512" s="6"/>
      <c r="CG7512" s="6"/>
      <c r="CH7512" s="6"/>
    </row>
    <row r="7513" spans="1:86" x14ac:dyDescent="0.3">
      <c r="A7513">
        <v>4</v>
      </c>
      <c r="B7513">
        <v>1949</v>
      </c>
      <c r="C7513" t="s">
        <v>1538</v>
      </c>
      <c r="D7513">
        <v>1</v>
      </c>
      <c r="E7513">
        <v>100</v>
      </c>
      <c r="F7513">
        <v>0</v>
      </c>
      <c r="CC7513" s="6"/>
      <c r="CD7513" s="6"/>
      <c r="CE7513" s="6"/>
      <c r="CF7513" s="6"/>
      <c r="CG7513" s="6"/>
      <c r="CH7513" s="6"/>
    </row>
    <row r="7514" spans="1:86" x14ac:dyDescent="0.3">
      <c r="A7514">
        <v>4</v>
      </c>
      <c r="B7514">
        <v>1949</v>
      </c>
      <c r="C7514" t="s">
        <v>1538</v>
      </c>
      <c r="D7514">
        <v>1</v>
      </c>
      <c r="E7514">
        <v>105</v>
      </c>
      <c r="F7514">
        <v>0</v>
      </c>
      <c r="CC7514" s="6"/>
      <c r="CD7514" s="6"/>
      <c r="CE7514" s="6"/>
      <c r="CF7514" s="6"/>
      <c r="CG7514" s="6"/>
      <c r="CH7514" s="6"/>
    </row>
    <row r="7515" spans="1:86" x14ac:dyDescent="0.3">
      <c r="A7515">
        <v>4</v>
      </c>
      <c r="B7515">
        <v>1949</v>
      </c>
      <c r="C7515" t="s">
        <v>1538</v>
      </c>
      <c r="D7515">
        <v>1</v>
      </c>
      <c r="E7515">
        <v>110</v>
      </c>
      <c r="F7515">
        <v>0</v>
      </c>
      <c r="CC7515" s="6"/>
      <c r="CD7515" s="6"/>
      <c r="CE7515" s="6"/>
      <c r="CF7515" s="6"/>
      <c r="CG7515" s="6"/>
      <c r="CH7515" s="6"/>
    </row>
    <row r="7516" spans="1:86" x14ac:dyDescent="0.3">
      <c r="A7516">
        <v>4</v>
      </c>
      <c r="B7516">
        <v>1949</v>
      </c>
      <c r="C7516" t="s">
        <v>1538</v>
      </c>
      <c r="D7516">
        <v>1</v>
      </c>
      <c r="E7516">
        <v>115</v>
      </c>
      <c r="F7516">
        <v>0</v>
      </c>
      <c r="CD7516" s="6"/>
      <c r="CE7516" s="6"/>
      <c r="CF7516" s="6"/>
      <c r="CG7516" s="6"/>
      <c r="CH7516" s="6"/>
    </row>
    <row r="7517" spans="1:86" x14ac:dyDescent="0.3">
      <c r="A7517">
        <v>4</v>
      </c>
      <c r="B7517">
        <v>1949</v>
      </c>
      <c r="C7517" t="s">
        <v>1538</v>
      </c>
      <c r="D7517">
        <v>1</v>
      </c>
      <c r="E7517">
        <v>120</v>
      </c>
      <c r="F7517">
        <v>0</v>
      </c>
      <c r="CC7517" s="6"/>
      <c r="CD7517" s="6"/>
      <c r="CE7517" s="6"/>
      <c r="CF7517" s="6"/>
      <c r="CG7517" s="6"/>
      <c r="CH7517" s="6"/>
    </row>
    <row r="7518" spans="1:86" x14ac:dyDescent="0.3">
      <c r="A7518">
        <v>4</v>
      </c>
      <c r="B7518">
        <v>1949</v>
      </c>
      <c r="C7518" t="s">
        <v>1538</v>
      </c>
      <c r="D7518">
        <v>1</v>
      </c>
      <c r="E7518">
        <v>125</v>
      </c>
      <c r="F7518">
        <v>0</v>
      </c>
      <c r="CD7518" s="6"/>
      <c r="CE7518" s="6"/>
      <c r="CF7518" s="6"/>
      <c r="CG7518" s="6"/>
      <c r="CH7518" s="6"/>
    </row>
    <row r="7519" spans="1:86" x14ac:dyDescent="0.3">
      <c r="A7519">
        <v>4</v>
      </c>
      <c r="B7519">
        <v>1949</v>
      </c>
      <c r="C7519" t="s">
        <v>1538</v>
      </c>
      <c r="D7519">
        <v>1</v>
      </c>
      <c r="E7519">
        <v>130</v>
      </c>
      <c r="F7519">
        <v>0</v>
      </c>
      <c r="CC7519" s="6"/>
      <c r="CD7519" s="6"/>
      <c r="CE7519" s="6"/>
      <c r="CF7519" s="6"/>
      <c r="CG7519" s="6"/>
      <c r="CH7519" s="6"/>
    </row>
    <row r="7520" spans="1:86" x14ac:dyDescent="0.3">
      <c r="A7520">
        <v>4</v>
      </c>
      <c r="B7520">
        <v>1949</v>
      </c>
      <c r="C7520" t="s">
        <v>1538</v>
      </c>
      <c r="D7520">
        <v>1</v>
      </c>
      <c r="E7520">
        <v>135</v>
      </c>
      <c r="F7520">
        <v>0</v>
      </c>
      <c r="CC7520" s="6"/>
      <c r="CD7520" s="6"/>
      <c r="CE7520" s="6"/>
      <c r="CF7520" s="6"/>
      <c r="CG7520" s="6"/>
      <c r="CH7520" s="6"/>
    </row>
    <row r="7521" spans="1:86" x14ac:dyDescent="0.3">
      <c r="A7521">
        <v>4</v>
      </c>
      <c r="B7521">
        <v>1949</v>
      </c>
      <c r="C7521" t="s">
        <v>1538</v>
      </c>
      <c r="D7521">
        <v>1</v>
      </c>
      <c r="E7521">
        <v>140</v>
      </c>
      <c r="F7521">
        <v>0</v>
      </c>
      <c r="CC7521" s="6"/>
      <c r="CD7521" s="6"/>
      <c r="CE7521" s="6"/>
      <c r="CF7521" s="6"/>
      <c r="CG7521" s="6"/>
      <c r="CH7521" s="6"/>
    </row>
    <row r="7522" spans="1:86" x14ac:dyDescent="0.3">
      <c r="A7522">
        <v>4</v>
      </c>
      <c r="B7522">
        <v>1949</v>
      </c>
      <c r="C7522" t="s">
        <v>1538</v>
      </c>
      <c r="D7522">
        <v>1</v>
      </c>
      <c r="E7522">
        <v>145</v>
      </c>
      <c r="F7522">
        <v>0</v>
      </c>
      <c r="CC7522" s="6"/>
      <c r="CD7522" s="6"/>
      <c r="CE7522" s="6"/>
      <c r="CF7522" s="6"/>
      <c r="CG7522" s="6"/>
      <c r="CH7522" s="6"/>
    </row>
    <row r="7523" spans="1:86" x14ac:dyDescent="0.3">
      <c r="A7523">
        <v>4</v>
      </c>
      <c r="B7523">
        <v>1949</v>
      </c>
      <c r="C7523" t="s">
        <v>1538</v>
      </c>
      <c r="D7523">
        <v>1</v>
      </c>
      <c r="E7523">
        <v>150</v>
      </c>
      <c r="F7523">
        <v>0</v>
      </c>
      <c r="CC7523" s="6"/>
      <c r="CD7523" s="6"/>
      <c r="CE7523" s="6"/>
      <c r="CF7523" s="6"/>
      <c r="CG7523" s="6"/>
      <c r="CH7523" s="6"/>
    </row>
    <row r="7524" spans="1:86" x14ac:dyDescent="0.3">
      <c r="A7524">
        <v>4</v>
      </c>
      <c r="B7524">
        <v>1949</v>
      </c>
      <c r="C7524" t="s">
        <v>1538</v>
      </c>
      <c r="D7524">
        <v>1</v>
      </c>
      <c r="E7524">
        <v>155</v>
      </c>
      <c r="F7524">
        <v>0</v>
      </c>
      <c r="CC7524" s="6"/>
      <c r="CD7524" s="6"/>
      <c r="CE7524" s="6"/>
      <c r="CF7524" s="6"/>
      <c r="CG7524" s="6"/>
      <c r="CH7524" s="6"/>
    </row>
    <row r="7525" spans="1:86" x14ac:dyDescent="0.3">
      <c r="A7525">
        <v>4</v>
      </c>
      <c r="B7525">
        <v>1949</v>
      </c>
      <c r="C7525" t="s">
        <v>1538</v>
      </c>
      <c r="D7525">
        <v>1</v>
      </c>
      <c r="E7525">
        <v>160</v>
      </c>
      <c r="F7525">
        <v>0</v>
      </c>
      <c r="CB7525" s="6"/>
      <c r="CC7525" s="6"/>
      <c r="CD7525" s="6"/>
      <c r="CE7525" s="6"/>
      <c r="CF7525" s="6"/>
      <c r="CG7525" s="6"/>
      <c r="CH7525" s="6"/>
    </row>
    <row r="7526" spans="1:86" x14ac:dyDescent="0.3">
      <c r="A7526">
        <v>4</v>
      </c>
      <c r="B7526">
        <v>1949</v>
      </c>
      <c r="C7526" t="s">
        <v>1538</v>
      </c>
      <c r="D7526">
        <v>1</v>
      </c>
      <c r="E7526">
        <v>165</v>
      </c>
      <c r="F7526">
        <v>0</v>
      </c>
      <c r="CC7526" s="6"/>
      <c r="CD7526" s="6"/>
      <c r="CE7526" s="6"/>
      <c r="CF7526" s="6"/>
      <c r="CG7526" s="6"/>
      <c r="CH7526" s="6"/>
    </row>
    <row r="7527" spans="1:86" x14ac:dyDescent="0.3">
      <c r="A7527">
        <v>4</v>
      </c>
      <c r="B7527">
        <v>1949</v>
      </c>
      <c r="C7527" t="s">
        <v>1538</v>
      </c>
      <c r="D7527">
        <v>1</v>
      </c>
      <c r="E7527">
        <v>170</v>
      </c>
      <c r="F7527">
        <v>0</v>
      </c>
      <c r="CB7527" s="6"/>
      <c r="CC7527" s="6"/>
      <c r="CD7527" s="6"/>
      <c r="CE7527" s="6"/>
      <c r="CF7527" s="6"/>
      <c r="CG7527" s="6"/>
      <c r="CH7527" s="6"/>
    </row>
    <row r="7528" spans="1:86" x14ac:dyDescent="0.3">
      <c r="A7528">
        <v>4</v>
      </c>
      <c r="B7528">
        <v>1949</v>
      </c>
      <c r="C7528" t="s">
        <v>1538</v>
      </c>
      <c r="D7528">
        <v>1</v>
      </c>
      <c r="E7528">
        <v>175</v>
      </c>
      <c r="F7528">
        <v>0</v>
      </c>
      <c r="CC7528" s="6"/>
      <c r="CD7528" s="6"/>
      <c r="CE7528" s="6"/>
      <c r="CF7528" s="6"/>
      <c r="CG7528" s="6"/>
      <c r="CH7528" s="6"/>
    </row>
    <row r="7529" spans="1:86" x14ac:dyDescent="0.3">
      <c r="A7529">
        <v>4</v>
      </c>
      <c r="B7529">
        <v>1949</v>
      </c>
      <c r="C7529" t="s">
        <v>1538</v>
      </c>
      <c r="D7529">
        <v>1</v>
      </c>
      <c r="E7529">
        <v>180</v>
      </c>
      <c r="F7529">
        <v>0</v>
      </c>
      <c r="CB7529" s="6"/>
      <c r="CC7529" s="6"/>
      <c r="CD7529" s="6"/>
      <c r="CE7529" s="6"/>
      <c r="CF7529" s="6"/>
      <c r="CG7529" s="6"/>
      <c r="CH7529" s="6"/>
    </row>
    <row r="7530" spans="1:86" x14ac:dyDescent="0.3">
      <c r="A7530">
        <v>4</v>
      </c>
      <c r="B7530">
        <v>1949</v>
      </c>
      <c r="C7530" t="s">
        <v>1538</v>
      </c>
      <c r="D7530">
        <v>1</v>
      </c>
      <c r="E7530">
        <v>185</v>
      </c>
      <c r="F7530">
        <v>0</v>
      </c>
      <c r="CB7530" s="6"/>
      <c r="CC7530" s="6"/>
      <c r="CD7530" s="6"/>
      <c r="CE7530" s="6"/>
      <c r="CF7530" s="6"/>
      <c r="CG7530" s="6"/>
      <c r="CH7530" s="6"/>
    </row>
    <row r="7531" spans="1:86" x14ac:dyDescent="0.3">
      <c r="A7531">
        <v>4</v>
      </c>
      <c r="B7531">
        <v>1949</v>
      </c>
      <c r="C7531" t="s">
        <v>1538</v>
      </c>
      <c r="D7531">
        <v>1</v>
      </c>
      <c r="E7531">
        <v>190</v>
      </c>
      <c r="F7531">
        <v>0</v>
      </c>
      <c r="CB7531" s="6"/>
      <c r="CC7531" s="6"/>
      <c r="CD7531" s="6"/>
      <c r="CE7531" s="6"/>
      <c r="CF7531" s="6"/>
      <c r="CG7531" s="6"/>
      <c r="CH7531" s="6"/>
    </row>
    <row r="7532" spans="1:86" x14ac:dyDescent="0.3">
      <c r="A7532">
        <v>4</v>
      </c>
      <c r="B7532">
        <v>1949</v>
      </c>
      <c r="C7532" t="s">
        <v>1538</v>
      </c>
      <c r="D7532">
        <v>1</v>
      </c>
      <c r="E7532">
        <v>195</v>
      </c>
      <c r="F7532">
        <v>0</v>
      </c>
      <c r="CB7532" s="6"/>
      <c r="CC7532" s="6"/>
      <c r="CD7532" s="6"/>
      <c r="CE7532" s="6"/>
      <c r="CF7532" s="6"/>
      <c r="CG7532" s="6"/>
      <c r="CH7532" s="6"/>
    </row>
    <row r="7533" spans="1:86" x14ac:dyDescent="0.3">
      <c r="A7533">
        <v>4</v>
      </c>
      <c r="B7533">
        <v>1949</v>
      </c>
      <c r="C7533" t="s">
        <v>1538</v>
      </c>
      <c r="D7533">
        <v>1</v>
      </c>
      <c r="E7533">
        <v>200</v>
      </c>
      <c r="F7533">
        <v>0</v>
      </c>
      <c r="CA7533" s="6"/>
      <c r="CB7533" s="6"/>
      <c r="CC7533" s="6"/>
      <c r="CD7533" s="6"/>
      <c r="CE7533" s="6"/>
      <c r="CF7533" s="6"/>
      <c r="CG7533" s="6"/>
      <c r="CH7533" s="6"/>
    </row>
    <row r="7534" spans="1:86" x14ac:dyDescent="0.3">
      <c r="A7534">
        <v>4</v>
      </c>
      <c r="B7534">
        <v>1949</v>
      </c>
      <c r="C7534" t="s">
        <v>1539</v>
      </c>
      <c r="D7534">
        <v>1</v>
      </c>
      <c r="E7534">
        <v>10</v>
      </c>
      <c r="F7534">
        <v>0</v>
      </c>
      <c r="CB7534" s="6"/>
      <c r="CC7534" s="6"/>
      <c r="CD7534" s="6"/>
      <c r="CE7534" s="6"/>
      <c r="CF7534" s="6"/>
      <c r="CG7534" s="6"/>
      <c r="CH7534" s="6"/>
    </row>
    <row r="7535" spans="1:86" x14ac:dyDescent="0.3">
      <c r="A7535">
        <v>4</v>
      </c>
      <c r="B7535">
        <v>1949</v>
      </c>
      <c r="C7535" t="s">
        <v>1539</v>
      </c>
      <c r="D7535">
        <v>1</v>
      </c>
      <c r="E7535">
        <v>15</v>
      </c>
      <c r="F7535">
        <v>0</v>
      </c>
      <c r="CB7535" s="6"/>
      <c r="CC7535" s="6"/>
      <c r="CD7535" s="6"/>
      <c r="CE7535" s="6"/>
      <c r="CF7535" s="6"/>
      <c r="CG7535" s="6"/>
      <c r="CH7535" s="6"/>
    </row>
    <row r="7536" spans="1:86" x14ac:dyDescent="0.3">
      <c r="A7536">
        <v>4</v>
      </c>
      <c r="B7536">
        <v>1949</v>
      </c>
      <c r="C7536" t="s">
        <v>1539</v>
      </c>
      <c r="D7536">
        <v>1</v>
      </c>
      <c r="E7536">
        <v>20</v>
      </c>
      <c r="F7536">
        <v>0</v>
      </c>
      <c r="CC7536" s="6"/>
      <c r="CD7536" s="6"/>
      <c r="CE7536" s="6"/>
      <c r="CF7536" s="6"/>
      <c r="CG7536" s="6"/>
      <c r="CH7536" s="6"/>
    </row>
    <row r="7537" spans="1:86" x14ac:dyDescent="0.3">
      <c r="A7537">
        <v>4</v>
      </c>
      <c r="B7537">
        <v>1949</v>
      </c>
      <c r="C7537" t="s">
        <v>1539</v>
      </c>
      <c r="D7537">
        <v>1</v>
      </c>
      <c r="E7537">
        <v>25</v>
      </c>
      <c r="F7537">
        <v>0</v>
      </c>
      <c r="CB7537" s="6"/>
      <c r="CC7537" s="6"/>
      <c r="CD7537" s="6"/>
      <c r="CE7537" s="6"/>
      <c r="CF7537" s="6"/>
      <c r="CG7537" s="6"/>
      <c r="CH7537" s="6"/>
    </row>
    <row r="7538" spans="1:86" x14ac:dyDescent="0.3">
      <c r="A7538">
        <v>4</v>
      </c>
      <c r="B7538">
        <v>1949</v>
      </c>
      <c r="C7538" t="s">
        <v>1539</v>
      </c>
      <c r="D7538">
        <v>1</v>
      </c>
      <c r="E7538">
        <v>30</v>
      </c>
      <c r="F7538">
        <v>0</v>
      </c>
      <c r="CC7538" s="6"/>
      <c r="CD7538" s="6"/>
      <c r="CE7538" s="6"/>
      <c r="CF7538" s="6"/>
      <c r="CG7538" s="6"/>
      <c r="CH7538" s="6"/>
    </row>
    <row r="7539" spans="1:86" x14ac:dyDescent="0.3">
      <c r="A7539">
        <v>4</v>
      </c>
      <c r="B7539">
        <v>1949</v>
      </c>
      <c r="C7539" t="s">
        <v>1539</v>
      </c>
      <c r="D7539">
        <v>1</v>
      </c>
      <c r="E7539">
        <v>35</v>
      </c>
      <c r="F7539">
        <v>0</v>
      </c>
      <c r="CC7539" s="6"/>
      <c r="CD7539" s="6"/>
      <c r="CE7539" s="6"/>
      <c r="CF7539" s="6"/>
      <c r="CG7539" s="6"/>
      <c r="CH7539" s="6"/>
    </row>
    <row r="7540" spans="1:86" x14ac:dyDescent="0.3">
      <c r="A7540">
        <v>4</v>
      </c>
      <c r="B7540">
        <v>1949</v>
      </c>
      <c r="C7540" t="s">
        <v>1539</v>
      </c>
      <c r="D7540">
        <v>1</v>
      </c>
      <c r="E7540">
        <v>40</v>
      </c>
      <c r="F7540">
        <v>0</v>
      </c>
      <c r="CC7540" s="6"/>
      <c r="CD7540" s="6"/>
      <c r="CE7540" s="6"/>
      <c r="CF7540" s="6"/>
      <c r="CG7540" s="6"/>
      <c r="CH7540" s="6"/>
    </row>
    <row r="7541" spans="1:86" x14ac:dyDescent="0.3">
      <c r="A7541">
        <v>4</v>
      </c>
      <c r="B7541">
        <v>1949</v>
      </c>
      <c r="C7541" t="s">
        <v>1539</v>
      </c>
      <c r="D7541">
        <v>1</v>
      </c>
      <c r="E7541">
        <v>45</v>
      </c>
      <c r="F7541">
        <v>0</v>
      </c>
      <c r="CC7541" s="6"/>
      <c r="CD7541" s="6"/>
      <c r="CE7541" s="6"/>
      <c r="CF7541" s="6"/>
      <c r="CG7541" s="6"/>
      <c r="CH7541" s="6"/>
    </row>
    <row r="7542" spans="1:86" x14ac:dyDescent="0.3">
      <c r="A7542">
        <v>4</v>
      </c>
      <c r="B7542">
        <v>1949</v>
      </c>
      <c r="C7542" t="s">
        <v>1539</v>
      </c>
      <c r="D7542">
        <v>1</v>
      </c>
      <c r="E7542">
        <v>50</v>
      </c>
      <c r="F7542">
        <v>0</v>
      </c>
      <c r="CD7542" s="6"/>
      <c r="CE7542" s="6"/>
      <c r="CF7542" s="6"/>
      <c r="CG7542" s="6"/>
      <c r="CH7542" s="6"/>
    </row>
    <row r="7543" spans="1:86" x14ac:dyDescent="0.3">
      <c r="A7543">
        <v>4</v>
      </c>
      <c r="B7543">
        <v>1949</v>
      </c>
      <c r="C7543" t="s">
        <v>1539</v>
      </c>
      <c r="D7543">
        <v>1</v>
      </c>
      <c r="E7543">
        <v>55</v>
      </c>
      <c r="F7543">
        <v>0</v>
      </c>
      <c r="CC7543" s="6"/>
      <c r="CD7543" s="6"/>
      <c r="CE7543" s="6"/>
      <c r="CF7543" s="6"/>
      <c r="CG7543" s="6"/>
      <c r="CH7543" s="6"/>
    </row>
    <row r="7544" spans="1:86" x14ac:dyDescent="0.3">
      <c r="A7544">
        <v>4</v>
      </c>
      <c r="B7544">
        <v>1949</v>
      </c>
      <c r="C7544" t="s">
        <v>1539</v>
      </c>
      <c r="D7544">
        <v>1</v>
      </c>
      <c r="E7544">
        <v>60</v>
      </c>
      <c r="F7544">
        <v>0</v>
      </c>
      <c r="CD7544" s="6"/>
      <c r="CE7544" s="6"/>
      <c r="CF7544" s="6"/>
      <c r="CG7544" s="6"/>
      <c r="CH7544" s="6"/>
    </row>
    <row r="7545" spans="1:86" x14ac:dyDescent="0.3">
      <c r="A7545">
        <v>4</v>
      </c>
      <c r="B7545">
        <v>1949</v>
      </c>
      <c r="C7545" t="s">
        <v>1539</v>
      </c>
      <c r="D7545">
        <v>1</v>
      </c>
      <c r="E7545">
        <v>65</v>
      </c>
      <c r="F7545">
        <v>0</v>
      </c>
      <c r="L7545" s="6"/>
      <c r="M7545" s="6"/>
      <c r="N7545" s="6"/>
      <c r="O7545" s="6"/>
      <c r="P7545" s="6"/>
      <c r="Q7545" s="6"/>
      <c r="R7545" s="6"/>
      <c r="S7545" s="6"/>
    </row>
    <row r="7546" spans="1:86" x14ac:dyDescent="0.3">
      <c r="A7546">
        <v>4</v>
      </c>
      <c r="B7546">
        <v>1949</v>
      </c>
      <c r="C7546" t="s">
        <v>1539</v>
      </c>
      <c r="D7546">
        <v>1</v>
      </c>
      <c r="E7546">
        <v>70</v>
      </c>
      <c r="F7546">
        <v>0</v>
      </c>
      <c r="L7546" s="6"/>
      <c r="M7546" s="6"/>
      <c r="N7546" s="6"/>
      <c r="O7546" s="6"/>
      <c r="P7546" s="6"/>
      <c r="Q7546" s="6"/>
      <c r="R7546" s="6"/>
      <c r="S7546" s="6"/>
      <c r="T7546" s="6"/>
      <c r="U7546" s="6"/>
    </row>
    <row r="7547" spans="1:86" x14ac:dyDescent="0.3">
      <c r="A7547">
        <v>4</v>
      </c>
      <c r="B7547">
        <v>1949</v>
      </c>
      <c r="C7547" t="s">
        <v>1539</v>
      </c>
      <c r="D7547">
        <v>1</v>
      </c>
      <c r="E7547">
        <v>75</v>
      </c>
      <c r="F7547">
        <v>0</v>
      </c>
      <c r="L7547" s="6"/>
      <c r="M7547" s="6"/>
      <c r="N7547" s="6"/>
      <c r="O7547" s="6"/>
      <c r="P7547" s="6"/>
      <c r="Q7547" s="6"/>
      <c r="R7547" s="6"/>
      <c r="S7547" s="6"/>
      <c r="T7547" s="6"/>
    </row>
    <row r="7548" spans="1:86" x14ac:dyDescent="0.3">
      <c r="A7548">
        <v>4</v>
      </c>
      <c r="B7548">
        <v>1949</v>
      </c>
      <c r="C7548" t="s">
        <v>1539</v>
      </c>
      <c r="D7548">
        <v>1</v>
      </c>
      <c r="E7548">
        <v>80</v>
      </c>
      <c r="F7548">
        <v>0</v>
      </c>
      <c r="L7548" s="6"/>
      <c r="M7548" s="6"/>
      <c r="N7548" s="6"/>
      <c r="O7548" s="6"/>
      <c r="P7548" s="6"/>
      <c r="Q7548" s="6"/>
      <c r="R7548" s="6"/>
      <c r="S7548" s="6"/>
      <c r="T7548" s="6"/>
      <c r="U7548" s="6"/>
    </row>
    <row r="7549" spans="1:86" x14ac:dyDescent="0.3">
      <c r="A7549">
        <v>4</v>
      </c>
      <c r="B7549">
        <v>1949</v>
      </c>
      <c r="C7549" t="s">
        <v>1539</v>
      </c>
      <c r="D7549">
        <v>1</v>
      </c>
      <c r="E7549">
        <v>85</v>
      </c>
      <c r="F7549">
        <v>0</v>
      </c>
      <c r="L7549" s="6"/>
      <c r="M7549" s="6"/>
      <c r="N7549" s="6"/>
      <c r="O7549" s="6"/>
      <c r="P7549" s="6"/>
      <c r="Q7549" s="6"/>
      <c r="R7549" s="6"/>
      <c r="S7549" s="6"/>
      <c r="T7549" s="6"/>
    </row>
    <row r="7550" spans="1:86" x14ac:dyDescent="0.3">
      <c r="A7550">
        <v>4</v>
      </c>
      <c r="B7550">
        <v>1949</v>
      </c>
      <c r="C7550" t="s">
        <v>1539</v>
      </c>
      <c r="D7550">
        <v>1</v>
      </c>
      <c r="E7550">
        <v>90</v>
      </c>
      <c r="F7550">
        <v>0</v>
      </c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</row>
    <row r="7551" spans="1:86" x14ac:dyDescent="0.3">
      <c r="A7551">
        <v>4</v>
      </c>
      <c r="B7551">
        <v>1949</v>
      </c>
      <c r="C7551" t="s">
        <v>1539</v>
      </c>
      <c r="D7551">
        <v>1</v>
      </c>
      <c r="E7551">
        <v>95</v>
      </c>
      <c r="F7551">
        <v>0</v>
      </c>
      <c r="L7551" s="6"/>
      <c r="M7551" s="6"/>
      <c r="N7551" s="6"/>
      <c r="O7551" s="6"/>
      <c r="P7551" s="6"/>
      <c r="Q7551" s="6"/>
      <c r="R7551" s="6"/>
      <c r="S7551" s="6"/>
      <c r="T7551" s="6"/>
      <c r="U7551" s="6"/>
    </row>
    <row r="7552" spans="1:86" x14ac:dyDescent="0.3">
      <c r="A7552">
        <v>4</v>
      </c>
      <c r="B7552">
        <v>1949</v>
      </c>
      <c r="C7552" t="s">
        <v>1539</v>
      </c>
      <c r="D7552">
        <v>1</v>
      </c>
      <c r="E7552">
        <v>100</v>
      </c>
      <c r="F7552">
        <v>0</v>
      </c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</row>
    <row r="7553" spans="1:22" x14ac:dyDescent="0.3">
      <c r="A7553">
        <v>4</v>
      </c>
      <c r="B7553">
        <v>1949</v>
      </c>
      <c r="C7553" t="s">
        <v>1539</v>
      </c>
      <c r="D7553">
        <v>1</v>
      </c>
      <c r="E7553">
        <v>105</v>
      </c>
      <c r="F7553">
        <v>0</v>
      </c>
      <c r="L7553" s="6"/>
      <c r="M7553" s="6"/>
      <c r="N7553" s="6"/>
      <c r="O7553" s="6"/>
      <c r="P7553" s="6"/>
      <c r="Q7553" s="6"/>
      <c r="R7553" s="6"/>
      <c r="S7553" s="6"/>
      <c r="T7553" s="6"/>
      <c r="U7553" s="6"/>
    </row>
    <row r="7554" spans="1:22" x14ac:dyDescent="0.3">
      <c r="A7554">
        <v>4</v>
      </c>
      <c r="B7554">
        <v>1949</v>
      </c>
      <c r="C7554" t="s">
        <v>1539</v>
      </c>
      <c r="D7554">
        <v>1</v>
      </c>
      <c r="E7554">
        <v>110</v>
      </c>
      <c r="F7554">
        <v>0</v>
      </c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</row>
    <row r="7555" spans="1:22" x14ac:dyDescent="0.3">
      <c r="A7555">
        <v>4</v>
      </c>
      <c r="B7555">
        <v>1949</v>
      </c>
      <c r="C7555" t="s">
        <v>1539</v>
      </c>
      <c r="D7555">
        <v>1</v>
      </c>
      <c r="E7555">
        <v>115</v>
      </c>
      <c r="F7555">
        <v>0</v>
      </c>
      <c r="L7555" s="6"/>
      <c r="M7555" s="6"/>
      <c r="N7555" s="6"/>
      <c r="O7555" s="6"/>
      <c r="P7555" s="6"/>
      <c r="Q7555" s="6"/>
      <c r="R7555" s="6"/>
      <c r="S7555" s="6"/>
      <c r="T7555" s="6"/>
      <c r="U7555" s="6"/>
    </row>
    <row r="7556" spans="1:22" x14ac:dyDescent="0.3">
      <c r="A7556">
        <v>4</v>
      </c>
      <c r="B7556">
        <v>1949</v>
      </c>
      <c r="C7556" t="s">
        <v>1539</v>
      </c>
      <c r="D7556">
        <v>1</v>
      </c>
      <c r="E7556">
        <v>120</v>
      </c>
      <c r="F7556">
        <v>0</v>
      </c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</row>
    <row r="7557" spans="1:22" x14ac:dyDescent="0.3">
      <c r="A7557">
        <v>4</v>
      </c>
      <c r="B7557">
        <v>1949</v>
      </c>
      <c r="C7557" t="s">
        <v>1539</v>
      </c>
      <c r="D7557">
        <v>1</v>
      </c>
      <c r="E7557">
        <v>125</v>
      </c>
      <c r="F7557">
        <v>0</v>
      </c>
      <c r="L7557" s="6"/>
      <c r="M7557" s="6"/>
      <c r="N7557" s="6"/>
      <c r="O7557" s="6"/>
      <c r="P7557" s="6"/>
      <c r="Q7557" s="6"/>
      <c r="R7557" s="6"/>
      <c r="S7557" s="6"/>
      <c r="T7557" s="6"/>
      <c r="U7557" s="6"/>
    </row>
    <row r="7558" spans="1:22" x14ac:dyDescent="0.3">
      <c r="A7558">
        <v>4</v>
      </c>
      <c r="B7558">
        <v>1949</v>
      </c>
      <c r="C7558" t="s">
        <v>1539</v>
      </c>
      <c r="D7558">
        <v>1</v>
      </c>
      <c r="E7558">
        <v>130</v>
      </c>
      <c r="F7558">
        <v>0</v>
      </c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</row>
    <row r="7559" spans="1:22" x14ac:dyDescent="0.3">
      <c r="A7559">
        <v>4</v>
      </c>
      <c r="B7559">
        <v>1949</v>
      </c>
      <c r="C7559" t="s">
        <v>1539</v>
      </c>
      <c r="D7559">
        <v>1</v>
      </c>
      <c r="E7559">
        <v>135</v>
      </c>
      <c r="F7559">
        <v>0</v>
      </c>
      <c r="L7559" s="6"/>
      <c r="M7559" s="6"/>
      <c r="N7559" s="6"/>
      <c r="O7559" s="6"/>
      <c r="P7559" s="6"/>
      <c r="Q7559" s="6"/>
      <c r="R7559" s="6"/>
      <c r="S7559" s="6"/>
      <c r="T7559" s="6"/>
      <c r="U7559" s="6"/>
    </row>
    <row r="7560" spans="1:22" x14ac:dyDescent="0.3">
      <c r="A7560">
        <v>4</v>
      </c>
      <c r="B7560">
        <v>1949</v>
      </c>
      <c r="C7560" t="s">
        <v>1539</v>
      </c>
      <c r="D7560">
        <v>1</v>
      </c>
      <c r="E7560">
        <v>140</v>
      </c>
      <c r="F7560">
        <v>0</v>
      </c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</row>
    <row r="7561" spans="1:22" x14ac:dyDescent="0.3">
      <c r="A7561">
        <v>4</v>
      </c>
      <c r="B7561">
        <v>1949</v>
      </c>
      <c r="C7561" t="s">
        <v>1539</v>
      </c>
      <c r="D7561">
        <v>1</v>
      </c>
      <c r="E7561">
        <v>145</v>
      </c>
      <c r="F7561">
        <v>0</v>
      </c>
      <c r="L7561" s="6"/>
      <c r="M7561" s="6"/>
      <c r="N7561" s="6"/>
      <c r="O7561" s="6"/>
      <c r="P7561" s="6"/>
      <c r="Q7561" s="6"/>
      <c r="R7561" s="6"/>
      <c r="S7561" s="6"/>
      <c r="T7561" s="6"/>
      <c r="U7561" s="6"/>
    </row>
    <row r="7562" spans="1:22" x14ac:dyDescent="0.3">
      <c r="A7562">
        <v>4</v>
      </c>
      <c r="B7562">
        <v>1949</v>
      </c>
      <c r="C7562" t="s">
        <v>1539</v>
      </c>
      <c r="D7562">
        <v>1</v>
      </c>
      <c r="E7562">
        <v>150</v>
      </c>
      <c r="F7562">
        <v>0</v>
      </c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</row>
    <row r="7563" spans="1:22" x14ac:dyDescent="0.3">
      <c r="A7563">
        <v>4</v>
      </c>
      <c r="B7563">
        <v>1949</v>
      </c>
      <c r="C7563" t="s">
        <v>1539</v>
      </c>
      <c r="D7563">
        <v>1</v>
      </c>
      <c r="E7563">
        <v>155</v>
      </c>
      <c r="F7563">
        <v>0</v>
      </c>
      <c r="L7563" s="6"/>
      <c r="M7563" s="6"/>
      <c r="N7563" s="6"/>
      <c r="O7563" s="6"/>
      <c r="P7563" s="6"/>
      <c r="Q7563" s="6"/>
      <c r="R7563" s="6"/>
      <c r="S7563" s="6"/>
      <c r="T7563" s="6"/>
    </row>
    <row r="7564" spans="1:22" x14ac:dyDescent="0.3">
      <c r="A7564">
        <v>4</v>
      </c>
      <c r="B7564">
        <v>1949</v>
      </c>
      <c r="C7564" t="s">
        <v>1539</v>
      </c>
      <c r="D7564">
        <v>1</v>
      </c>
      <c r="E7564">
        <v>160</v>
      </c>
      <c r="F7564">
        <v>0</v>
      </c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</row>
    <row r="7565" spans="1:22" x14ac:dyDescent="0.3">
      <c r="A7565">
        <v>4</v>
      </c>
      <c r="B7565">
        <v>1949</v>
      </c>
      <c r="C7565" t="s">
        <v>1539</v>
      </c>
      <c r="D7565">
        <v>1</v>
      </c>
      <c r="E7565">
        <v>165</v>
      </c>
      <c r="F7565">
        <v>0</v>
      </c>
      <c r="L7565" s="6"/>
      <c r="M7565" s="6"/>
      <c r="N7565" s="6"/>
      <c r="O7565" s="6"/>
      <c r="P7565" s="6"/>
      <c r="Q7565" s="6"/>
      <c r="R7565" s="6"/>
      <c r="S7565" s="6"/>
      <c r="T7565" s="6"/>
    </row>
    <row r="7566" spans="1:22" x14ac:dyDescent="0.3">
      <c r="A7566">
        <v>4</v>
      </c>
      <c r="B7566">
        <v>1949</v>
      </c>
      <c r="C7566" t="s">
        <v>1539</v>
      </c>
      <c r="D7566">
        <v>1</v>
      </c>
      <c r="E7566">
        <v>170</v>
      </c>
      <c r="F7566">
        <v>0</v>
      </c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</row>
    <row r="7567" spans="1:22" x14ac:dyDescent="0.3">
      <c r="A7567">
        <v>4</v>
      </c>
      <c r="B7567">
        <v>1949</v>
      </c>
      <c r="C7567" t="s">
        <v>1539</v>
      </c>
      <c r="D7567">
        <v>1</v>
      </c>
      <c r="E7567">
        <v>175</v>
      </c>
      <c r="F7567">
        <v>0</v>
      </c>
      <c r="L7567" s="6"/>
      <c r="M7567" s="6"/>
      <c r="N7567" s="6"/>
      <c r="O7567" s="6"/>
      <c r="P7567" s="6"/>
      <c r="Q7567" s="6"/>
      <c r="R7567" s="6"/>
      <c r="S7567" s="6"/>
      <c r="T7567" s="6"/>
    </row>
    <row r="7568" spans="1:22" x14ac:dyDescent="0.3">
      <c r="A7568">
        <v>4</v>
      </c>
      <c r="B7568">
        <v>1949</v>
      </c>
      <c r="C7568" t="s">
        <v>1539</v>
      </c>
      <c r="D7568">
        <v>1</v>
      </c>
      <c r="E7568">
        <v>180</v>
      </c>
      <c r="F7568">
        <v>0</v>
      </c>
      <c r="L7568" s="6"/>
      <c r="M7568" s="6"/>
      <c r="N7568" s="6"/>
      <c r="O7568" s="6"/>
      <c r="R7568" s="6"/>
      <c r="S7568" s="6"/>
      <c r="T7568" s="6"/>
      <c r="U7568" s="6"/>
      <c r="V7568" s="6"/>
    </row>
    <row r="7569" spans="1:21" x14ac:dyDescent="0.3">
      <c r="A7569">
        <v>4</v>
      </c>
      <c r="B7569">
        <v>1949</v>
      </c>
      <c r="C7569" t="s">
        <v>1539</v>
      </c>
      <c r="D7569">
        <v>1</v>
      </c>
      <c r="E7569">
        <v>185</v>
      </c>
      <c r="F7569">
        <v>0</v>
      </c>
      <c r="L7569" s="6"/>
      <c r="M7569" s="6"/>
      <c r="N7569" s="6"/>
      <c r="O7569" s="6"/>
      <c r="P7569" s="6"/>
      <c r="Q7569" s="6"/>
      <c r="R7569" s="6"/>
    </row>
    <row r="7570" spans="1:21" x14ac:dyDescent="0.3">
      <c r="A7570">
        <v>4</v>
      </c>
      <c r="B7570">
        <v>1949</v>
      </c>
      <c r="C7570" t="s">
        <v>1539</v>
      </c>
      <c r="D7570">
        <v>1</v>
      </c>
      <c r="E7570">
        <v>190</v>
      </c>
      <c r="F7570">
        <v>0</v>
      </c>
      <c r="L7570" s="6"/>
      <c r="M7570" s="6"/>
      <c r="N7570" s="6"/>
      <c r="O7570" s="6"/>
      <c r="P7570" s="6"/>
      <c r="Q7570" s="6"/>
      <c r="R7570" s="6"/>
      <c r="S7570" s="6"/>
      <c r="T7570" s="6"/>
    </row>
    <row r="7571" spans="1:21" x14ac:dyDescent="0.3">
      <c r="A7571">
        <v>4</v>
      </c>
      <c r="B7571">
        <v>1949</v>
      </c>
      <c r="C7571" t="s">
        <v>1539</v>
      </c>
      <c r="D7571">
        <v>1</v>
      </c>
      <c r="E7571">
        <v>195</v>
      </c>
      <c r="F7571">
        <v>0</v>
      </c>
      <c r="L7571" s="6"/>
      <c r="M7571" s="6"/>
      <c r="N7571" s="6"/>
      <c r="O7571" s="6"/>
      <c r="P7571" s="6"/>
      <c r="Q7571" s="6"/>
      <c r="R7571" s="6"/>
      <c r="S7571" s="6"/>
    </row>
    <row r="7572" spans="1:21" x14ac:dyDescent="0.3">
      <c r="A7572">
        <v>4</v>
      </c>
      <c r="B7572">
        <v>1949</v>
      </c>
      <c r="C7572" t="s">
        <v>1539</v>
      </c>
      <c r="D7572">
        <v>1</v>
      </c>
      <c r="E7572">
        <v>200</v>
      </c>
      <c r="F7572">
        <v>0</v>
      </c>
      <c r="L7572" s="6"/>
      <c r="M7572" s="6"/>
      <c r="N7572" s="6"/>
      <c r="O7572" s="6"/>
      <c r="P7572" s="6"/>
      <c r="Q7572" s="6"/>
      <c r="R7572" s="6"/>
      <c r="S7572" s="6"/>
      <c r="T7572" s="6"/>
    </row>
    <row r="7573" spans="1:21" x14ac:dyDescent="0.3">
      <c r="A7573">
        <v>4</v>
      </c>
      <c r="B7573">
        <v>1950</v>
      </c>
      <c r="C7573" t="s">
        <v>1537</v>
      </c>
      <c r="D7573">
        <v>1</v>
      </c>
      <c r="E7573">
        <v>10</v>
      </c>
      <c r="F7573" s="6">
        <v>3.08508E-7</v>
      </c>
      <c r="L7573" s="6"/>
      <c r="M7573" s="6"/>
      <c r="N7573" s="6"/>
      <c r="O7573" s="6"/>
      <c r="P7573" s="6"/>
      <c r="Q7573" s="6"/>
      <c r="R7573" s="6"/>
      <c r="S7573" s="6"/>
    </row>
    <row r="7574" spans="1:21" x14ac:dyDescent="0.3">
      <c r="A7574">
        <v>4</v>
      </c>
      <c r="B7574">
        <v>1950</v>
      </c>
      <c r="C7574" t="s">
        <v>1537</v>
      </c>
      <c r="D7574">
        <v>1</v>
      </c>
      <c r="E7574">
        <v>15</v>
      </c>
      <c r="F7574">
        <v>4.4073800000000003E-2</v>
      </c>
      <c r="L7574" s="6"/>
      <c r="M7574" s="6"/>
      <c r="N7574" s="6"/>
      <c r="O7574" s="6"/>
      <c r="P7574" s="6"/>
      <c r="Q7574" s="6"/>
      <c r="R7574" s="6"/>
      <c r="S7574" s="6"/>
      <c r="T7574" s="6"/>
      <c r="U7574" s="6"/>
    </row>
    <row r="7575" spans="1:21" x14ac:dyDescent="0.3">
      <c r="A7575">
        <v>4</v>
      </c>
      <c r="B7575">
        <v>1950</v>
      </c>
      <c r="C7575" t="s">
        <v>1537</v>
      </c>
      <c r="D7575">
        <v>1</v>
      </c>
      <c r="E7575">
        <v>20</v>
      </c>
      <c r="F7575">
        <v>9.49744E-2</v>
      </c>
      <c r="L7575" s="6"/>
      <c r="M7575" s="6"/>
      <c r="N7575" s="6"/>
      <c r="O7575" s="6"/>
      <c r="P7575" s="6"/>
      <c r="Q7575" s="6"/>
      <c r="R7575" s="6"/>
      <c r="S7575" s="6"/>
      <c r="T7575" s="6"/>
    </row>
    <row r="7576" spans="1:21" x14ac:dyDescent="0.3">
      <c r="A7576">
        <v>4</v>
      </c>
      <c r="B7576">
        <v>1950</v>
      </c>
      <c r="C7576" t="s">
        <v>1537</v>
      </c>
      <c r="D7576">
        <v>1</v>
      </c>
      <c r="E7576">
        <v>25</v>
      </c>
      <c r="F7576">
        <v>0.152751</v>
      </c>
      <c r="L7576" s="6"/>
      <c r="M7576" s="6"/>
      <c r="N7576" s="6"/>
      <c r="O7576" s="6"/>
      <c r="P7576" s="6"/>
      <c r="Q7576" s="6"/>
      <c r="R7576" s="6"/>
      <c r="S7576" s="6"/>
      <c r="T7576" s="6"/>
      <c r="U7576" s="6"/>
    </row>
    <row r="7577" spans="1:21" x14ac:dyDescent="0.3">
      <c r="A7577">
        <v>4</v>
      </c>
      <c r="B7577">
        <v>1950</v>
      </c>
      <c r="C7577" t="s">
        <v>1537</v>
      </c>
      <c r="D7577">
        <v>1</v>
      </c>
      <c r="E7577">
        <v>30</v>
      </c>
      <c r="F7577">
        <v>0.217168</v>
      </c>
      <c r="L7577" s="6"/>
      <c r="M7577" s="6"/>
      <c r="N7577" s="6"/>
      <c r="O7577" s="6"/>
      <c r="P7577" s="6"/>
      <c r="Q7577" s="6"/>
      <c r="R7577" s="6"/>
      <c r="S7577" s="6"/>
    </row>
    <row r="7578" spans="1:21" x14ac:dyDescent="0.3">
      <c r="A7578">
        <v>4</v>
      </c>
      <c r="B7578">
        <v>1950</v>
      </c>
      <c r="C7578" t="s">
        <v>1537</v>
      </c>
      <c r="D7578">
        <v>1</v>
      </c>
      <c r="E7578">
        <v>35</v>
      </c>
      <c r="F7578">
        <v>0.28766000000000003</v>
      </c>
      <c r="L7578" s="6"/>
      <c r="M7578" s="6"/>
      <c r="N7578" s="6"/>
      <c r="O7578" s="6"/>
      <c r="P7578" s="6"/>
      <c r="Q7578" s="6"/>
      <c r="R7578" s="6"/>
      <c r="S7578" s="6"/>
      <c r="T7578" s="6"/>
      <c r="U7578" s="6"/>
    </row>
    <row r="7579" spans="1:21" x14ac:dyDescent="0.3">
      <c r="A7579">
        <v>4</v>
      </c>
      <c r="B7579">
        <v>1950</v>
      </c>
      <c r="C7579" t="s">
        <v>1537</v>
      </c>
      <c r="D7579">
        <v>1</v>
      </c>
      <c r="E7579">
        <v>40</v>
      </c>
      <c r="F7579">
        <v>0.36330099999999999</v>
      </c>
      <c r="L7579" s="6"/>
      <c r="M7579" s="6"/>
      <c r="N7579" s="6"/>
      <c r="O7579" s="6"/>
      <c r="P7579" s="6"/>
      <c r="Q7579" s="6"/>
      <c r="R7579" s="6"/>
      <c r="S7579" s="6"/>
    </row>
    <row r="7580" spans="1:21" x14ac:dyDescent="0.3">
      <c r="A7580">
        <v>4</v>
      </c>
      <c r="B7580">
        <v>1950</v>
      </c>
      <c r="C7580" t="s">
        <v>1537</v>
      </c>
      <c r="D7580">
        <v>1</v>
      </c>
      <c r="E7580">
        <v>45</v>
      </c>
      <c r="F7580">
        <v>0.44279200000000002</v>
      </c>
      <c r="L7580" s="6"/>
      <c r="M7580" s="6"/>
      <c r="N7580" s="6"/>
      <c r="O7580" s="6"/>
      <c r="P7580" s="6"/>
      <c r="Q7580" s="6"/>
      <c r="R7580" s="6"/>
      <c r="S7580" s="6"/>
      <c r="T7580" s="6"/>
      <c r="U7580" s="6"/>
    </row>
    <row r="7581" spans="1:21" x14ac:dyDescent="0.3">
      <c r="A7581">
        <v>4</v>
      </c>
      <c r="B7581">
        <v>1950</v>
      </c>
      <c r="C7581" t="s">
        <v>1537</v>
      </c>
      <c r="D7581">
        <v>1</v>
      </c>
      <c r="E7581">
        <v>50</v>
      </c>
      <c r="F7581">
        <v>0.52447900000000003</v>
      </c>
      <c r="L7581" s="6"/>
      <c r="M7581" s="6"/>
      <c r="N7581" s="6"/>
      <c r="O7581" s="6"/>
      <c r="P7581" s="6"/>
      <c r="Q7581" s="6"/>
      <c r="R7581" s="6"/>
      <c r="S7581" s="6"/>
    </row>
    <row r="7582" spans="1:21" x14ac:dyDescent="0.3">
      <c r="A7582">
        <v>4</v>
      </c>
      <c r="B7582">
        <v>1950</v>
      </c>
      <c r="C7582" t="s">
        <v>1537</v>
      </c>
      <c r="D7582">
        <v>1</v>
      </c>
      <c r="E7582">
        <v>55</v>
      </c>
      <c r="F7582">
        <v>0.60638599999999998</v>
      </c>
      <c r="L7582" s="6"/>
      <c r="M7582" s="6"/>
      <c r="N7582" s="6"/>
      <c r="O7582" s="6"/>
      <c r="Q7582" s="6"/>
      <c r="R7582" s="6"/>
      <c r="S7582" s="6"/>
      <c r="T7582" s="6"/>
      <c r="U7582" s="6"/>
    </row>
    <row r="7583" spans="1:21" x14ac:dyDescent="0.3">
      <c r="A7583">
        <v>4</v>
      </c>
      <c r="B7583">
        <v>1950</v>
      </c>
      <c r="C7583" t="s">
        <v>1537</v>
      </c>
      <c r="D7583">
        <v>1</v>
      </c>
      <c r="E7583">
        <v>60</v>
      </c>
      <c r="F7583">
        <v>0.68628999999999996</v>
      </c>
      <c r="L7583" s="6"/>
      <c r="M7583" s="6"/>
      <c r="N7583" s="6"/>
      <c r="O7583" s="6"/>
      <c r="P7583" s="6"/>
      <c r="Q7583" s="6"/>
      <c r="R7583" s="6"/>
    </row>
    <row r="7584" spans="1:21" x14ac:dyDescent="0.3">
      <c r="A7584">
        <v>4</v>
      </c>
      <c r="B7584">
        <v>1950</v>
      </c>
      <c r="C7584" t="s">
        <v>1537</v>
      </c>
      <c r="D7584">
        <v>1</v>
      </c>
      <c r="E7584">
        <v>65</v>
      </c>
      <c r="F7584">
        <v>0.76180700000000001</v>
      </c>
      <c r="L7584" s="6"/>
      <c r="M7584" s="6"/>
      <c r="N7584" s="6"/>
      <c r="O7584" s="6"/>
      <c r="P7584" s="6"/>
      <c r="Q7584" s="6"/>
      <c r="R7584" s="6"/>
      <c r="S7584" s="6"/>
      <c r="T7584" s="6"/>
    </row>
    <row r="7585" spans="1:21" x14ac:dyDescent="0.3">
      <c r="A7585">
        <v>4</v>
      </c>
      <c r="B7585">
        <v>1950</v>
      </c>
      <c r="C7585" t="s">
        <v>1537</v>
      </c>
      <c r="D7585">
        <v>1</v>
      </c>
      <c r="E7585">
        <v>70</v>
      </c>
      <c r="F7585">
        <v>0.830511</v>
      </c>
      <c r="L7585" s="6"/>
      <c r="M7585" s="6"/>
      <c r="N7585" s="6"/>
      <c r="O7585" s="6"/>
      <c r="P7585" s="6"/>
      <c r="Q7585" s="6"/>
      <c r="R7585" s="6"/>
      <c r="S7585" s="6"/>
    </row>
    <row r="7586" spans="1:21" x14ac:dyDescent="0.3">
      <c r="A7586">
        <v>4</v>
      </c>
      <c r="B7586">
        <v>1950</v>
      </c>
      <c r="C7586" t="s">
        <v>1537</v>
      </c>
      <c r="D7586">
        <v>1</v>
      </c>
      <c r="E7586">
        <v>75</v>
      </c>
      <c r="F7586">
        <v>0.89005900000000004</v>
      </c>
      <c r="L7586" s="6"/>
      <c r="M7586" s="6"/>
      <c r="N7586" s="6"/>
      <c r="O7586" s="6"/>
      <c r="P7586" s="6"/>
      <c r="Q7586" s="6"/>
      <c r="R7586" s="6"/>
      <c r="S7586" s="6"/>
      <c r="T7586" s="6"/>
      <c r="U7586" s="6"/>
    </row>
    <row r="7587" spans="1:21" x14ac:dyDescent="0.3">
      <c r="A7587">
        <v>4</v>
      </c>
      <c r="B7587">
        <v>1950</v>
      </c>
      <c r="C7587" t="s">
        <v>1537</v>
      </c>
      <c r="D7587">
        <v>1</v>
      </c>
      <c r="E7587">
        <v>80</v>
      </c>
      <c r="F7587">
        <v>0.93832199999999999</v>
      </c>
      <c r="L7587" s="6"/>
      <c r="M7587" s="6"/>
      <c r="N7587" s="6"/>
      <c r="O7587" s="6"/>
      <c r="P7587" s="6"/>
      <c r="Q7587" s="6"/>
      <c r="R7587" s="6"/>
      <c r="S7587" s="6"/>
    </row>
    <row r="7588" spans="1:21" x14ac:dyDescent="0.3">
      <c r="A7588">
        <v>4</v>
      </c>
      <c r="B7588">
        <v>1950</v>
      </c>
      <c r="C7588" t="s">
        <v>1537</v>
      </c>
      <c r="D7588">
        <v>1</v>
      </c>
      <c r="E7588">
        <v>85</v>
      </c>
      <c r="F7588">
        <v>0.97350999999999999</v>
      </c>
      <c r="L7588" s="6"/>
      <c r="M7588" s="6"/>
      <c r="N7588" s="6"/>
      <c r="O7588" s="6"/>
      <c r="P7588" s="6"/>
      <c r="Q7588" s="6"/>
      <c r="R7588" s="6"/>
      <c r="S7588" s="6"/>
      <c r="T7588" s="6"/>
      <c r="U7588" s="6"/>
    </row>
    <row r="7589" spans="1:21" x14ac:dyDescent="0.3">
      <c r="A7589">
        <v>4</v>
      </c>
      <c r="B7589">
        <v>1950</v>
      </c>
      <c r="C7589" t="s">
        <v>1537</v>
      </c>
      <c r="D7589">
        <v>1</v>
      </c>
      <c r="E7589">
        <v>90</v>
      </c>
      <c r="F7589">
        <v>0.994286</v>
      </c>
      <c r="L7589" s="6"/>
      <c r="M7589" s="6"/>
      <c r="N7589" s="6"/>
      <c r="O7589" s="6"/>
      <c r="P7589" s="6"/>
      <c r="Q7589" s="6"/>
      <c r="R7589" s="6"/>
      <c r="S7589" s="6"/>
    </row>
    <row r="7590" spans="1:21" x14ac:dyDescent="0.3">
      <c r="A7590">
        <v>4</v>
      </c>
      <c r="B7590">
        <v>1950</v>
      </c>
      <c r="C7590" t="s">
        <v>1537</v>
      </c>
      <c r="D7590">
        <v>1</v>
      </c>
      <c r="E7590">
        <v>95</v>
      </c>
      <c r="F7590">
        <v>1</v>
      </c>
      <c r="L7590" s="6"/>
      <c r="M7590" s="6"/>
      <c r="N7590" s="6"/>
      <c r="O7590" s="6"/>
      <c r="P7590" s="6"/>
      <c r="Q7590" s="6"/>
      <c r="R7590" s="6"/>
      <c r="S7590" s="6"/>
      <c r="T7590" s="6"/>
      <c r="U7590" s="6"/>
    </row>
    <row r="7591" spans="1:21" x14ac:dyDescent="0.3">
      <c r="A7591">
        <v>4</v>
      </c>
      <c r="B7591">
        <v>1950</v>
      </c>
      <c r="C7591" t="s">
        <v>1537</v>
      </c>
      <c r="D7591">
        <v>1</v>
      </c>
      <c r="E7591">
        <v>100</v>
      </c>
      <c r="F7591">
        <v>0.99995599999999996</v>
      </c>
      <c r="L7591" s="6"/>
      <c r="M7591" s="6"/>
      <c r="N7591" s="6"/>
      <c r="O7591" s="6"/>
      <c r="P7591" s="6"/>
      <c r="Q7591" s="6"/>
      <c r="R7591" s="6"/>
      <c r="S7591" s="6"/>
    </row>
    <row r="7592" spans="1:21" x14ac:dyDescent="0.3">
      <c r="A7592">
        <v>4</v>
      </c>
      <c r="B7592">
        <v>1950</v>
      </c>
      <c r="C7592" t="s">
        <v>1537</v>
      </c>
      <c r="D7592">
        <v>1</v>
      </c>
      <c r="E7592">
        <v>105</v>
      </c>
      <c r="F7592">
        <v>0.41227000000000003</v>
      </c>
      <c r="L7592" s="6"/>
      <c r="M7592" s="6"/>
      <c r="N7592" s="6"/>
      <c r="O7592" s="6"/>
      <c r="P7592" s="6"/>
      <c r="Q7592" s="6"/>
      <c r="R7592" s="6"/>
      <c r="S7592" s="6"/>
      <c r="T7592" s="6"/>
      <c r="U7592" s="6"/>
    </row>
    <row r="7593" spans="1:21" x14ac:dyDescent="0.3">
      <c r="A7593">
        <v>4</v>
      </c>
      <c r="B7593">
        <v>1950</v>
      </c>
      <c r="C7593" t="s">
        <v>1537</v>
      </c>
      <c r="D7593">
        <v>1</v>
      </c>
      <c r="E7593">
        <v>110</v>
      </c>
      <c r="F7593">
        <v>0.18688099999999999</v>
      </c>
      <c r="L7593" s="6"/>
      <c r="M7593" s="6"/>
      <c r="N7593" s="6"/>
      <c r="O7593" s="6"/>
      <c r="P7593" s="6"/>
      <c r="Q7593" s="6"/>
      <c r="R7593" s="6"/>
      <c r="S7593" s="6"/>
    </row>
    <row r="7594" spans="1:21" x14ac:dyDescent="0.3">
      <c r="A7594">
        <v>4</v>
      </c>
      <c r="B7594">
        <v>1950</v>
      </c>
      <c r="C7594" t="s">
        <v>1537</v>
      </c>
      <c r="D7594">
        <v>1</v>
      </c>
      <c r="E7594">
        <v>115</v>
      </c>
      <c r="F7594">
        <v>0.181509</v>
      </c>
      <c r="L7594" s="6"/>
      <c r="M7594" s="6"/>
      <c r="N7594" s="6"/>
      <c r="O7594" s="6"/>
      <c r="P7594" s="6"/>
      <c r="Q7594" s="6"/>
      <c r="R7594" s="6"/>
      <c r="S7594" s="6"/>
      <c r="T7594" s="6"/>
      <c r="U7594" s="6"/>
    </row>
    <row r="7595" spans="1:21" x14ac:dyDescent="0.3">
      <c r="A7595">
        <v>4</v>
      </c>
      <c r="B7595">
        <v>1950</v>
      </c>
      <c r="C7595" t="s">
        <v>1537</v>
      </c>
      <c r="D7595">
        <v>1</v>
      </c>
      <c r="E7595">
        <v>120</v>
      </c>
      <c r="F7595">
        <v>0.18149899999999999</v>
      </c>
      <c r="L7595" s="6"/>
      <c r="M7595" s="6"/>
      <c r="N7595" s="6"/>
      <c r="O7595" s="6"/>
      <c r="P7595" s="6"/>
      <c r="Q7595" s="6"/>
      <c r="R7595" s="6"/>
      <c r="S7595" s="6"/>
    </row>
    <row r="7596" spans="1:21" x14ac:dyDescent="0.3">
      <c r="A7596">
        <v>4</v>
      </c>
      <c r="B7596">
        <v>1950</v>
      </c>
      <c r="C7596" t="s">
        <v>1537</v>
      </c>
      <c r="D7596">
        <v>1</v>
      </c>
      <c r="E7596">
        <v>125</v>
      </c>
      <c r="F7596">
        <v>0.18149899999999999</v>
      </c>
      <c r="L7596" s="6"/>
      <c r="M7596" s="6"/>
      <c r="N7596" s="6"/>
      <c r="O7596" s="6"/>
      <c r="P7596" s="6"/>
      <c r="Q7596" s="6"/>
      <c r="R7596" s="6"/>
      <c r="S7596" s="6"/>
      <c r="T7596" s="6"/>
      <c r="U7596" s="6"/>
    </row>
    <row r="7597" spans="1:21" x14ac:dyDescent="0.3">
      <c r="A7597">
        <v>4</v>
      </c>
      <c r="B7597">
        <v>1950</v>
      </c>
      <c r="C7597" t="s">
        <v>1537</v>
      </c>
      <c r="D7597">
        <v>1</v>
      </c>
      <c r="E7597">
        <v>130</v>
      </c>
      <c r="F7597">
        <v>0.18149899999999999</v>
      </c>
      <c r="L7597" s="6"/>
      <c r="M7597" s="6"/>
      <c r="N7597" s="6"/>
      <c r="O7597" s="6"/>
      <c r="P7597" s="6"/>
      <c r="Q7597" s="6"/>
      <c r="R7597" s="6"/>
      <c r="S7597" s="6"/>
      <c r="T7597" s="6"/>
    </row>
    <row r="7598" spans="1:21" x14ac:dyDescent="0.3">
      <c r="A7598">
        <v>4</v>
      </c>
      <c r="B7598">
        <v>1950</v>
      </c>
      <c r="C7598" t="s">
        <v>1537</v>
      </c>
      <c r="D7598">
        <v>1</v>
      </c>
      <c r="E7598">
        <v>135</v>
      </c>
      <c r="F7598">
        <v>0.18149899999999999</v>
      </c>
      <c r="L7598" s="6"/>
      <c r="M7598" s="6"/>
      <c r="N7598" s="6"/>
      <c r="O7598" s="6"/>
      <c r="P7598" s="6"/>
      <c r="Q7598" s="6"/>
      <c r="R7598" s="6"/>
      <c r="S7598" s="6"/>
      <c r="T7598" s="6"/>
      <c r="U7598" s="6"/>
    </row>
    <row r="7599" spans="1:21" x14ac:dyDescent="0.3">
      <c r="A7599">
        <v>4</v>
      </c>
      <c r="B7599">
        <v>1950</v>
      </c>
      <c r="C7599" t="s">
        <v>1537</v>
      </c>
      <c r="D7599">
        <v>1</v>
      </c>
      <c r="E7599">
        <v>140</v>
      </c>
      <c r="F7599">
        <v>0.18149899999999999</v>
      </c>
      <c r="L7599" s="6"/>
      <c r="M7599" s="6"/>
      <c r="N7599" s="6"/>
      <c r="O7599" s="6"/>
      <c r="P7599" s="6"/>
      <c r="Q7599" s="6"/>
      <c r="R7599" s="6"/>
      <c r="S7599" s="6"/>
    </row>
    <row r="7600" spans="1:21" x14ac:dyDescent="0.3">
      <c r="A7600">
        <v>4</v>
      </c>
      <c r="B7600">
        <v>1950</v>
      </c>
      <c r="C7600" t="s">
        <v>1537</v>
      </c>
      <c r="D7600">
        <v>1</v>
      </c>
      <c r="E7600">
        <v>145</v>
      </c>
      <c r="F7600">
        <v>0.18149899999999999</v>
      </c>
      <c r="L7600" s="6"/>
      <c r="M7600" s="6"/>
      <c r="N7600" s="6"/>
      <c r="O7600" s="6"/>
      <c r="P7600" s="6"/>
      <c r="Q7600" s="6"/>
      <c r="R7600" s="6"/>
      <c r="S7600" s="6"/>
      <c r="T7600" s="6"/>
      <c r="U7600" s="6"/>
    </row>
    <row r="7601" spans="1:21" x14ac:dyDescent="0.3">
      <c r="A7601">
        <v>4</v>
      </c>
      <c r="B7601">
        <v>1950</v>
      </c>
      <c r="C7601" t="s">
        <v>1537</v>
      </c>
      <c r="D7601">
        <v>1</v>
      </c>
      <c r="E7601">
        <v>150</v>
      </c>
      <c r="F7601">
        <v>0.18149899999999999</v>
      </c>
      <c r="L7601" s="6"/>
      <c r="M7601" s="6"/>
      <c r="N7601" s="6"/>
      <c r="O7601" s="6"/>
      <c r="P7601" s="6"/>
      <c r="Q7601" s="6"/>
      <c r="R7601" s="6"/>
      <c r="S7601" s="6"/>
    </row>
    <row r="7602" spans="1:21" x14ac:dyDescent="0.3">
      <c r="A7602">
        <v>4</v>
      </c>
      <c r="B7602">
        <v>1950</v>
      </c>
      <c r="C7602" t="s">
        <v>1537</v>
      </c>
      <c r="D7602">
        <v>1</v>
      </c>
      <c r="E7602">
        <v>155</v>
      </c>
      <c r="F7602">
        <v>0.18149899999999999</v>
      </c>
      <c r="L7602" s="6"/>
      <c r="M7602" s="6"/>
      <c r="N7602" s="6"/>
      <c r="O7602" s="6"/>
      <c r="P7602" s="6"/>
      <c r="Q7602" s="6"/>
      <c r="R7602" s="6"/>
      <c r="S7602" s="6"/>
      <c r="T7602" s="6"/>
      <c r="U7602" s="6"/>
    </row>
    <row r="7603" spans="1:21" x14ac:dyDescent="0.3">
      <c r="A7603">
        <v>4</v>
      </c>
      <c r="B7603">
        <v>1950</v>
      </c>
      <c r="C7603" t="s">
        <v>1537</v>
      </c>
      <c r="D7603">
        <v>1</v>
      </c>
      <c r="E7603">
        <v>160</v>
      </c>
      <c r="F7603">
        <v>0.18149899999999999</v>
      </c>
      <c r="L7603" s="6"/>
      <c r="M7603" s="6"/>
      <c r="N7603" s="6"/>
      <c r="O7603" s="6"/>
      <c r="P7603" s="6"/>
      <c r="Q7603" s="6"/>
      <c r="R7603" s="6"/>
      <c r="S7603" s="6"/>
    </row>
    <row r="7604" spans="1:21" x14ac:dyDescent="0.3">
      <c r="A7604">
        <v>4</v>
      </c>
      <c r="B7604">
        <v>1950</v>
      </c>
      <c r="C7604" t="s">
        <v>1537</v>
      </c>
      <c r="D7604">
        <v>1</v>
      </c>
      <c r="E7604">
        <v>165</v>
      </c>
      <c r="F7604">
        <v>0.18149899999999999</v>
      </c>
      <c r="L7604" s="6"/>
      <c r="M7604" s="6"/>
      <c r="N7604" s="6"/>
      <c r="O7604" s="6"/>
      <c r="P7604" s="6"/>
      <c r="Q7604" s="6"/>
      <c r="R7604" s="6"/>
      <c r="S7604" s="6"/>
      <c r="T7604" s="6"/>
      <c r="U7604" s="6"/>
    </row>
    <row r="7605" spans="1:21" x14ac:dyDescent="0.3">
      <c r="A7605">
        <v>4</v>
      </c>
      <c r="B7605">
        <v>1950</v>
      </c>
      <c r="C7605" t="s">
        <v>1537</v>
      </c>
      <c r="D7605">
        <v>1</v>
      </c>
      <c r="E7605">
        <v>170</v>
      </c>
      <c r="F7605">
        <v>0.18149899999999999</v>
      </c>
      <c r="L7605" s="6"/>
      <c r="M7605" s="6"/>
      <c r="N7605" s="6"/>
      <c r="O7605" s="6"/>
      <c r="P7605" s="6"/>
      <c r="Q7605" s="6"/>
      <c r="R7605" s="6"/>
      <c r="S7605" s="6"/>
    </row>
    <row r="7606" spans="1:21" x14ac:dyDescent="0.3">
      <c r="A7606">
        <v>4</v>
      </c>
      <c r="B7606">
        <v>1950</v>
      </c>
      <c r="C7606" t="s">
        <v>1537</v>
      </c>
      <c r="D7606">
        <v>1</v>
      </c>
      <c r="E7606">
        <v>175</v>
      </c>
      <c r="F7606">
        <v>0.18149899999999999</v>
      </c>
      <c r="L7606" s="6"/>
      <c r="M7606" s="6"/>
      <c r="N7606" s="6"/>
      <c r="O7606" s="6"/>
      <c r="R7606" s="6"/>
      <c r="S7606" s="6"/>
      <c r="T7606" s="6"/>
      <c r="U7606" s="6"/>
    </row>
    <row r="7607" spans="1:21" x14ac:dyDescent="0.3">
      <c r="A7607">
        <v>4</v>
      </c>
      <c r="B7607">
        <v>1950</v>
      </c>
      <c r="C7607" t="s">
        <v>1537</v>
      </c>
      <c r="D7607">
        <v>1</v>
      </c>
      <c r="E7607">
        <v>180</v>
      </c>
      <c r="F7607">
        <v>0.18149899999999999</v>
      </c>
      <c r="L7607" s="6"/>
      <c r="M7607" s="6"/>
      <c r="N7607" s="6"/>
      <c r="O7607" s="6"/>
      <c r="P7607" s="6"/>
      <c r="Q7607" s="6"/>
      <c r="R7607" s="6"/>
    </row>
    <row r="7608" spans="1:21" x14ac:dyDescent="0.3">
      <c r="A7608">
        <v>4</v>
      </c>
      <c r="B7608">
        <v>1950</v>
      </c>
      <c r="C7608" t="s">
        <v>1537</v>
      </c>
      <c r="D7608">
        <v>1</v>
      </c>
      <c r="E7608">
        <v>185</v>
      </c>
      <c r="F7608">
        <v>0.18149899999999999</v>
      </c>
      <c r="L7608" s="6"/>
      <c r="M7608" s="6"/>
      <c r="N7608" s="6"/>
      <c r="O7608" s="6"/>
      <c r="P7608" s="6"/>
      <c r="Q7608" s="6"/>
      <c r="R7608" s="6"/>
      <c r="S7608" s="6"/>
      <c r="T7608" s="6"/>
    </row>
    <row r="7609" spans="1:21" x14ac:dyDescent="0.3">
      <c r="A7609">
        <v>4</v>
      </c>
      <c r="B7609">
        <v>1950</v>
      </c>
      <c r="C7609" t="s">
        <v>1537</v>
      </c>
      <c r="D7609">
        <v>1</v>
      </c>
      <c r="E7609">
        <v>190</v>
      </c>
      <c r="F7609">
        <v>0.18149899999999999</v>
      </c>
      <c r="L7609" s="6"/>
      <c r="M7609" s="6"/>
      <c r="N7609" s="6"/>
      <c r="O7609" s="6"/>
      <c r="P7609" s="6"/>
      <c r="Q7609" s="6"/>
      <c r="R7609" s="6"/>
    </row>
    <row r="7610" spans="1:21" x14ac:dyDescent="0.3">
      <c r="A7610">
        <v>4</v>
      </c>
      <c r="B7610">
        <v>1950</v>
      </c>
      <c r="C7610" t="s">
        <v>1537</v>
      </c>
      <c r="D7610">
        <v>1</v>
      </c>
      <c r="E7610">
        <v>195</v>
      </c>
      <c r="F7610">
        <v>0.18149899999999999</v>
      </c>
      <c r="L7610" s="6"/>
      <c r="M7610" s="6"/>
      <c r="N7610" s="6"/>
      <c r="O7610" s="6"/>
      <c r="P7610" s="6"/>
      <c r="Q7610" s="6"/>
      <c r="R7610" s="6"/>
      <c r="S7610" s="6"/>
      <c r="T7610" s="6"/>
    </row>
    <row r="7611" spans="1:21" x14ac:dyDescent="0.3">
      <c r="A7611">
        <v>4</v>
      </c>
      <c r="B7611">
        <v>1950</v>
      </c>
      <c r="C7611" t="s">
        <v>1537</v>
      </c>
      <c r="D7611">
        <v>1</v>
      </c>
      <c r="E7611">
        <v>200</v>
      </c>
      <c r="F7611">
        <v>0.18149899999999999</v>
      </c>
      <c r="M7611" s="6"/>
      <c r="N7611" s="6"/>
      <c r="O7611" s="6"/>
      <c r="P7611" s="6"/>
      <c r="Q7611" s="6"/>
      <c r="R7611" s="6"/>
      <c r="S7611" s="6"/>
    </row>
    <row r="7612" spans="1:21" x14ac:dyDescent="0.3">
      <c r="A7612">
        <v>4</v>
      </c>
      <c r="B7612">
        <v>1950</v>
      </c>
      <c r="C7612" t="s">
        <v>1538</v>
      </c>
      <c r="D7612">
        <v>1</v>
      </c>
      <c r="E7612">
        <v>10</v>
      </c>
      <c r="F7612" s="6">
        <v>4.3782600000000001E-27</v>
      </c>
      <c r="L7612" s="6"/>
      <c r="M7612" s="6"/>
      <c r="N7612" s="6"/>
      <c r="O7612" s="6"/>
      <c r="R7612" s="6"/>
      <c r="S7612" s="6"/>
      <c r="T7612" s="6"/>
      <c r="U7612" s="6"/>
    </row>
    <row r="7613" spans="1:21" x14ac:dyDescent="0.3">
      <c r="A7613">
        <v>4</v>
      </c>
      <c r="B7613">
        <v>1950</v>
      </c>
      <c r="C7613" t="s">
        <v>1538</v>
      </c>
      <c r="D7613">
        <v>1</v>
      </c>
      <c r="E7613">
        <v>15</v>
      </c>
      <c r="F7613">
        <v>6.9799099999999998E-3</v>
      </c>
      <c r="L7613" s="6"/>
      <c r="M7613" s="6"/>
      <c r="N7613" s="6"/>
      <c r="O7613" s="6"/>
      <c r="P7613" s="6"/>
      <c r="Q7613" s="6"/>
      <c r="R7613" s="6"/>
    </row>
    <row r="7614" spans="1:21" x14ac:dyDescent="0.3">
      <c r="A7614">
        <v>4</v>
      </c>
      <c r="B7614">
        <v>1950</v>
      </c>
      <c r="C7614" t="s">
        <v>1538</v>
      </c>
      <c r="D7614">
        <v>1</v>
      </c>
      <c r="E7614">
        <v>20</v>
      </c>
      <c r="F7614">
        <v>1</v>
      </c>
      <c r="L7614" s="6"/>
      <c r="M7614" s="6"/>
      <c r="N7614" s="6"/>
      <c r="O7614" s="6"/>
      <c r="Q7614" s="6"/>
      <c r="R7614" s="6"/>
      <c r="S7614" s="6"/>
      <c r="T7614" s="6"/>
    </row>
    <row r="7615" spans="1:21" x14ac:dyDescent="0.3">
      <c r="A7615">
        <v>4</v>
      </c>
      <c r="B7615">
        <v>1950</v>
      </c>
      <c r="C7615" t="s">
        <v>1538</v>
      </c>
      <c r="D7615">
        <v>1</v>
      </c>
      <c r="E7615">
        <v>25</v>
      </c>
      <c r="F7615">
        <v>1</v>
      </c>
      <c r="L7615" s="6"/>
      <c r="M7615" s="6"/>
      <c r="N7615" s="6"/>
      <c r="O7615" s="6"/>
      <c r="P7615" s="6"/>
      <c r="Q7615" s="6"/>
      <c r="R7615" s="6"/>
    </row>
    <row r="7616" spans="1:21" x14ac:dyDescent="0.3">
      <c r="A7616">
        <v>4</v>
      </c>
      <c r="B7616">
        <v>1950</v>
      </c>
      <c r="C7616" t="s">
        <v>1538</v>
      </c>
      <c r="D7616">
        <v>1</v>
      </c>
      <c r="E7616">
        <v>30</v>
      </c>
      <c r="F7616">
        <v>1</v>
      </c>
      <c r="L7616" s="6"/>
      <c r="M7616" s="6"/>
      <c r="N7616" s="6"/>
      <c r="O7616" s="6"/>
      <c r="P7616" s="6"/>
      <c r="Q7616" s="6"/>
      <c r="R7616" s="6"/>
      <c r="S7616" s="6"/>
      <c r="T7616" s="6"/>
    </row>
    <row r="7617" spans="1:21" x14ac:dyDescent="0.3">
      <c r="A7617">
        <v>4</v>
      </c>
      <c r="B7617">
        <v>1950</v>
      </c>
      <c r="C7617" t="s">
        <v>1538</v>
      </c>
      <c r="D7617">
        <v>1</v>
      </c>
      <c r="E7617">
        <v>35</v>
      </c>
      <c r="F7617">
        <v>1</v>
      </c>
      <c r="L7617" s="6"/>
      <c r="M7617" s="6"/>
      <c r="N7617" s="6"/>
      <c r="O7617" s="6"/>
      <c r="P7617" s="6"/>
      <c r="Q7617" s="6"/>
      <c r="R7617" s="6"/>
      <c r="S7617" s="6"/>
    </row>
    <row r="7618" spans="1:21" x14ac:dyDescent="0.3">
      <c r="A7618">
        <v>4</v>
      </c>
      <c r="B7618">
        <v>1950</v>
      </c>
      <c r="C7618" t="s">
        <v>1538</v>
      </c>
      <c r="D7618">
        <v>1</v>
      </c>
      <c r="E7618">
        <v>40</v>
      </c>
      <c r="F7618">
        <v>1</v>
      </c>
      <c r="L7618" s="6"/>
      <c r="M7618" s="6"/>
      <c r="N7618" s="6"/>
      <c r="O7618" s="6"/>
      <c r="R7618" s="6"/>
      <c r="S7618" s="6"/>
      <c r="T7618" s="6"/>
    </row>
    <row r="7619" spans="1:21" x14ac:dyDescent="0.3">
      <c r="A7619">
        <v>4</v>
      </c>
      <c r="B7619">
        <v>1950</v>
      </c>
      <c r="C7619" t="s">
        <v>1538</v>
      </c>
      <c r="D7619">
        <v>1</v>
      </c>
      <c r="E7619">
        <v>45</v>
      </c>
      <c r="F7619">
        <v>1</v>
      </c>
      <c r="L7619" s="6"/>
      <c r="M7619" s="6"/>
      <c r="N7619" s="6"/>
      <c r="O7619" s="6"/>
      <c r="P7619" s="6"/>
      <c r="Q7619" s="6"/>
      <c r="R7619" s="6"/>
    </row>
    <row r="7620" spans="1:21" x14ac:dyDescent="0.3">
      <c r="A7620">
        <v>4</v>
      </c>
      <c r="B7620">
        <v>1950</v>
      </c>
      <c r="C7620" t="s">
        <v>1538</v>
      </c>
      <c r="D7620">
        <v>1</v>
      </c>
      <c r="E7620">
        <v>50</v>
      </c>
      <c r="F7620">
        <v>1</v>
      </c>
      <c r="L7620" s="6"/>
      <c r="M7620" s="6"/>
      <c r="N7620" s="6"/>
      <c r="O7620" s="6"/>
      <c r="R7620" s="6"/>
      <c r="S7620" s="6"/>
      <c r="T7620" s="6"/>
    </row>
    <row r="7621" spans="1:21" x14ac:dyDescent="0.3">
      <c r="A7621">
        <v>4</v>
      </c>
      <c r="B7621">
        <v>1950</v>
      </c>
      <c r="C7621" t="s">
        <v>1538</v>
      </c>
      <c r="D7621">
        <v>1</v>
      </c>
      <c r="E7621">
        <v>55</v>
      </c>
      <c r="F7621">
        <v>1</v>
      </c>
      <c r="L7621" s="6"/>
      <c r="M7621" s="6"/>
      <c r="N7621" s="6"/>
      <c r="O7621" s="6"/>
      <c r="P7621" s="6"/>
      <c r="Q7621" s="6"/>
      <c r="R7621" s="6"/>
    </row>
    <row r="7622" spans="1:21" x14ac:dyDescent="0.3">
      <c r="A7622">
        <v>4</v>
      </c>
      <c r="B7622">
        <v>1950</v>
      </c>
      <c r="C7622" t="s">
        <v>1538</v>
      </c>
      <c r="D7622">
        <v>1</v>
      </c>
      <c r="E7622">
        <v>60</v>
      </c>
      <c r="F7622">
        <v>1</v>
      </c>
      <c r="L7622" s="6"/>
      <c r="M7622" s="6"/>
      <c r="N7622" s="6"/>
      <c r="O7622" s="6"/>
      <c r="P7622" s="6"/>
      <c r="Q7622" s="6"/>
      <c r="R7622" s="6"/>
      <c r="S7622" s="6"/>
      <c r="T7622" s="6"/>
    </row>
    <row r="7623" spans="1:21" x14ac:dyDescent="0.3">
      <c r="A7623">
        <v>4</v>
      </c>
      <c r="B7623">
        <v>1950</v>
      </c>
      <c r="C7623" t="s">
        <v>1538</v>
      </c>
      <c r="D7623">
        <v>1</v>
      </c>
      <c r="E7623">
        <v>65</v>
      </c>
      <c r="F7623">
        <v>1</v>
      </c>
      <c r="L7623" s="6"/>
      <c r="M7623" s="6"/>
      <c r="N7623" s="6"/>
      <c r="O7623" s="6"/>
      <c r="P7623" s="6"/>
      <c r="Q7623" s="6"/>
      <c r="R7623" s="6"/>
    </row>
    <row r="7624" spans="1:21" x14ac:dyDescent="0.3">
      <c r="A7624">
        <v>4</v>
      </c>
      <c r="B7624">
        <v>1950</v>
      </c>
      <c r="C7624" t="s">
        <v>1538</v>
      </c>
      <c r="D7624">
        <v>1</v>
      </c>
      <c r="E7624">
        <v>70</v>
      </c>
      <c r="F7624">
        <v>1</v>
      </c>
      <c r="L7624" s="6"/>
      <c r="M7624" s="6"/>
      <c r="N7624" s="6"/>
      <c r="O7624" s="6"/>
      <c r="R7624" s="6"/>
      <c r="S7624" s="6"/>
      <c r="T7624" s="6"/>
    </row>
    <row r="7625" spans="1:21" x14ac:dyDescent="0.3">
      <c r="A7625">
        <v>4</v>
      </c>
      <c r="B7625">
        <v>1950</v>
      </c>
      <c r="C7625" t="s">
        <v>1538</v>
      </c>
      <c r="D7625">
        <v>1</v>
      </c>
      <c r="E7625">
        <v>75</v>
      </c>
      <c r="F7625">
        <v>1</v>
      </c>
      <c r="L7625" s="6"/>
      <c r="M7625" s="6"/>
      <c r="N7625" s="6"/>
      <c r="O7625" s="6"/>
      <c r="P7625" s="6"/>
      <c r="Q7625" s="6"/>
      <c r="R7625" s="6"/>
    </row>
    <row r="7626" spans="1:21" x14ac:dyDescent="0.3">
      <c r="A7626">
        <v>4</v>
      </c>
      <c r="B7626">
        <v>1950</v>
      </c>
      <c r="C7626" t="s">
        <v>1538</v>
      </c>
      <c r="D7626">
        <v>1</v>
      </c>
      <c r="E7626">
        <v>80</v>
      </c>
      <c r="F7626">
        <v>1</v>
      </c>
      <c r="L7626" s="6"/>
      <c r="M7626" s="6"/>
      <c r="N7626" s="6"/>
      <c r="O7626" s="6"/>
      <c r="P7626" s="6"/>
      <c r="Q7626" s="6"/>
      <c r="R7626" s="6"/>
      <c r="S7626" s="6"/>
      <c r="T7626" s="6"/>
    </row>
    <row r="7627" spans="1:21" x14ac:dyDescent="0.3">
      <c r="A7627">
        <v>4</v>
      </c>
      <c r="B7627">
        <v>1950</v>
      </c>
      <c r="C7627" t="s">
        <v>1538</v>
      </c>
      <c r="D7627">
        <v>1</v>
      </c>
      <c r="E7627">
        <v>85</v>
      </c>
      <c r="F7627">
        <v>1</v>
      </c>
      <c r="L7627" s="6"/>
      <c r="M7627" s="6"/>
      <c r="N7627" s="6"/>
      <c r="O7627" s="6"/>
      <c r="P7627" s="6"/>
      <c r="Q7627" s="6"/>
      <c r="R7627" s="6"/>
    </row>
    <row r="7628" spans="1:21" x14ac:dyDescent="0.3">
      <c r="A7628">
        <v>4</v>
      </c>
      <c r="B7628">
        <v>1950</v>
      </c>
      <c r="C7628" t="s">
        <v>1538</v>
      </c>
      <c r="D7628">
        <v>1</v>
      </c>
      <c r="E7628">
        <v>90</v>
      </c>
      <c r="F7628">
        <v>1</v>
      </c>
      <c r="L7628" s="6"/>
      <c r="M7628" s="6"/>
      <c r="N7628" s="6"/>
      <c r="O7628" s="6"/>
      <c r="P7628" s="6"/>
      <c r="Q7628" s="6"/>
      <c r="R7628" s="6"/>
      <c r="S7628" s="6"/>
      <c r="T7628" s="6"/>
    </row>
    <row r="7629" spans="1:21" x14ac:dyDescent="0.3">
      <c r="A7629">
        <v>4</v>
      </c>
      <c r="B7629">
        <v>1950</v>
      </c>
      <c r="C7629" t="s">
        <v>1538</v>
      </c>
      <c r="D7629">
        <v>1</v>
      </c>
      <c r="E7629">
        <v>95</v>
      </c>
      <c r="F7629">
        <v>1</v>
      </c>
      <c r="L7629" s="6"/>
      <c r="M7629" s="6"/>
      <c r="N7629" s="6"/>
      <c r="O7629" s="6"/>
      <c r="P7629" s="6"/>
      <c r="Q7629" s="6"/>
      <c r="R7629" s="6"/>
    </row>
    <row r="7630" spans="1:21" x14ac:dyDescent="0.3">
      <c r="A7630">
        <v>4</v>
      </c>
      <c r="B7630">
        <v>1950</v>
      </c>
      <c r="C7630" t="s">
        <v>1538</v>
      </c>
      <c r="D7630">
        <v>1</v>
      </c>
      <c r="E7630">
        <v>100</v>
      </c>
      <c r="F7630">
        <v>1</v>
      </c>
      <c r="L7630" s="6"/>
      <c r="M7630" s="6"/>
      <c r="N7630" s="6"/>
      <c r="O7630" s="6"/>
      <c r="P7630" s="6"/>
      <c r="Q7630" s="6"/>
      <c r="R7630" s="6"/>
      <c r="S7630" s="6"/>
      <c r="T7630" s="6"/>
      <c r="U7630" s="6"/>
    </row>
    <row r="7631" spans="1:21" x14ac:dyDescent="0.3">
      <c r="A7631">
        <v>4</v>
      </c>
      <c r="B7631">
        <v>1950</v>
      </c>
      <c r="C7631" t="s">
        <v>1538</v>
      </c>
      <c r="D7631">
        <v>1</v>
      </c>
      <c r="E7631">
        <v>105</v>
      </c>
      <c r="F7631">
        <v>1</v>
      </c>
      <c r="L7631" s="6"/>
      <c r="M7631" s="6"/>
      <c r="N7631" s="6"/>
      <c r="O7631" s="6"/>
      <c r="P7631" s="6"/>
      <c r="Q7631" s="6"/>
      <c r="R7631" s="6"/>
      <c r="S7631" s="6"/>
    </row>
    <row r="7632" spans="1:21" x14ac:dyDescent="0.3">
      <c r="A7632">
        <v>4</v>
      </c>
      <c r="B7632">
        <v>1950</v>
      </c>
      <c r="C7632" t="s">
        <v>1538</v>
      </c>
      <c r="D7632">
        <v>1</v>
      </c>
      <c r="E7632">
        <v>110</v>
      </c>
      <c r="F7632">
        <v>1</v>
      </c>
      <c r="L7632" s="6"/>
      <c r="M7632" s="6"/>
      <c r="N7632" s="6"/>
      <c r="O7632" s="6"/>
      <c r="P7632" s="6"/>
      <c r="Q7632" s="6"/>
      <c r="R7632" s="6"/>
      <c r="S7632" s="6"/>
      <c r="T7632" s="6"/>
      <c r="U7632" s="6"/>
    </row>
    <row r="7633" spans="1:21" x14ac:dyDescent="0.3">
      <c r="A7633">
        <v>4</v>
      </c>
      <c r="B7633">
        <v>1950</v>
      </c>
      <c r="C7633" t="s">
        <v>1538</v>
      </c>
      <c r="D7633">
        <v>1</v>
      </c>
      <c r="E7633">
        <v>115</v>
      </c>
      <c r="F7633">
        <v>1</v>
      </c>
      <c r="L7633" s="6"/>
      <c r="M7633" s="6"/>
      <c r="N7633" s="6"/>
      <c r="O7633" s="6"/>
      <c r="P7633" s="6"/>
      <c r="Q7633" s="6"/>
      <c r="R7633" s="6"/>
      <c r="S7633" s="6"/>
    </row>
    <row r="7634" spans="1:21" x14ac:dyDescent="0.3">
      <c r="A7634">
        <v>4</v>
      </c>
      <c r="B7634">
        <v>1950</v>
      </c>
      <c r="C7634" t="s">
        <v>1538</v>
      </c>
      <c r="D7634">
        <v>1</v>
      </c>
      <c r="E7634">
        <v>120</v>
      </c>
      <c r="F7634">
        <v>1</v>
      </c>
      <c r="L7634" s="6"/>
      <c r="M7634" s="6"/>
      <c r="N7634" s="6"/>
      <c r="O7634" s="6"/>
      <c r="R7634" s="6"/>
      <c r="S7634" s="6"/>
      <c r="T7634" s="6"/>
    </row>
    <row r="7635" spans="1:21" x14ac:dyDescent="0.3">
      <c r="A7635">
        <v>4</v>
      </c>
      <c r="B7635">
        <v>1950</v>
      </c>
      <c r="C7635" t="s">
        <v>1538</v>
      </c>
      <c r="D7635">
        <v>1</v>
      </c>
      <c r="E7635">
        <v>125</v>
      </c>
      <c r="F7635">
        <v>1</v>
      </c>
      <c r="L7635" s="6"/>
      <c r="M7635" s="6"/>
      <c r="N7635" s="6"/>
      <c r="O7635" s="6"/>
      <c r="P7635" s="6"/>
      <c r="Q7635" s="6"/>
      <c r="R7635" s="6"/>
    </row>
    <row r="7636" spans="1:21" x14ac:dyDescent="0.3">
      <c r="A7636">
        <v>4</v>
      </c>
      <c r="B7636">
        <v>1950</v>
      </c>
      <c r="C7636" t="s">
        <v>1538</v>
      </c>
      <c r="D7636">
        <v>1</v>
      </c>
      <c r="E7636">
        <v>130</v>
      </c>
      <c r="F7636">
        <v>1</v>
      </c>
      <c r="L7636" s="6"/>
      <c r="M7636" s="6"/>
      <c r="N7636" s="6"/>
      <c r="O7636" s="6"/>
      <c r="P7636" s="6"/>
      <c r="Q7636" s="6"/>
      <c r="R7636" s="6"/>
      <c r="S7636" s="6"/>
      <c r="T7636" s="6"/>
    </row>
    <row r="7637" spans="1:21" x14ac:dyDescent="0.3">
      <c r="A7637">
        <v>4</v>
      </c>
      <c r="B7637">
        <v>1950</v>
      </c>
      <c r="C7637" t="s">
        <v>1538</v>
      </c>
      <c r="D7637">
        <v>1</v>
      </c>
      <c r="E7637">
        <v>135</v>
      </c>
      <c r="F7637">
        <v>1</v>
      </c>
      <c r="L7637" s="6"/>
      <c r="M7637" s="6"/>
      <c r="N7637" s="6"/>
      <c r="O7637" s="6"/>
      <c r="P7637" s="6"/>
      <c r="Q7637" s="6"/>
      <c r="R7637" s="6"/>
      <c r="S7637" s="6"/>
    </row>
    <row r="7638" spans="1:21" x14ac:dyDescent="0.3">
      <c r="A7638">
        <v>4</v>
      </c>
      <c r="B7638">
        <v>1950</v>
      </c>
      <c r="C7638" t="s">
        <v>1538</v>
      </c>
      <c r="D7638">
        <v>1</v>
      </c>
      <c r="E7638">
        <v>140</v>
      </c>
      <c r="F7638">
        <v>1</v>
      </c>
      <c r="L7638" s="6"/>
      <c r="M7638" s="6"/>
      <c r="N7638" s="6"/>
      <c r="O7638" s="6"/>
      <c r="P7638" s="6"/>
      <c r="Q7638" s="6"/>
      <c r="R7638" s="6"/>
      <c r="S7638" s="6"/>
      <c r="T7638" s="6"/>
    </row>
    <row r="7639" spans="1:21" x14ac:dyDescent="0.3">
      <c r="A7639">
        <v>4</v>
      </c>
      <c r="B7639">
        <v>1950</v>
      </c>
      <c r="C7639" t="s">
        <v>1538</v>
      </c>
      <c r="D7639">
        <v>1</v>
      </c>
      <c r="E7639">
        <v>145</v>
      </c>
      <c r="F7639">
        <v>1</v>
      </c>
      <c r="L7639" s="6"/>
      <c r="M7639" s="6"/>
      <c r="N7639" s="6"/>
      <c r="O7639" s="6"/>
      <c r="P7639" s="6"/>
      <c r="Q7639" s="6"/>
      <c r="R7639" s="6"/>
      <c r="S7639" s="6"/>
    </row>
    <row r="7640" spans="1:21" x14ac:dyDescent="0.3">
      <c r="A7640">
        <v>4</v>
      </c>
      <c r="B7640">
        <v>1950</v>
      </c>
      <c r="C7640" t="s">
        <v>1538</v>
      </c>
      <c r="D7640">
        <v>1</v>
      </c>
      <c r="E7640">
        <v>150</v>
      </c>
      <c r="F7640">
        <v>1</v>
      </c>
      <c r="L7640" s="6"/>
      <c r="M7640" s="6"/>
      <c r="N7640" s="6"/>
      <c r="O7640" s="6"/>
      <c r="R7640" s="6"/>
      <c r="S7640" s="6"/>
      <c r="T7640" s="6"/>
      <c r="U7640" s="6"/>
    </row>
    <row r="7641" spans="1:21" x14ac:dyDescent="0.3">
      <c r="A7641">
        <v>4</v>
      </c>
      <c r="B7641">
        <v>1950</v>
      </c>
      <c r="C7641" t="s">
        <v>1538</v>
      </c>
      <c r="D7641">
        <v>1</v>
      </c>
      <c r="E7641">
        <v>155</v>
      </c>
      <c r="F7641">
        <v>1</v>
      </c>
      <c r="L7641" s="6"/>
      <c r="M7641" s="6"/>
      <c r="N7641" s="6"/>
      <c r="O7641" s="6"/>
      <c r="P7641" s="6"/>
      <c r="Q7641" s="6"/>
      <c r="R7641" s="6"/>
    </row>
    <row r="7642" spans="1:21" x14ac:dyDescent="0.3">
      <c r="A7642">
        <v>4</v>
      </c>
      <c r="B7642">
        <v>1950</v>
      </c>
      <c r="C7642" t="s">
        <v>1538</v>
      </c>
      <c r="D7642">
        <v>1</v>
      </c>
      <c r="E7642">
        <v>160</v>
      </c>
      <c r="F7642">
        <v>1</v>
      </c>
      <c r="L7642" s="6"/>
      <c r="M7642" s="6"/>
      <c r="N7642" s="6"/>
      <c r="O7642" s="6"/>
      <c r="P7642" s="6"/>
      <c r="Q7642" s="6"/>
      <c r="R7642" s="6"/>
      <c r="S7642" s="6"/>
      <c r="T7642" s="6"/>
    </row>
    <row r="7643" spans="1:21" x14ac:dyDescent="0.3">
      <c r="A7643">
        <v>4</v>
      </c>
      <c r="B7643">
        <v>1950</v>
      </c>
      <c r="C7643" t="s">
        <v>1538</v>
      </c>
      <c r="D7643">
        <v>1</v>
      </c>
      <c r="E7643">
        <v>165</v>
      </c>
      <c r="F7643">
        <v>1</v>
      </c>
      <c r="L7643" s="6"/>
      <c r="M7643" s="6"/>
      <c r="N7643" s="6"/>
      <c r="O7643" s="6"/>
      <c r="P7643" s="6"/>
      <c r="Q7643" s="6"/>
      <c r="R7643" s="6"/>
      <c r="S7643" s="6"/>
    </row>
    <row r="7644" spans="1:21" x14ac:dyDescent="0.3">
      <c r="A7644">
        <v>4</v>
      </c>
      <c r="B7644">
        <v>1950</v>
      </c>
      <c r="C7644" t="s">
        <v>1538</v>
      </c>
      <c r="D7644">
        <v>1</v>
      </c>
      <c r="E7644">
        <v>170</v>
      </c>
      <c r="F7644">
        <v>1</v>
      </c>
      <c r="L7644" s="6"/>
      <c r="M7644" s="6"/>
      <c r="N7644" s="6"/>
      <c r="O7644" s="6"/>
      <c r="P7644" s="6"/>
      <c r="Q7644" s="6"/>
      <c r="R7644" s="6"/>
      <c r="S7644" s="6"/>
      <c r="T7644" s="6"/>
      <c r="U7644" s="6"/>
    </row>
    <row r="7645" spans="1:21" x14ac:dyDescent="0.3">
      <c r="A7645">
        <v>4</v>
      </c>
      <c r="B7645">
        <v>1950</v>
      </c>
      <c r="C7645" t="s">
        <v>1538</v>
      </c>
      <c r="D7645">
        <v>1</v>
      </c>
      <c r="E7645">
        <v>175</v>
      </c>
      <c r="F7645">
        <v>1</v>
      </c>
      <c r="L7645" s="6"/>
      <c r="M7645" s="6"/>
      <c r="N7645" s="6"/>
      <c r="O7645" s="6"/>
      <c r="P7645" s="6"/>
      <c r="Q7645" s="6"/>
      <c r="R7645" s="6"/>
      <c r="S7645" s="6"/>
    </row>
    <row r="7646" spans="1:21" x14ac:dyDescent="0.3">
      <c r="A7646">
        <v>4</v>
      </c>
      <c r="B7646">
        <v>1950</v>
      </c>
      <c r="C7646" t="s">
        <v>1538</v>
      </c>
      <c r="D7646">
        <v>1</v>
      </c>
      <c r="E7646">
        <v>180</v>
      </c>
      <c r="F7646">
        <v>1</v>
      </c>
      <c r="L7646" s="6"/>
      <c r="M7646" s="6"/>
      <c r="N7646" s="6"/>
      <c r="O7646" s="6"/>
      <c r="P7646" s="6"/>
      <c r="Q7646" s="6"/>
      <c r="R7646" s="6"/>
      <c r="S7646" s="6"/>
      <c r="T7646" s="6"/>
      <c r="U7646" s="6"/>
    </row>
    <row r="7647" spans="1:21" x14ac:dyDescent="0.3">
      <c r="A7647">
        <v>4</v>
      </c>
      <c r="B7647">
        <v>1950</v>
      </c>
      <c r="C7647" t="s">
        <v>1538</v>
      </c>
      <c r="D7647">
        <v>1</v>
      </c>
      <c r="E7647">
        <v>185</v>
      </c>
      <c r="F7647">
        <v>1</v>
      </c>
      <c r="L7647" s="6"/>
      <c r="M7647" s="6"/>
      <c r="N7647" s="6"/>
      <c r="O7647" s="6"/>
      <c r="P7647" s="6"/>
      <c r="Q7647" s="6"/>
      <c r="R7647" s="6"/>
      <c r="S7647" s="6"/>
    </row>
    <row r="7648" spans="1:21" x14ac:dyDescent="0.3">
      <c r="A7648">
        <v>4</v>
      </c>
      <c r="B7648">
        <v>1950</v>
      </c>
      <c r="C7648" t="s">
        <v>1538</v>
      </c>
      <c r="D7648">
        <v>1</v>
      </c>
      <c r="E7648">
        <v>190</v>
      </c>
      <c r="F7648">
        <v>1</v>
      </c>
      <c r="L7648" s="6"/>
      <c r="M7648" s="6"/>
      <c r="N7648" s="6"/>
      <c r="O7648" s="6"/>
      <c r="P7648" s="6"/>
      <c r="Q7648" s="6"/>
      <c r="R7648" s="6"/>
      <c r="S7648" s="6"/>
      <c r="T7648" s="6"/>
      <c r="U7648" s="6"/>
    </row>
    <row r="7649" spans="1:42" x14ac:dyDescent="0.3">
      <c r="A7649">
        <v>4</v>
      </c>
      <c r="B7649">
        <v>1950</v>
      </c>
      <c r="C7649" t="s">
        <v>1538</v>
      </c>
      <c r="D7649">
        <v>1</v>
      </c>
      <c r="E7649">
        <v>195</v>
      </c>
      <c r="F7649">
        <v>1</v>
      </c>
      <c r="L7649" s="6"/>
      <c r="M7649" s="6"/>
      <c r="N7649" s="6"/>
      <c r="O7649" s="6"/>
      <c r="P7649" s="6"/>
      <c r="Q7649" s="6"/>
      <c r="R7649" s="6"/>
      <c r="S7649" s="6"/>
    </row>
    <row r="7650" spans="1:42" x14ac:dyDescent="0.3">
      <c r="A7650">
        <v>4</v>
      </c>
      <c r="B7650">
        <v>1950</v>
      </c>
      <c r="C7650" t="s">
        <v>1538</v>
      </c>
      <c r="D7650">
        <v>1</v>
      </c>
      <c r="E7650">
        <v>200</v>
      </c>
      <c r="F7650">
        <v>1</v>
      </c>
      <c r="L7650" s="6"/>
      <c r="M7650" s="6"/>
      <c r="N7650" s="6"/>
      <c r="O7650" s="6"/>
      <c r="P7650" s="6"/>
      <c r="Q7650" s="6"/>
      <c r="R7650" s="6"/>
      <c r="S7650" s="6"/>
      <c r="T7650" s="6"/>
      <c r="U7650" s="6"/>
    </row>
    <row r="7651" spans="1:42" x14ac:dyDescent="0.3">
      <c r="A7651">
        <v>4</v>
      </c>
      <c r="B7651">
        <v>1950</v>
      </c>
      <c r="C7651" t="s">
        <v>1539</v>
      </c>
      <c r="D7651">
        <v>1</v>
      </c>
      <c r="E7651">
        <v>10</v>
      </c>
      <c r="F7651">
        <v>0.2</v>
      </c>
    </row>
    <row r="7652" spans="1:42" x14ac:dyDescent="0.3">
      <c r="A7652">
        <v>4</v>
      </c>
      <c r="B7652">
        <v>1950</v>
      </c>
      <c r="C7652" t="s">
        <v>1539</v>
      </c>
      <c r="D7652">
        <v>1</v>
      </c>
      <c r="E7652">
        <v>15</v>
      </c>
      <c r="F7652">
        <v>0.2</v>
      </c>
    </row>
    <row r="7653" spans="1:42" x14ac:dyDescent="0.3">
      <c r="A7653">
        <v>4</v>
      </c>
      <c r="B7653">
        <v>1950</v>
      </c>
      <c r="C7653" t="s">
        <v>1539</v>
      </c>
      <c r="D7653">
        <v>1</v>
      </c>
      <c r="E7653">
        <v>20</v>
      </c>
      <c r="F7653">
        <v>0.2</v>
      </c>
    </row>
    <row r="7654" spans="1:42" x14ac:dyDescent="0.3">
      <c r="A7654">
        <v>4</v>
      </c>
      <c r="B7654">
        <v>1950</v>
      </c>
      <c r="C7654" t="s">
        <v>1539</v>
      </c>
      <c r="D7654">
        <v>1</v>
      </c>
      <c r="E7654">
        <v>25</v>
      </c>
      <c r="F7654">
        <v>0.2</v>
      </c>
      <c r="AB7654" s="6"/>
      <c r="AC7654" s="6"/>
      <c r="AD7654" s="6"/>
      <c r="AE7654" s="6"/>
      <c r="AF7654" s="6"/>
      <c r="AG7654" s="6"/>
      <c r="AH7654" s="6"/>
      <c r="AI7654" s="6"/>
      <c r="AJ7654" s="6"/>
      <c r="AK7654" s="6"/>
      <c r="AL7654" s="6"/>
      <c r="AM7654" s="6"/>
      <c r="AN7654" s="6"/>
      <c r="AO7654" s="6"/>
      <c r="AP7654" s="6"/>
    </row>
    <row r="7655" spans="1:42" x14ac:dyDescent="0.3">
      <c r="A7655">
        <v>4</v>
      </c>
      <c r="B7655">
        <v>1950</v>
      </c>
      <c r="C7655" t="s">
        <v>1539</v>
      </c>
      <c r="D7655">
        <v>1</v>
      </c>
      <c r="E7655">
        <v>30</v>
      </c>
      <c r="F7655">
        <v>0.2</v>
      </c>
      <c r="AA7655" s="6"/>
      <c r="AB7655" s="6"/>
      <c r="AC7655" s="6"/>
      <c r="AD7655" s="6"/>
      <c r="AE7655" s="6"/>
      <c r="AF7655" s="6"/>
      <c r="AG7655" s="6"/>
      <c r="AH7655" s="6"/>
      <c r="AI7655" s="6"/>
      <c r="AJ7655" s="6"/>
      <c r="AK7655" s="6"/>
      <c r="AL7655" s="6"/>
      <c r="AM7655" s="6"/>
      <c r="AN7655" s="6"/>
      <c r="AO7655" s="6"/>
      <c r="AP7655" s="6"/>
    </row>
    <row r="7656" spans="1:42" x14ac:dyDescent="0.3">
      <c r="A7656">
        <v>4</v>
      </c>
      <c r="B7656">
        <v>1950</v>
      </c>
      <c r="C7656" t="s">
        <v>1539</v>
      </c>
      <c r="D7656">
        <v>1</v>
      </c>
      <c r="E7656">
        <v>35</v>
      </c>
      <c r="F7656">
        <v>0.2</v>
      </c>
      <c r="AA7656" s="6"/>
      <c r="AB7656" s="6"/>
      <c r="AC7656" s="6"/>
      <c r="AD7656" s="6"/>
      <c r="AE7656" s="6"/>
      <c r="AF7656" s="6"/>
      <c r="AG7656" s="6"/>
      <c r="AH7656" s="6"/>
      <c r="AI7656" s="6"/>
      <c r="AJ7656" s="6"/>
      <c r="AK7656" s="6"/>
      <c r="AL7656" s="6"/>
      <c r="AM7656" s="6"/>
      <c r="AN7656" s="6"/>
      <c r="AO7656" s="6"/>
      <c r="AP7656" s="6"/>
    </row>
    <row r="7657" spans="1:42" x14ac:dyDescent="0.3">
      <c r="A7657">
        <v>4</v>
      </c>
      <c r="B7657">
        <v>1950</v>
      </c>
      <c r="C7657" t="s">
        <v>1539</v>
      </c>
      <c r="D7657">
        <v>1</v>
      </c>
      <c r="E7657">
        <v>40</v>
      </c>
      <c r="F7657">
        <v>0.2</v>
      </c>
      <c r="AA7657" s="6"/>
      <c r="AB7657" s="6"/>
      <c r="AC7657" s="6"/>
      <c r="AD7657" s="6"/>
      <c r="AE7657" s="6"/>
      <c r="AF7657" s="6"/>
      <c r="AG7657" s="6"/>
      <c r="AH7657" s="6"/>
      <c r="AI7657" s="6"/>
      <c r="AJ7657" s="6"/>
      <c r="AK7657" s="6"/>
      <c r="AL7657" s="6"/>
      <c r="AM7657" s="6"/>
      <c r="AN7657" s="6"/>
      <c r="AO7657" s="6"/>
      <c r="AP7657" s="6"/>
    </row>
    <row r="7658" spans="1:42" x14ac:dyDescent="0.3">
      <c r="A7658">
        <v>4</v>
      </c>
      <c r="B7658">
        <v>1950</v>
      </c>
      <c r="C7658" t="s">
        <v>1539</v>
      </c>
      <c r="D7658">
        <v>1</v>
      </c>
      <c r="E7658">
        <v>45</v>
      </c>
      <c r="F7658">
        <v>0.2</v>
      </c>
      <c r="AA7658" s="6"/>
      <c r="AB7658" s="6"/>
      <c r="AC7658" s="6"/>
      <c r="AD7658" s="6"/>
      <c r="AE7658" s="6"/>
      <c r="AF7658" s="6"/>
      <c r="AG7658" s="6"/>
      <c r="AH7658" s="6"/>
      <c r="AI7658" s="6"/>
      <c r="AJ7658" s="6"/>
      <c r="AK7658" s="6"/>
      <c r="AL7658" s="6"/>
      <c r="AM7658" s="6"/>
      <c r="AN7658" s="6"/>
      <c r="AO7658" s="6"/>
      <c r="AP7658" s="6"/>
    </row>
    <row r="7659" spans="1:42" x14ac:dyDescent="0.3">
      <c r="A7659">
        <v>4</v>
      </c>
      <c r="B7659">
        <v>1950</v>
      </c>
      <c r="C7659" t="s">
        <v>1539</v>
      </c>
      <c r="D7659">
        <v>1</v>
      </c>
      <c r="E7659">
        <v>50</v>
      </c>
      <c r="F7659">
        <v>0.2</v>
      </c>
      <c r="AA7659" s="6"/>
      <c r="AB7659" s="6"/>
      <c r="AC7659" s="6"/>
      <c r="AD7659" s="6"/>
      <c r="AE7659" s="6"/>
      <c r="AF7659" s="6"/>
      <c r="AG7659" s="6"/>
      <c r="AH7659" s="6"/>
      <c r="AI7659" s="6"/>
      <c r="AJ7659" s="6"/>
      <c r="AK7659" s="6"/>
      <c r="AL7659" s="6"/>
      <c r="AM7659" s="6"/>
      <c r="AN7659" s="6"/>
      <c r="AO7659" s="6"/>
      <c r="AP7659" s="6"/>
    </row>
    <row r="7660" spans="1:42" x14ac:dyDescent="0.3">
      <c r="A7660">
        <v>4</v>
      </c>
      <c r="B7660">
        <v>1950</v>
      </c>
      <c r="C7660" t="s">
        <v>1539</v>
      </c>
      <c r="D7660">
        <v>1</v>
      </c>
      <c r="E7660">
        <v>55</v>
      </c>
      <c r="F7660">
        <v>0.2</v>
      </c>
      <c r="AA7660" s="6"/>
      <c r="AB7660" s="6"/>
      <c r="AC7660" s="6"/>
      <c r="AD7660" s="6"/>
      <c r="AE7660" s="6"/>
      <c r="AF7660" s="6"/>
      <c r="AG7660" s="6"/>
      <c r="AH7660" s="6"/>
      <c r="AI7660" s="6"/>
      <c r="AJ7660" s="6"/>
      <c r="AK7660" s="6"/>
      <c r="AL7660" s="6"/>
      <c r="AM7660" s="6"/>
      <c r="AN7660" s="6"/>
      <c r="AO7660" s="6"/>
      <c r="AP7660" s="6"/>
    </row>
    <row r="7661" spans="1:42" x14ac:dyDescent="0.3">
      <c r="A7661">
        <v>4</v>
      </c>
      <c r="B7661">
        <v>1950</v>
      </c>
      <c r="C7661" t="s">
        <v>1539</v>
      </c>
      <c r="D7661">
        <v>1</v>
      </c>
      <c r="E7661">
        <v>60</v>
      </c>
      <c r="F7661">
        <v>0.2</v>
      </c>
      <c r="AA7661" s="6"/>
      <c r="AB7661" s="6"/>
      <c r="AC7661" s="6"/>
      <c r="AD7661" s="6"/>
      <c r="AE7661" s="6"/>
      <c r="AF7661" s="6"/>
      <c r="AG7661" s="6"/>
      <c r="AH7661" s="6"/>
      <c r="AI7661" s="6"/>
      <c r="AJ7661" s="6"/>
      <c r="AK7661" s="6"/>
      <c r="AL7661" s="6"/>
      <c r="AM7661" s="6"/>
      <c r="AN7661" s="6"/>
      <c r="AO7661" s="6"/>
      <c r="AP7661" s="6"/>
    </row>
    <row r="7662" spans="1:42" x14ac:dyDescent="0.3">
      <c r="A7662">
        <v>4</v>
      </c>
      <c r="B7662">
        <v>1950</v>
      </c>
      <c r="C7662" t="s">
        <v>1539</v>
      </c>
      <c r="D7662">
        <v>1</v>
      </c>
      <c r="E7662">
        <v>65</v>
      </c>
      <c r="F7662">
        <v>0.2</v>
      </c>
      <c r="AA7662" s="6"/>
      <c r="AB7662" s="6"/>
      <c r="AC7662" s="6"/>
      <c r="AD7662" s="6"/>
      <c r="AE7662" s="6"/>
      <c r="AF7662" s="6"/>
      <c r="AG7662" s="6"/>
      <c r="AH7662" s="6"/>
      <c r="AI7662" s="6"/>
      <c r="AJ7662" s="6"/>
      <c r="AK7662" s="6"/>
      <c r="AL7662" s="6"/>
      <c r="AM7662" s="6"/>
      <c r="AN7662" s="6"/>
      <c r="AO7662" s="6"/>
      <c r="AP7662" s="6"/>
    </row>
    <row r="7663" spans="1:42" x14ac:dyDescent="0.3">
      <c r="A7663">
        <v>4</v>
      </c>
      <c r="B7663">
        <v>1950</v>
      </c>
      <c r="C7663" t="s">
        <v>1539</v>
      </c>
      <c r="D7663">
        <v>1</v>
      </c>
      <c r="E7663">
        <v>70</v>
      </c>
      <c r="F7663">
        <v>0.2</v>
      </c>
      <c r="AA7663" s="6"/>
      <c r="AB7663" s="6"/>
      <c r="AC7663" s="6"/>
      <c r="AD7663" s="6"/>
      <c r="AE7663" s="6"/>
      <c r="AF7663" s="6"/>
      <c r="AG7663" s="6"/>
      <c r="AH7663" s="6"/>
      <c r="AI7663" s="6"/>
      <c r="AJ7663" s="6"/>
      <c r="AK7663" s="6"/>
      <c r="AL7663" s="6"/>
      <c r="AM7663" s="6"/>
      <c r="AN7663" s="6"/>
      <c r="AO7663" s="6"/>
      <c r="AP7663" s="6"/>
    </row>
    <row r="7664" spans="1:42" x14ac:dyDescent="0.3">
      <c r="A7664">
        <v>4</v>
      </c>
      <c r="B7664">
        <v>1950</v>
      </c>
      <c r="C7664" t="s">
        <v>1539</v>
      </c>
      <c r="D7664">
        <v>1</v>
      </c>
      <c r="E7664">
        <v>75</v>
      </c>
      <c r="F7664">
        <v>0.2</v>
      </c>
      <c r="AB7664" s="6"/>
      <c r="AC7664" s="6"/>
      <c r="AD7664" s="6"/>
      <c r="AE7664" s="6"/>
      <c r="AF7664" s="6"/>
      <c r="AG7664" s="6"/>
      <c r="AH7664" s="6"/>
      <c r="AI7664" s="6"/>
      <c r="AJ7664" s="6"/>
      <c r="AK7664" s="6"/>
      <c r="AL7664" s="6"/>
      <c r="AM7664" s="6"/>
      <c r="AN7664" s="6"/>
      <c r="AO7664" s="6"/>
      <c r="AP7664" s="6"/>
    </row>
    <row r="7665" spans="1:42" x14ac:dyDescent="0.3">
      <c r="A7665">
        <v>4</v>
      </c>
      <c r="B7665">
        <v>1950</v>
      </c>
      <c r="C7665" t="s">
        <v>1539</v>
      </c>
      <c r="D7665">
        <v>1</v>
      </c>
      <c r="E7665">
        <v>80</v>
      </c>
      <c r="F7665">
        <v>0.2</v>
      </c>
      <c r="AA7665" s="6"/>
      <c r="AB7665" s="6"/>
      <c r="AC7665" s="6"/>
      <c r="AD7665" s="6"/>
      <c r="AE7665" s="6"/>
      <c r="AF7665" s="6"/>
      <c r="AG7665" s="6"/>
      <c r="AH7665" s="6"/>
      <c r="AI7665" s="6"/>
      <c r="AJ7665" s="6"/>
      <c r="AK7665" s="6"/>
      <c r="AL7665" s="6"/>
      <c r="AM7665" s="6"/>
      <c r="AN7665" s="6"/>
      <c r="AO7665" s="6"/>
      <c r="AP7665" s="6"/>
    </row>
    <row r="7666" spans="1:42" x14ac:dyDescent="0.3">
      <c r="A7666">
        <v>4</v>
      </c>
      <c r="B7666">
        <v>1950</v>
      </c>
      <c r="C7666" t="s">
        <v>1539</v>
      </c>
      <c r="D7666">
        <v>1</v>
      </c>
      <c r="E7666">
        <v>85</v>
      </c>
      <c r="F7666">
        <v>0.2</v>
      </c>
      <c r="AA7666" s="6"/>
      <c r="AB7666" s="6"/>
      <c r="AC7666" s="6"/>
      <c r="AD7666" s="6"/>
      <c r="AE7666" s="6"/>
      <c r="AF7666" s="6"/>
      <c r="AG7666" s="6"/>
      <c r="AH7666" s="6"/>
      <c r="AI7666" s="6"/>
      <c r="AJ7666" s="6"/>
      <c r="AK7666" s="6"/>
      <c r="AL7666" s="6"/>
      <c r="AM7666" s="6"/>
      <c r="AN7666" s="6"/>
      <c r="AO7666" s="6"/>
      <c r="AP7666" s="6"/>
    </row>
    <row r="7667" spans="1:42" x14ac:dyDescent="0.3">
      <c r="A7667">
        <v>4</v>
      </c>
      <c r="B7667">
        <v>1950</v>
      </c>
      <c r="C7667" t="s">
        <v>1539</v>
      </c>
      <c r="D7667">
        <v>1</v>
      </c>
      <c r="E7667">
        <v>90</v>
      </c>
      <c r="F7667">
        <v>0.2</v>
      </c>
      <c r="AA7667" s="6"/>
      <c r="AB7667" s="6"/>
      <c r="AC7667" s="6"/>
      <c r="AD7667" s="6"/>
      <c r="AE7667" s="6"/>
      <c r="AF7667" s="6"/>
      <c r="AG7667" s="6"/>
      <c r="AH7667" s="6"/>
      <c r="AI7667" s="6"/>
      <c r="AJ7667" s="6"/>
      <c r="AK7667" s="6"/>
      <c r="AL7667" s="6"/>
      <c r="AM7667" s="6"/>
      <c r="AN7667" s="6"/>
      <c r="AO7667" s="6"/>
      <c r="AP7667" s="6"/>
    </row>
    <row r="7668" spans="1:42" x14ac:dyDescent="0.3">
      <c r="A7668">
        <v>4</v>
      </c>
      <c r="B7668">
        <v>1950</v>
      </c>
      <c r="C7668" t="s">
        <v>1539</v>
      </c>
      <c r="D7668">
        <v>1</v>
      </c>
      <c r="E7668">
        <v>95</v>
      </c>
      <c r="F7668">
        <v>0.2</v>
      </c>
      <c r="AA7668" s="6"/>
      <c r="AB7668" s="6"/>
      <c r="AC7668" s="6"/>
      <c r="AD7668" s="6"/>
      <c r="AE7668" s="6"/>
      <c r="AF7668" s="6"/>
      <c r="AG7668" s="6"/>
      <c r="AH7668" s="6"/>
      <c r="AI7668" s="6"/>
      <c r="AJ7668" s="6"/>
      <c r="AK7668" s="6"/>
      <c r="AL7668" s="6"/>
      <c r="AM7668" s="6"/>
      <c r="AN7668" s="6"/>
      <c r="AO7668" s="6"/>
      <c r="AP7668" s="6"/>
    </row>
    <row r="7669" spans="1:42" x14ac:dyDescent="0.3">
      <c r="A7669">
        <v>4</v>
      </c>
      <c r="B7669">
        <v>1950</v>
      </c>
      <c r="C7669" t="s">
        <v>1539</v>
      </c>
      <c r="D7669">
        <v>1</v>
      </c>
      <c r="E7669">
        <v>100</v>
      </c>
      <c r="F7669">
        <v>0.2</v>
      </c>
      <c r="AA7669" s="6"/>
      <c r="AB7669" s="6"/>
      <c r="AC7669" s="6"/>
      <c r="AD7669" s="6"/>
      <c r="AE7669" s="6"/>
      <c r="AF7669" s="6"/>
      <c r="AG7669" s="6"/>
      <c r="AH7669" s="6"/>
      <c r="AI7669" s="6"/>
      <c r="AJ7669" s="6"/>
      <c r="AK7669" s="6"/>
      <c r="AL7669" s="6"/>
      <c r="AM7669" s="6"/>
      <c r="AN7669" s="6"/>
      <c r="AO7669" s="6"/>
      <c r="AP7669" s="6"/>
    </row>
    <row r="7670" spans="1:42" x14ac:dyDescent="0.3">
      <c r="A7670">
        <v>4</v>
      </c>
      <c r="B7670">
        <v>1950</v>
      </c>
      <c r="C7670" t="s">
        <v>1539</v>
      </c>
      <c r="D7670">
        <v>1</v>
      </c>
      <c r="E7670">
        <v>105</v>
      </c>
      <c r="F7670">
        <v>0.2</v>
      </c>
      <c r="AA7670" s="6"/>
      <c r="AB7670" s="6"/>
      <c r="AC7670" s="6"/>
      <c r="AD7670" s="6"/>
      <c r="AE7670" s="6"/>
      <c r="AF7670" s="6"/>
      <c r="AG7670" s="6"/>
      <c r="AH7670" s="6"/>
      <c r="AI7670" s="6"/>
      <c r="AJ7670" s="6"/>
      <c r="AK7670" s="6"/>
      <c r="AL7670" s="6"/>
      <c r="AM7670" s="6"/>
      <c r="AN7670" s="6"/>
      <c r="AO7670" s="6"/>
      <c r="AP7670" s="6"/>
    </row>
    <row r="7671" spans="1:42" x14ac:dyDescent="0.3">
      <c r="A7671">
        <v>4</v>
      </c>
      <c r="B7671">
        <v>1950</v>
      </c>
      <c r="C7671" t="s">
        <v>1539</v>
      </c>
      <c r="D7671">
        <v>1</v>
      </c>
      <c r="E7671">
        <v>110</v>
      </c>
      <c r="F7671">
        <v>0.2</v>
      </c>
      <c r="AA7671" s="6"/>
      <c r="AB7671" s="6"/>
      <c r="AC7671" s="6"/>
      <c r="AD7671" s="6"/>
      <c r="AE7671" s="6"/>
      <c r="AF7671" s="6"/>
      <c r="AG7671" s="6"/>
      <c r="AH7671" s="6"/>
      <c r="AI7671" s="6"/>
      <c r="AJ7671" s="6"/>
      <c r="AK7671" s="6"/>
      <c r="AL7671" s="6"/>
      <c r="AM7671" s="6"/>
      <c r="AN7671" s="6"/>
      <c r="AO7671" s="6"/>
      <c r="AP7671" s="6"/>
    </row>
    <row r="7672" spans="1:42" x14ac:dyDescent="0.3">
      <c r="A7672">
        <v>4</v>
      </c>
      <c r="B7672">
        <v>1950</v>
      </c>
      <c r="C7672" t="s">
        <v>1539</v>
      </c>
      <c r="D7672">
        <v>1</v>
      </c>
      <c r="E7672">
        <v>115</v>
      </c>
      <c r="F7672">
        <v>0.2</v>
      </c>
      <c r="AA7672" s="6"/>
      <c r="AB7672" s="6"/>
      <c r="AC7672" s="6"/>
      <c r="AD7672" s="6"/>
      <c r="AE7672" s="6"/>
      <c r="AF7672" s="6"/>
      <c r="AG7672" s="6"/>
      <c r="AH7672" s="6"/>
      <c r="AI7672" s="6"/>
      <c r="AJ7672" s="6"/>
      <c r="AK7672" s="6"/>
      <c r="AL7672" s="6"/>
      <c r="AM7672" s="6"/>
      <c r="AN7672" s="6"/>
      <c r="AO7672" s="6"/>
      <c r="AP7672" s="6"/>
    </row>
    <row r="7673" spans="1:42" x14ac:dyDescent="0.3">
      <c r="A7673">
        <v>4</v>
      </c>
      <c r="B7673">
        <v>1950</v>
      </c>
      <c r="C7673" t="s">
        <v>1539</v>
      </c>
      <c r="D7673">
        <v>1</v>
      </c>
      <c r="E7673">
        <v>120</v>
      </c>
      <c r="F7673">
        <v>0.2</v>
      </c>
      <c r="Z7673" s="6"/>
      <c r="AA7673" s="6"/>
      <c r="AB7673" s="6"/>
      <c r="AC7673" s="6"/>
      <c r="AD7673" s="6"/>
      <c r="AE7673" s="6"/>
      <c r="AF7673" s="6"/>
      <c r="AG7673" s="6"/>
      <c r="AH7673" s="6"/>
      <c r="AI7673" s="6"/>
      <c r="AJ7673" s="6"/>
      <c r="AK7673" s="6"/>
      <c r="AL7673" s="6"/>
      <c r="AM7673" s="6"/>
      <c r="AN7673" s="6"/>
      <c r="AO7673" s="6"/>
      <c r="AP7673" s="6"/>
    </row>
    <row r="7674" spans="1:42" x14ac:dyDescent="0.3">
      <c r="A7674">
        <v>4</v>
      </c>
      <c r="B7674">
        <v>1950</v>
      </c>
      <c r="C7674" t="s">
        <v>1539</v>
      </c>
      <c r="D7674">
        <v>1</v>
      </c>
      <c r="E7674">
        <v>125</v>
      </c>
      <c r="F7674">
        <v>0.2</v>
      </c>
      <c r="Z7674" s="6"/>
      <c r="AA7674" s="6"/>
      <c r="AB7674" s="6"/>
      <c r="AC7674" s="6"/>
      <c r="AD7674" s="6"/>
      <c r="AE7674" s="6"/>
      <c r="AF7674" s="6"/>
      <c r="AG7674" s="6"/>
      <c r="AH7674" s="6"/>
      <c r="AI7674" s="6"/>
      <c r="AJ7674" s="6"/>
      <c r="AK7674" s="6"/>
      <c r="AL7674" s="6"/>
      <c r="AM7674" s="6"/>
      <c r="AN7674" s="6"/>
      <c r="AO7674" s="6"/>
      <c r="AP7674" s="6"/>
    </row>
    <row r="7675" spans="1:42" x14ac:dyDescent="0.3">
      <c r="A7675">
        <v>4</v>
      </c>
      <c r="B7675">
        <v>1950</v>
      </c>
      <c r="C7675" t="s">
        <v>1539</v>
      </c>
      <c r="D7675">
        <v>1</v>
      </c>
      <c r="E7675">
        <v>130</v>
      </c>
      <c r="F7675">
        <v>0.2</v>
      </c>
      <c r="Z7675" s="6"/>
      <c r="AA7675" s="6"/>
      <c r="AB7675" s="6"/>
      <c r="AC7675" s="6"/>
      <c r="AD7675" s="6"/>
      <c r="AE7675" s="6"/>
      <c r="AF7675" s="6"/>
      <c r="AG7675" s="6"/>
      <c r="AH7675" s="6"/>
      <c r="AI7675" s="6"/>
      <c r="AJ7675" s="6"/>
      <c r="AK7675" s="6"/>
      <c r="AL7675" s="6"/>
      <c r="AM7675" s="6"/>
      <c r="AN7675" s="6"/>
      <c r="AO7675" s="6"/>
      <c r="AP7675" s="6"/>
    </row>
    <row r="7676" spans="1:42" x14ac:dyDescent="0.3">
      <c r="A7676">
        <v>4</v>
      </c>
      <c r="B7676">
        <v>1950</v>
      </c>
      <c r="C7676" t="s">
        <v>1539</v>
      </c>
      <c r="D7676">
        <v>1</v>
      </c>
      <c r="E7676">
        <v>135</v>
      </c>
      <c r="F7676">
        <v>0.2</v>
      </c>
      <c r="Z7676" s="6"/>
      <c r="AA7676" s="6"/>
      <c r="AB7676" s="6"/>
      <c r="AC7676" s="6"/>
      <c r="AD7676" s="6"/>
      <c r="AE7676" s="6"/>
      <c r="AF7676" s="6"/>
      <c r="AG7676" s="6"/>
      <c r="AH7676" s="6"/>
      <c r="AI7676" s="6"/>
      <c r="AJ7676" s="6"/>
      <c r="AK7676" s="6"/>
      <c r="AL7676" s="6"/>
      <c r="AM7676" s="6"/>
      <c r="AN7676" s="6"/>
      <c r="AO7676" s="6"/>
      <c r="AP7676" s="6"/>
    </row>
    <row r="7677" spans="1:42" x14ac:dyDescent="0.3">
      <c r="A7677">
        <v>4</v>
      </c>
      <c r="B7677">
        <v>1950</v>
      </c>
      <c r="C7677" t="s">
        <v>1539</v>
      </c>
      <c r="D7677">
        <v>1</v>
      </c>
      <c r="E7677">
        <v>140</v>
      </c>
      <c r="F7677">
        <v>0.2</v>
      </c>
      <c r="Z7677" s="6"/>
      <c r="AA7677" s="6"/>
      <c r="AB7677" s="6"/>
      <c r="AC7677" s="6"/>
      <c r="AD7677" s="6"/>
      <c r="AE7677" s="6"/>
      <c r="AF7677" s="6"/>
      <c r="AG7677" s="6"/>
      <c r="AH7677" s="6"/>
      <c r="AI7677" s="6"/>
      <c r="AJ7677" s="6"/>
      <c r="AK7677" s="6"/>
      <c r="AL7677" s="6"/>
      <c r="AM7677" s="6"/>
      <c r="AN7677" s="6"/>
      <c r="AO7677" s="6"/>
      <c r="AP7677" s="6"/>
    </row>
    <row r="7678" spans="1:42" x14ac:dyDescent="0.3">
      <c r="A7678">
        <v>4</v>
      </c>
      <c r="B7678">
        <v>1950</v>
      </c>
      <c r="C7678" t="s">
        <v>1539</v>
      </c>
      <c r="D7678">
        <v>1</v>
      </c>
      <c r="E7678">
        <v>145</v>
      </c>
      <c r="F7678">
        <v>0.2</v>
      </c>
      <c r="Z7678" s="6"/>
      <c r="AA7678" s="6"/>
      <c r="AB7678" s="6"/>
      <c r="AC7678" s="6"/>
      <c r="AD7678" s="6"/>
      <c r="AE7678" s="6"/>
      <c r="AF7678" s="6"/>
      <c r="AG7678" s="6"/>
      <c r="AH7678" s="6"/>
      <c r="AI7678" s="6"/>
      <c r="AJ7678" s="6"/>
      <c r="AK7678" s="6"/>
      <c r="AL7678" s="6"/>
      <c r="AM7678" s="6"/>
      <c r="AN7678" s="6"/>
      <c r="AO7678" s="6"/>
      <c r="AP7678" s="6"/>
    </row>
    <row r="7679" spans="1:42" x14ac:dyDescent="0.3">
      <c r="A7679">
        <v>4</v>
      </c>
      <c r="B7679">
        <v>1950</v>
      </c>
      <c r="C7679" t="s">
        <v>1539</v>
      </c>
      <c r="D7679">
        <v>1</v>
      </c>
      <c r="E7679">
        <v>150</v>
      </c>
      <c r="F7679">
        <v>0.2</v>
      </c>
      <c r="Z7679" s="6"/>
      <c r="AA7679" s="6"/>
      <c r="AB7679" s="6"/>
      <c r="AC7679" s="6"/>
      <c r="AD7679" s="6"/>
      <c r="AE7679" s="6"/>
      <c r="AF7679" s="6"/>
      <c r="AG7679" s="6"/>
      <c r="AH7679" s="6"/>
      <c r="AI7679" s="6"/>
      <c r="AJ7679" s="6"/>
      <c r="AK7679" s="6"/>
      <c r="AL7679" s="6"/>
      <c r="AM7679" s="6"/>
      <c r="AN7679" s="6"/>
      <c r="AO7679" s="6"/>
      <c r="AP7679" s="6"/>
    </row>
    <row r="7680" spans="1:42" x14ac:dyDescent="0.3">
      <c r="A7680">
        <v>4</v>
      </c>
      <c r="B7680">
        <v>1950</v>
      </c>
      <c r="C7680" t="s">
        <v>1539</v>
      </c>
      <c r="D7680">
        <v>1</v>
      </c>
      <c r="E7680">
        <v>155</v>
      </c>
      <c r="F7680">
        <v>0.2</v>
      </c>
      <c r="AA7680" s="6"/>
      <c r="AB7680" s="6"/>
      <c r="AC7680" s="6"/>
      <c r="AD7680" s="6"/>
      <c r="AE7680" s="6"/>
      <c r="AF7680" s="6"/>
      <c r="AG7680" s="6"/>
      <c r="AH7680" s="6"/>
      <c r="AI7680" s="6"/>
      <c r="AJ7680" s="6"/>
      <c r="AK7680" s="6"/>
      <c r="AL7680" s="6"/>
      <c r="AM7680" s="6"/>
      <c r="AN7680" s="6"/>
      <c r="AO7680" s="6"/>
      <c r="AP7680" s="6"/>
    </row>
    <row r="7681" spans="1:42" x14ac:dyDescent="0.3">
      <c r="A7681">
        <v>4</v>
      </c>
      <c r="B7681">
        <v>1950</v>
      </c>
      <c r="C7681" t="s">
        <v>1539</v>
      </c>
      <c r="D7681">
        <v>1</v>
      </c>
      <c r="E7681">
        <v>160</v>
      </c>
      <c r="F7681">
        <v>0.2</v>
      </c>
      <c r="AA7681" s="6"/>
      <c r="AB7681" s="6"/>
      <c r="AC7681" s="6"/>
      <c r="AD7681" s="6"/>
      <c r="AE7681" s="6"/>
      <c r="AF7681" s="6"/>
      <c r="AG7681" s="6"/>
      <c r="AH7681" s="6"/>
      <c r="AI7681" s="6"/>
      <c r="AJ7681" s="6"/>
      <c r="AK7681" s="6"/>
      <c r="AL7681" s="6"/>
      <c r="AM7681" s="6"/>
      <c r="AN7681" s="6"/>
      <c r="AO7681" s="6"/>
      <c r="AP7681" s="6"/>
    </row>
    <row r="7682" spans="1:42" x14ac:dyDescent="0.3">
      <c r="A7682">
        <v>4</v>
      </c>
      <c r="B7682">
        <v>1950</v>
      </c>
      <c r="C7682" t="s">
        <v>1539</v>
      </c>
      <c r="D7682">
        <v>1</v>
      </c>
      <c r="E7682">
        <v>165</v>
      </c>
      <c r="F7682">
        <v>0.2</v>
      </c>
      <c r="AA7682" s="6"/>
      <c r="AB7682" s="6"/>
      <c r="AC7682" s="6"/>
      <c r="AD7682" s="6"/>
      <c r="AE7682" s="6"/>
      <c r="AF7682" s="6"/>
      <c r="AG7682" s="6"/>
      <c r="AH7682" s="6"/>
      <c r="AI7682" s="6"/>
      <c r="AJ7682" s="6"/>
      <c r="AK7682" s="6"/>
      <c r="AL7682" s="6"/>
      <c r="AM7682" s="6"/>
      <c r="AN7682" s="6"/>
      <c r="AO7682" s="6"/>
      <c r="AP7682" s="6"/>
    </row>
    <row r="7683" spans="1:42" x14ac:dyDescent="0.3">
      <c r="A7683">
        <v>4</v>
      </c>
      <c r="B7683">
        <v>1950</v>
      </c>
      <c r="C7683" t="s">
        <v>1539</v>
      </c>
      <c r="D7683">
        <v>1</v>
      </c>
      <c r="E7683">
        <v>170</v>
      </c>
      <c r="F7683">
        <v>0.2</v>
      </c>
      <c r="AA7683" s="6"/>
      <c r="AB7683" s="6"/>
      <c r="AC7683" s="6"/>
      <c r="AD7683" s="6"/>
      <c r="AE7683" s="6"/>
      <c r="AF7683" s="6"/>
      <c r="AG7683" s="6"/>
      <c r="AH7683" s="6"/>
      <c r="AI7683" s="6"/>
      <c r="AJ7683" s="6"/>
      <c r="AK7683" s="6"/>
      <c r="AL7683" s="6"/>
      <c r="AM7683" s="6"/>
      <c r="AN7683" s="6"/>
      <c r="AO7683" s="6"/>
      <c r="AP7683" s="6"/>
    </row>
    <row r="7684" spans="1:42" x14ac:dyDescent="0.3">
      <c r="A7684">
        <v>4</v>
      </c>
      <c r="B7684">
        <v>1950</v>
      </c>
      <c r="C7684" t="s">
        <v>1539</v>
      </c>
      <c r="D7684">
        <v>1</v>
      </c>
      <c r="E7684">
        <v>175</v>
      </c>
      <c r="F7684">
        <v>0.2</v>
      </c>
      <c r="AA7684" s="6"/>
      <c r="AB7684" s="6"/>
      <c r="AC7684" s="6"/>
      <c r="AD7684" s="6"/>
      <c r="AE7684" s="6"/>
      <c r="AF7684" s="6"/>
      <c r="AG7684" s="6"/>
      <c r="AH7684" s="6"/>
      <c r="AI7684" s="6"/>
      <c r="AJ7684" s="6"/>
      <c r="AK7684" s="6"/>
      <c r="AL7684" s="6"/>
      <c r="AM7684" s="6"/>
      <c r="AN7684" s="6"/>
      <c r="AO7684" s="6"/>
      <c r="AP7684" s="6"/>
    </row>
    <row r="7685" spans="1:42" x14ac:dyDescent="0.3">
      <c r="A7685">
        <v>4</v>
      </c>
      <c r="B7685">
        <v>1950</v>
      </c>
      <c r="C7685" t="s">
        <v>1539</v>
      </c>
      <c r="D7685">
        <v>1</v>
      </c>
      <c r="E7685">
        <v>180</v>
      </c>
      <c r="F7685">
        <v>0.2</v>
      </c>
      <c r="AA7685" s="6"/>
      <c r="AB7685" s="6"/>
      <c r="AC7685" s="6"/>
      <c r="AD7685" s="6"/>
      <c r="AE7685" s="6"/>
      <c r="AF7685" s="6"/>
      <c r="AG7685" s="6"/>
      <c r="AH7685" s="6"/>
      <c r="AI7685" s="6"/>
      <c r="AJ7685" s="6"/>
      <c r="AK7685" s="6"/>
      <c r="AL7685" s="6"/>
      <c r="AM7685" s="6"/>
      <c r="AN7685" s="6"/>
      <c r="AO7685" s="6"/>
      <c r="AP7685" s="6"/>
    </row>
    <row r="7686" spans="1:42" x14ac:dyDescent="0.3">
      <c r="A7686">
        <v>4</v>
      </c>
      <c r="B7686">
        <v>1950</v>
      </c>
      <c r="C7686" t="s">
        <v>1539</v>
      </c>
      <c r="D7686">
        <v>1</v>
      </c>
      <c r="E7686">
        <v>185</v>
      </c>
      <c r="F7686">
        <v>0.2</v>
      </c>
      <c r="AA7686" s="6"/>
      <c r="AB7686" s="6"/>
      <c r="AC7686" s="6"/>
      <c r="AD7686" s="6"/>
      <c r="AE7686" s="6"/>
      <c r="AF7686" s="6"/>
      <c r="AG7686" s="6"/>
      <c r="AH7686" s="6"/>
      <c r="AI7686" s="6"/>
      <c r="AJ7686" s="6"/>
      <c r="AK7686" s="6"/>
      <c r="AL7686" s="6"/>
      <c r="AM7686" s="6"/>
      <c r="AN7686" s="6"/>
      <c r="AO7686" s="6"/>
      <c r="AP7686" s="6"/>
    </row>
    <row r="7687" spans="1:42" x14ac:dyDescent="0.3">
      <c r="A7687">
        <v>4</v>
      </c>
      <c r="B7687">
        <v>1950</v>
      </c>
      <c r="C7687" t="s">
        <v>1539</v>
      </c>
      <c r="D7687">
        <v>1</v>
      </c>
      <c r="E7687">
        <v>190</v>
      </c>
      <c r="F7687">
        <v>0.2</v>
      </c>
      <c r="AA7687" s="6"/>
      <c r="AB7687" s="6"/>
      <c r="AC7687" s="6"/>
      <c r="AD7687" s="6"/>
      <c r="AE7687" s="6"/>
      <c r="AF7687" s="6"/>
      <c r="AG7687" s="6"/>
      <c r="AH7687" s="6"/>
      <c r="AI7687" s="6"/>
      <c r="AJ7687" s="6"/>
      <c r="AK7687" s="6"/>
      <c r="AL7687" s="6"/>
      <c r="AM7687" s="6"/>
      <c r="AN7687" s="6"/>
      <c r="AO7687" s="6"/>
      <c r="AP7687" s="6"/>
    </row>
    <row r="7688" spans="1:42" x14ac:dyDescent="0.3">
      <c r="A7688">
        <v>4</v>
      </c>
      <c r="B7688">
        <v>1950</v>
      </c>
      <c r="C7688" t="s">
        <v>1539</v>
      </c>
      <c r="D7688">
        <v>1</v>
      </c>
      <c r="E7688">
        <v>195</v>
      </c>
      <c r="F7688">
        <v>0.2</v>
      </c>
      <c r="AA7688" s="6"/>
      <c r="AB7688" s="6"/>
      <c r="AC7688" s="6"/>
      <c r="AD7688" s="6"/>
      <c r="AE7688" s="6"/>
      <c r="AF7688" s="6"/>
      <c r="AG7688" s="6"/>
      <c r="AH7688" s="6"/>
      <c r="AI7688" s="6"/>
      <c r="AJ7688" s="6"/>
      <c r="AK7688" s="6"/>
      <c r="AL7688" s="6"/>
      <c r="AM7688" s="6"/>
      <c r="AN7688" s="6"/>
      <c r="AO7688" s="6"/>
      <c r="AP7688" s="6"/>
    </row>
    <row r="7689" spans="1:42" x14ac:dyDescent="0.3">
      <c r="A7689">
        <v>4</v>
      </c>
      <c r="B7689">
        <v>1950</v>
      </c>
      <c r="C7689" t="s">
        <v>1539</v>
      </c>
      <c r="D7689">
        <v>1</v>
      </c>
      <c r="E7689">
        <v>200</v>
      </c>
      <c r="F7689">
        <v>0.2</v>
      </c>
      <c r="AA7689" s="6"/>
      <c r="AB7689" s="6"/>
      <c r="AC7689" s="6"/>
      <c r="AD7689" s="6"/>
      <c r="AE7689" s="6"/>
      <c r="AF7689" s="6"/>
      <c r="AG7689" s="6"/>
      <c r="AH7689" s="6"/>
      <c r="AI7689" s="6"/>
      <c r="AJ7689" s="6"/>
      <c r="AK7689" s="6"/>
      <c r="AL7689" s="6"/>
      <c r="AM7689" s="6"/>
      <c r="AN7689" s="6"/>
      <c r="AO7689" s="6"/>
      <c r="AP7689" s="6"/>
    </row>
    <row r="7690" spans="1:42" x14ac:dyDescent="0.3">
      <c r="A7690">
        <v>4</v>
      </c>
      <c r="B7690">
        <v>1950</v>
      </c>
      <c r="C7690" t="s">
        <v>1540</v>
      </c>
      <c r="D7690">
        <v>1</v>
      </c>
      <c r="E7690">
        <v>0</v>
      </c>
      <c r="F7690">
        <v>1</v>
      </c>
      <c r="AA7690" s="6"/>
      <c r="AB7690" s="6"/>
      <c r="AC7690" s="6"/>
      <c r="AD7690" s="6"/>
      <c r="AE7690" s="6"/>
      <c r="AF7690" s="6"/>
      <c r="AG7690" s="6"/>
      <c r="AH7690" s="6"/>
      <c r="AI7690" s="6"/>
      <c r="AJ7690" s="6"/>
      <c r="AK7690" s="6"/>
      <c r="AL7690" s="6"/>
      <c r="AM7690" s="6"/>
      <c r="AN7690" s="6"/>
      <c r="AO7690" s="6"/>
      <c r="AP7690" s="6"/>
    </row>
    <row r="7691" spans="1:42" x14ac:dyDescent="0.3">
      <c r="A7691">
        <v>4</v>
      </c>
      <c r="B7691">
        <v>1950</v>
      </c>
      <c r="C7691" t="s">
        <v>1540</v>
      </c>
      <c r="D7691">
        <v>1</v>
      </c>
      <c r="E7691">
        <v>1</v>
      </c>
      <c r="F7691">
        <v>1</v>
      </c>
      <c r="AA7691" s="6"/>
      <c r="AB7691" s="6"/>
      <c r="AC7691" s="6"/>
      <c r="AD7691" s="6"/>
      <c r="AE7691" s="6"/>
      <c r="AF7691" s="6"/>
      <c r="AG7691" s="6"/>
      <c r="AH7691" s="6"/>
      <c r="AI7691" s="6"/>
      <c r="AJ7691" s="6"/>
      <c r="AK7691" s="6"/>
      <c r="AL7691" s="6"/>
      <c r="AM7691" s="6"/>
      <c r="AN7691" s="6"/>
      <c r="AO7691" s="6"/>
      <c r="AP7691" s="6"/>
    </row>
    <row r="7692" spans="1:42" x14ac:dyDescent="0.3">
      <c r="A7692">
        <v>4</v>
      </c>
      <c r="B7692">
        <v>1950</v>
      </c>
      <c r="C7692" t="s">
        <v>1540</v>
      </c>
      <c r="D7692">
        <v>1</v>
      </c>
      <c r="E7692">
        <v>2</v>
      </c>
      <c r="F7692">
        <v>1</v>
      </c>
      <c r="AA7692" s="6"/>
      <c r="AB7692" s="6"/>
      <c r="AC7692" s="6"/>
      <c r="AD7692" s="6"/>
      <c r="AE7692" s="6"/>
      <c r="AF7692" s="6"/>
      <c r="AG7692" s="6"/>
      <c r="AH7692" s="6"/>
      <c r="AI7692" s="6"/>
      <c r="AJ7692" s="6"/>
      <c r="AK7692" s="6"/>
      <c r="AL7692" s="6"/>
      <c r="AM7692" s="6"/>
      <c r="AN7692" s="6"/>
      <c r="AO7692" s="6"/>
      <c r="AP7692" s="6"/>
    </row>
    <row r="7693" spans="1:42" x14ac:dyDescent="0.3">
      <c r="A7693">
        <v>4</v>
      </c>
      <c r="B7693">
        <v>1950</v>
      </c>
      <c r="C7693" t="s">
        <v>1540</v>
      </c>
      <c r="D7693">
        <v>1</v>
      </c>
      <c r="E7693">
        <v>3</v>
      </c>
      <c r="F7693">
        <v>1</v>
      </c>
      <c r="AA7693" s="6"/>
      <c r="AB7693" s="6"/>
      <c r="AC7693" s="6"/>
      <c r="AD7693" s="6"/>
      <c r="AE7693" s="6"/>
      <c r="AF7693" s="6"/>
      <c r="AG7693" s="6"/>
      <c r="AH7693" s="6"/>
      <c r="AI7693" s="6"/>
      <c r="AJ7693" s="6"/>
      <c r="AK7693" s="6"/>
      <c r="AL7693" s="6"/>
      <c r="AM7693" s="6"/>
      <c r="AN7693" s="6"/>
      <c r="AO7693" s="6"/>
      <c r="AP7693" s="6"/>
    </row>
    <row r="7694" spans="1:42" x14ac:dyDescent="0.3">
      <c r="A7694">
        <v>4</v>
      </c>
      <c r="B7694">
        <v>1950</v>
      </c>
      <c r="C7694" t="s">
        <v>1540</v>
      </c>
      <c r="D7694">
        <v>1</v>
      </c>
      <c r="E7694">
        <v>4</v>
      </c>
      <c r="F7694">
        <v>1</v>
      </c>
      <c r="AA7694" s="6"/>
      <c r="AB7694" s="6"/>
      <c r="AC7694" s="6"/>
      <c r="AD7694" s="6"/>
      <c r="AE7694" s="6"/>
      <c r="AF7694" s="6"/>
      <c r="AG7694" s="6"/>
      <c r="AH7694" s="6"/>
      <c r="AI7694" s="6"/>
      <c r="AJ7694" s="6"/>
      <c r="AK7694" s="6"/>
      <c r="AL7694" s="6"/>
      <c r="AM7694" s="6"/>
      <c r="AN7694" s="6"/>
      <c r="AO7694" s="6"/>
      <c r="AP7694" s="6"/>
    </row>
    <row r="7695" spans="1:42" x14ac:dyDescent="0.3">
      <c r="A7695">
        <v>4</v>
      </c>
      <c r="B7695">
        <v>1950</v>
      </c>
      <c r="C7695" t="s">
        <v>1540</v>
      </c>
      <c r="D7695">
        <v>1</v>
      </c>
      <c r="E7695">
        <v>5</v>
      </c>
      <c r="F7695">
        <v>1</v>
      </c>
      <c r="Z7695" s="6"/>
      <c r="AA7695" s="6"/>
      <c r="AB7695" s="6"/>
      <c r="AC7695" s="6"/>
      <c r="AD7695" s="6"/>
      <c r="AE7695" s="6"/>
      <c r="AF7695" s="6"/>
      <c r="AG7695" s="6"/>
      <c r="AH7695" s="6"/>
      <c r="AI7695" s="6"/>
      <c r="AJ7695" s="6"/>
      <c r="AK7695" s="6"/>
      <c r="AL7695" s="6"/>
      <c r="AM7695" s="6"/>
      <c r="AN7695" s="6"/>
      <c r="AO7695" s="6"/>
      <c r="AP7695" s="6"/>
    </row>
    <row r="7696" spans="1:42" x14ac:dyDescent="0.3">
      <c r="A7696">
        <v>4</v>
      </c>
      <c r="B7696">
        <v>1950</v>
      </c>
      <c r="C7696" t="s">
        <v>1540</v>
      </c>
      <c r="D7696">
        <v>1</v>
      </c>
      <c r="E7696">
        <v>6</v>
      </c>
      <c r="F7696">
        <v>1</v>
      </c>
      <c r="AA7696" s="6"/>
      <c r="AB7696" s="6"/>
      <c r="AC7696" s="6"/>
      <c r="AD7696" s="6"/>
      <c r="AE7696" s="6"/>
      <c r="AF7696" s="6"/>
      <c r="AG7696" s="6"/>
      <c r="AH7696" s="6"/>
      <c r="AI7696" s="6"/>
      <c r="AJ7696" s="6"/>
      <c r="AK7696" s="6"/>
      <c r="AL7696" s="6"/>
      <c r="AM7696" s="6"/>
      <c r="AN7696" s="6"/>
      <c r="AO7696" s="6"/>
      <c r="AP7696" s="6"/>
    </row>
    <row r="7697" spans="1:42" x14ac:dyDescent="0.3">
      <c r="A7697">
        <v>4</v>
      </c>
      <c r="B7697">
        <v>1950</v>
      </c>
      <c r="C7697" t="s">
        <v>1540</v>
      </c>
      <c r="D7697">
        <v>1</v>
      </c>
      <c r="E7697">
        <v>7</v>
      </c>
      <c r="F7697">
        <v>1</v>
      </c>
      <c r="Z7697" s="6"/>
      <c r="AA7697" s="6"/>
      <c r="AB7697" s="6"/>
      <c r="AC7697" s="6"/>
      <c r="AD7697" s="6"/>
      <c r="AE7697" s="6"/>
      <c r="AF7697" s="6"/>
      <c r="AG7697" s="6"/>
      <c r="AH7697" s="6"/>
      <c r="AI7697" s="6"/>
      <c r="AJ7697" s="6"/>
      <c r="AK7697" s="6"/>
      <c r="AL7697" s="6"/>
      <c r="AM7697" s="6"/>
      <c r="AN7697" s="6"/>
      <c r="AO7697" s="6"/>
      <c r="AP7697" s="6"/>
    </row>
    <row r="7698" spans="1:42" x14ac:dyDescent="0.3">
      <c r="A7698">
        <v>4</v>
      </c>
      <c r="B7698">
        <v>1950</v>
      </c>
      <c r="C7698" t="s">
        <v>1540</v>
      </c>
      <c r="D7698">
        <v>1</v>
      </c>
      <c r="E7698">
        <v>8</v>
      </c>
      <c r="F7698">
        <v>1</v>
      </c>
      <c r="Z7698" s="6"/>
      <c r="AA7698" s="6"/>
      <c r="AB7698" s="6"/>
      <c r="AC7698" s="6"/>
      <c r="AD7698" s="6"/>
      <c r="AE7698" s="6"/>
      <c r="AF7698" s="6"/>
      <c r="AG7698" s="6"/>
      <c r="AH7698" s="6"/>
      <c r="AI7698" s="6"/>
      <c r="AJ7698" s="6"/>
      <c r="AK7698" s="6"/>
      <c r="AL7698" s="6"/>
      <c r="AM7698" s="6"/>
      <c r="AN7698" s="6"/>
      <c r="AO7698" s="6"/>
      <c r="AP7698" s="6"/>
    </row>
    <row r="7699" spans="1:42" x14ac:dyDescent="0.3">
      <c r="A7699">
        <v>4</v>
      </c>
      <c r="B7699">
        <v>1950</v>
      </c>
      <c r="C7699" t="s">
        <v>1540</v>
      </c>
      <c r="D7699">
        <v>1</v>
      </c>
      <c r="E7699">
        <v>9</v>
      </c>
      <c r="F7699">
        <v>1</v>
      </c>
      <c r="Z7699" s="6"/>
      <c r="AA7699" s="6"/>
      <c r="AB7699" s="6"/>
      <c r="AC7699" s="6"/>
      <c r="AD7699" s="6"/>
      <c r="AE7699" s="6"/>
      <c r="AF7699" s="6"/>
      <c r="AG7699" s="6"/>
      <c r="AH7699" s="6"/>
      <c r="AI7699" s="6"/>
      <c r="AJ7699" s="6"/>
      <c r="AK7699" s="6"/>
      <c r="AL7699" s="6"/>
      <c r="AM7699" s="6"/>
      <c r="AN7699" s="6"/>
      <c r="AO7699" s="6"/>
      <c r="AP7699" s="6"/>
    </row>
    <row r="7700" spans="1:42" x14ac:dyDescent="0.3">
      <c r="A7700">
        <v>4</v>
      </c>
      <c r="B7700">
        <v>1950</v>
      </c>
      <c r="C7700" t="s">
        <v>1540</v>
      </c>
      <c r="D7700">
        <v>1</v>
      </c>
      <c r="E7700">
        <v>10</v>
      </c>
      <c r="F7700">
        <v>1</v>
      </c>
      <c r="AA7700" s="6"/>
      <c r="AB7700" s="6"/>
      <c r="AC7700" s="6"/>
      <c r="AD7700" s="6"/>
      <c r="AE7700" s="6"/>
      <c r="AF7700" s="6"/>
      <c r="AG7700" s="6"/>
      <c r="AH7700" s="6"/>
      <c r="AI7700" s="6"/>
      <c r="AJ7700" s="6"/>
      <c r="AK7700" s="6"/>
      <c r="AL7700" s="6"/>
      <c r="AM7700" s="6"/>
      <c r="AN7700" s="6"/>
      <c r="AO7700" s="6"/>
      <c r="AP7700" s="6"/>
    </row>
    <row r="7701" spans="1:42" x14ac:dyDescent="0.3">
      <c r="A7701">
        <v>4</v>
      </c>
      <c r="B7701">
        <v>1990</v>
      </c>
      <c r="C7701" t="s">
        <v>1537</v>
      </c>
      <c r="D7701">
        <v>1</v>
      </c>
      <c r="E7701">
        <v>10</v>
      </c>
      <c r="F7701" s="6">
        <v>3.08508E-7</v>
      </c>
      <c r="Z7701" s="6"/>
      <c r="AA7701" s="6"/>
      <c r="AB7701" s="6"/>
      <c r="AC7701" s="6"/>
      <c r="AD7701" s="6"/>
      <c r="AE7701" s="6"/>
      <c r="AF7701" s="6"/>
      <c r="AG7701" s="6"/>
      <c r="AH7701" s="6"/>
      <c r="AI7701" s="6"/>
      <c r="AJ7701" s="6"/>
      <c r="AK7701" s="6"/>
      <c r="AL7701" s="6"/>
      <c r="AM7701" s="6"/>
      <c r="AN7701" s="6"/>
      <c r="AO7701" s="6"/>
      <c r="AP7701" s="6"/>
    </row>
    <row r="7702" spans="1:42" x14ac:dyDescent="0.3">
      <c r="A7702">
        <v>4</v>
      </c>
      <c r="B7702">
        <v>1990</v>
      </c>
      <c r="C7702" t="s">
        <v>1537</v>
      </c>
      <c r="D7702">
        <v>1</v>
      </c>
      <c r="E7702">
        <v>15</v>
      </c>
      <c r="F7702">
        <v>4.4073800000000003E-2</v>
      </c>
      <c r="Z7702" s="6"/>
      <c r="AA7702" s="6"/>
      <c r="AB7702" s="6"/>
      <c r="AC7702" s="6"/>
      <c r="AD7702" s="6"/>
      <c r="AE7702" s="6"/>
      <c r="AF7702" s="6"/>
      <c r="AG7702" s="6"/>
      <c r="AH7702" s="6"/>
      <c r="AI7702" s="6"/>
      <c r="AJ7702" s="6"/>
      <c r="AK7702" s="6"/>
      <c r="AL7702" s="6"/>
      <c r="AM7702" s="6"/>
      <c r="AN7702" s="6"/>
      <c r="AO7702" s="6"/>
      <c r="AP7702" s="6"/>
    </row>
    <row r="7703" spans="1:42" x14ac:dyDescent="0.3">
      <c r="A7703">
        <v>4</v>
      </c>
      <c r="B7703">
        <v>1990</v>
      </c>
      <c r="C7703" t="s">
        <v>1537</v>
      </c>
      <c r="D7703">
        <v>1</v>
      </c>
      <c r="E7703">
        <v>20</v>
      </c>
      <c r="F7703">
        <v>9.49744E-2</v>
      </c>
      <c r="Z7703" s="6"/>
      <c r="AA7703" s="6"/>
      <c r="AB7703" s="6"/>
      <c r="AC7703" s="6"/>
      <c r="AD7703" s="6"/>
      <c r="AE7703" s="6"/>
      <c r="AF7703" s="6"/>
      <c r="AG7703" s="6"/>
      <c r="AH7703" s="6"/>
      <c r="AI7703" s="6"/>
      <c r="AJ7703" s="6"/>
      <c r="AK7703" s="6"/>
      <c r="AL7703" s="6"/>
      <c r="AM7703" s="6"/>
      <c r="AN7703" s="6"/>
      <c r="AO7703" s="6"/>
      <c r="AP7703" s="6"/>
    </row>
    <row r="7704" spans="1:42" x14ac:dyDescent="0.3">
      <c r="A7704">
        <v>4</v>
      </c>
      <c r="B7704">
        <v>1990</v>
      </c>
      <c r="C7704" t="s">
        <v>1537</v>
      </c>
      <c r="D7704">
        <v>1</v>
      </c>
      <c r="E7704">
        <v>25</v>
      </c>
      <c r="F7704">
        <v>0.152751</v>
      </c>
      <c r="Z7704" s="6"/>
      <c r="AA7704" s="6"/>
      <c r="AB7704" s="6"/>
      <c r="AC7704" s="6"/>
      <c r="AD7704" s="6"/>
      <c r="AE7704" s="6"/>
      <c r="AF7704" s="6"/>
      <c r="AG7704" s="6"/>
      <c r="AH7704" s="6"/>
      <c r="AI7704" s="6"/>
      <c r="AJ7704" s="6"/>
      <c r="AK7704" s="6"/>
      <c r="AL7704" s="6"/>
      <c r="AM7704" s="6"/>
      <c r="AN7704" s="6"/>
      <c r="AO7704" s="6"/>
      <c r="AP7704" s="6"/>
    </row>
    <row r="7705" spans="1:42" x14ac:dyDescent="0.3">
      <c r="A7705">
        <v>4</v>
      </c>
      <c r="B7705">
        <v>1990</v>
      </c>
      <c r="C7705" t="s">
        <v>1537</v>
      </c>
      <c r="D7705">
        <v>1</v>
      </c>
      <c r="E7705">
        <v>30</v>
      </c>
      <c r="F7705">
        <v>0.217168</v>
      </c>
      <c r="Z7705" s="6"/>
      <c r="AA7705" s="6"/>
      <c r="AB7705" s="6"/>
      <c r="AC7705" s="6"/>
      <c r="AD7705" s="6"/>
      <c r="AE7705" s="6"/>
      <c r="AF7705" s="6"/>
      <c r="AG7705" s="6"/>
      <c r="AH7705" s="6"/>
      <c r="AI7705" s="6"/>
      <c r="AJ7705" s="6"/>
      <c r="AK7705" s="6"/>
      <c r="AL7705" s="6"/>
      <c r="AM7705" s="6"/>
      <c r="AN7705" s="6"/>
      <c r="AO7705" s="6"/>
      <c r="AP7705" s="6"/>
    </row>
    <row r="7706" spans="1:42" x14ac:dyDescent="0.3">
      <c r="A7706">
        <v>4</v>
      </c>
      <c r="B7706">
        <v>1990</v>
      </c>
      <c r="C7706" t="s">
        <v>1537</v>
      </c>
      <c r="D7706">
        <v>1</v>
      </c>
      <c r="E7706">
        <v>35</v>
      </c>
      <c r="F7706">
        <v>0.28766000000000003</v>
      </c>
      <c r="Z7706" s="6"/>
      <c r="AA7706" s="6"/>
      <c r="AB7706" s="6"/>
      <c r="AC7706" s="6"/>
      <c r="AD7706" s="6"/>
      <c r="AE7706" s="6"/>
      <c r="AF7706" s="6"/>
      <c r="AG7706" s="6"/>
      <c r="AH7706" s="6"/>
      <c r="AI7706" s="6"/>
      <c r="AJ7706" s="6"/>
      <c r="AK7706" s="6"/>
      <c r="AL7706" s="6"/>
      <c r="AM7706" s="6"/>
      <c r="AN7706" s="6"/>
      <c r="AO7706" s="6"/>
      <c r="AP7706" s="6"/>
    </row>
    <row r="7707" spans="1:42" x14ac:dyDescent="0.3">
      <c r="A7707">
        <v>4</v>
      </c>
      <c r="B7707">
        <v>1990</v>
      </c>
      <c r="C7707" t="s">
        <v>1537</v>
      </c>
      <c r="D7707">
        <v>1</v>
      </c>
      <c r="E7707">
        <v>40</v>
      </c>
      <c r="F7707">
        <v>0.36330099999999999</v>
      </c>
      <c r="Z7707" s="6"/>
      <c r="AA7707" s="6"/>
      <c r="AB7707" s="6"/>
      <c r="AC7707" s="6"/>
      <c r="AD7707" s="6"/>
      <c r="AE7707" s="6"/>
      <c r="AF7707" s="6"/>
      <c r="AG7707" s="6"/>
      <c r="AH7707" s="6"/>
      <c r="AI7707" s="6"/>
      <c r="AJ7707" s="6"/>
      <c r="AK7707" s="6"/>
      <c r="AL7707" s="6"/>
      <c r="AM7707" s="6"/>
      <c r="AN7707" s="6"/>
      <c r="AO7707" s="6"/>
      <c r="AP7707" s="6"/>
    </row>
    <row r="7708" spans="1:42" x14ac:dyDescent="0.3">
      <c r="A7708">
        <v>4</v>
      </c>
      <c r="B7708">
        <v>1990</v>
      </c>
      <c r="C7708" t="s">
        <v>1537</v>
      </c>
      <c r="D7708">
        <v>1</v>
      </c>
      <c r="E7708">
        <v>45</v>
      </c>
      <c r="F7708">
        <v>0.44279200000000002</v>
      </c>
      <c r="L7708" s="6"/>
    </row>
    <row r="7709" spans="1:42" x14ac:dyDescent="0.3">
      <c r="A7709">
        <v>4</v>
      </c>
      <c r="B7709">
        <v>1990</v>
      </c>
      <c r="C7709" t="s">
        <v>1537</v>
      </c>
      <c r="D7709">
        <v>1</v>
      </c>
      <c r="E7709">
        <v>50</v>
      </c>
      <c r="F7709">
        <v>0.52447900000000003</v>
      </c>
      <c r="L7709" s="6"/>
      <c r="M7709" s="6"/>
    </row>
    <row r="7710" spans="1:42" x14ac:dyDescent="0.3">
      <c r="A7710">
        <v>4</v>
      </c>
      <c r="B7710">
        <v>1990</v>
      </c>
      <c r="C7710" t="s">
        <v>1537</v>
      </c>
      <c r="D7710">
        <v>1</v>
      </c>
      <c r="E7710">
        <v>55</v>
      </c>
      <c r="F7710">
        <v>0.60638599999999998</v>
      </c>
      <c r="L7710" s="6"/>
      <c r="M7710" s="6"/>
    </row>
    <row r="7711" spans="1:42" x14ac:dyDescent="0.3">
      <c r="A7711">
        <v>4</v>
      </c>
      <c r="B7711">
        <v>1990</v>
      </c>
      <c r="C7711" t="s">
        <v>1537</v>
      </c>
      <c r="D7711">
        <v>1</v>
      </c>
      <c r="E7711">
        <v>60</v>
      </c>
      <c r="F7711">
        <v>0.68628999999999996</v>
      </c>
      <c r="L7711" s="6"/>
      <c r="M7711" s="6"/>
    </row>
    <row r="7712" spans="1:42" x14ac:dyDescent="0.3">
      <c r="A7712">
        <v>4</v>
      </c>
      <c r="B7712">
        <v>1990</v>
      </c>
      <c r="C7712" t="s">
        <v>1537</v>
      </c>
      <c r="D7712">
        <v>1</v>
      </c>
      <c r="E7712">
        <v>65</v>
      </c>
      <c r="F7712">
        <v>0.76180700000000001</v>
      </c>
      <c r="L7712" s="6"/>
      <c r="M7712" s="6"/>
    </row>
    <row r="7713" spans="1:13" x14ac:dyDescent="0.3">
      <c r="A7713">
        <v>4</v>
      </c>
      <c r="B7713">
        <v>1990</v>
      </c>
      <c r="C7713" t="s">
        <v>1537</v>
      </c>
      <c r="D7713">
        <v>1</v>
      </c>
      <c r="E7713">
        <v>70</v>
      </c>
      <c r="F7713">
        <v>0.830511</v>
      </c>
      <c r="L7713" s="6"/>
      <c r="M7713" s="6"/>
    </row>
    <row r="7714" spans="1:13" x14ac:dyDescent="0.3">
      <c r="A7714">
        <v>4</v>
      </c>
      <c r="B7714">
        <v>1990</v>
      </c>
      <c r="C7714" t="s">
        <v>1537</v>
      </c>
      <c r="D7714">
        <v>1</v>
      </c>
      <c r="E7714">
        <v>75</v>
      </c>
      <c r="F7714">
        <v>0.89005900000000004</v>
      </c>
      <c r="L7714" s="6"/>
      <c r="M7714" s="6"/>
    </row>
    <row r="7715" spans="1:13" x14ac:dyDescent="0.3">
      <c r="A7715">
        <v>4</v>
      </c>
      <c r="B7715">
        <v>1990</v>
      </c>
      <c r="C7715" t="s">
        <v>1537</v>
      </c>
      <c r="D7715">
        <v>1</v>
      </c>
      <c r="E7715">
        <v>80</v>
      </c>
      <c r="F7715">
        <v>0.93832199999999999</v>
      </c>
      <c r="L7715" s="6"/>
      <c r="M7715" s="6"/>
    </row>
    <row r="7716" spans="1:13" x14ac:dyDescent="0.3">
      <c r="A7716">
        <v>4</v>
      </c>
      <c r="B7716">
        <v>1990</v>
      </c>
      <c r="C7716" t="s">
        <v>1537</v>
      </c>
      <c r="D7716">
        <v>1</v>
      </c>
      <c r="E7716">
        <v>85</v>
      </c>
      <c r="F7716">
        <v>0.97350999999999999</v>
      </c>
      <c r="L7716" s="6"/>
      <c r="M7716" s="6"/>
    </row>
    <row r="7717" spans="1:13" x14ac:dyDescent="0.3">
      <c r="A7717">
        <v>4</v>
      </c>
      <c r="B7717">
        <v>1990</v>
      </c>
      <c r="C7717" t="s">
        <v>1537</v>
      </c>
      <c r="D7717">
        <v>1</v>
      </c>
      <c r="E7717">
        <v>90</v>
      </c>
      <c r="F7717">
        <v>0.994286</v>
      </c>
      <c r="L7717" s="6"/>
      <c r="M7717" s="6"/>
    </row>
    <row r="7718" spans="1:13" x14ac:dyDescent="0.3">
      <c r="A7718">
        <v>4</v>
      </c>
      <c r="B7718">
        <v>1990</v>
      </c>
      <c r="C7718" t="s">
        <v>1537</v>
      </c>
      <c r="D7718">
        <v>1</v>
      </c>
      <c r="E7718">
        <v>95</v>
      </c>
      <c r="F7718">
        <v>1</v>
      </c>
      <c r="L7718" s="6"/>
      <c r="M7718" s="6"/>
    </row>
    <row r="7719" spans="1:13" x14ac:dyDescent="0.3">
      <c r="A7719">
        <v>4</v>
      </c>
      <c r="B7719">
        <v>1990</v>
      </c>
      <c r="C7719" t="s">
        <v>1537</v>
      </c>
      <c r="D7719">
        <v>1</v>
      </c>
      <c r="E7719">
        <v>100</v>
      </c>
      <c r="F7719">
        <v>0.99995599999999996</v>
      </c>
      <c r="L7719" s="6"/>
      <c r="M7719" s="6"/>
    </row>
    <row r="7720" spans="1:13" x14ac:dyDescent="0.3">
      <c r="A7720">
        <v>4</v>
      </c>
      <c r="B7720">
        <v>1990</v>
      </c>
      <c r="C7720" t="s">
        <v>1537</v>
      </c>
      <c r="D7720">
        <v>1</v>
      </c>
      <c r="E7720">
        <v>105</v>
      </c>
      <c r="F7720">
        <v>0.41227000000000003</v>
      </c>
      <c r="L7720" s="6"/>
      <c r="M7720" s="6"/>
    </row>
    <row r="7721" spans="1:13" x14ac:dyDescent="0.3">
      <c r="A7721">
        <v>4</v>
      </c>
      <c r="B7721">
        <v>1990</v>
      </c>
      <c r="C7721" t="s">
        <v>1537</v>
      </c>
      <c r="D7721">
        <v>1</v>
      </c>
      <c r="E7721">
        <v>110</v>
      </c>
      <c r="F7721">
        <v>0.18688099999999999</v>
      </c>
      <c r="L7721" s="6"/>
    </row>
    <row r="7722" spans="1:13" x14ac:dyDescent="0.3">
      <c r="A7722">
        <v>4</v>
      </c>
      <c r="B7722">
        <v>1990</v>
      </c>
      <c r="C7722" t="s">
        <v>1537</v>
      </c>
      <c r="D7722">
        <v>1</v>
      </c>
      <c r="E7722">
        <v>115</v>
      </c>
      <c r="F7722">
        <v>0.181509</v>
      </c>
      <c r="L7722" s="6"/>
    </row>
    <row r="7723" spans="1:13" x14ac:dyDescent="0.3">
      <c r="A7723">
        <v>4</v>
      </c>
      <c r="B7723">
        <v>1990</v>
      </c>
      <c r="C7723" t="s">
        <v>1537</v>
      </c>
      <c r="D7723">
        <v>1</v>
      </c>
      <c r="E7723">
        <v>120</v>
      </c>
      <c r="F7723">
        <v>0.18149899999999999</v>
      </c>
      <c r="L7723" s="6"/>
    </row>
    <row r="7724" spans="1:13" x14ac:dyDescent="0.3">
      <c r="A7724">
        <v>4</v>
      </c>
      <c r="B7724">
        <v>1990</v>
      </c>
      <c r="C7724" t="s">
        <v>1537</v>
      </c>
      <c r="D7724">
        <v>1</v>
      </c>
      <c r="E7724">
        <v>125</v>
      </c>
      <c r="F7724">
        <v>0.18149899999999999</v>
      </c>
      <c r="L7724" s="6"/>
    </row>
    <row r="7725" spans="1:13" x14ac:dyDescent="0.3">
      <c r="A7725">
        <v>4</v>
      </c>
      <c r="B7725">
        <v>1990</v>
      </c>
      <c r="C7725" t="s">
        <v>1537</v>
      </c>
      <c r="D7725">
        <v>1</v>
      </c>
      <c r="E7725">
        <v>130</v>
      </c>
      <c r="F7725">
        <v>0.18149899999999999</v>
      </c>
      <c r="L7725" s="6"/>
    </row>
    <row r="7726" spans="1:13" x14ac:dyDescent="0.3">
      <c r="A7726">
        <v>4</v>
      </c>
      <c r="B7726">
        <v>1990</v>
      </c>
      <c r="C7726" t="s">
        <v>1537</v>
      </c>
      <c r="D7726">
        <v>1</v>
      </c>
      <c r="E7726">
        <v>135</v>
      </c>
      <c r="F7726">
        <v>0.18149899999999999</v>
      </c>
      <c r="L7726" s="6"/>
    </row>
    <row r="7727" spans="1:13" x14ac:dyDescent="0.3">
      <c r="A7727">
        <v>4</v>
      </c>
      <c r="B7727">
        <v>1990</v>
      </c>
      <c r="C7727" t="s">
        <v>1537</v>
      </c>
      <c r="D7727">
        <v>1</v>
      </c>
      <c r="E7727">
        <v>140</v>
      </c>
      <c r="F7727">
        <v>0.18149899999999999</v>
      </c>
      <c r="L7727" s="6"/>
    </row>
    <row r="7728" spans="1:13" x14ac:dyDescent="0.3">
      <c r="A7728">
        <v>4</v>
      </c>
      <c r="B7728">
        <v>1990</v>
      </c>
      <c r="C7728" t="s">
        <v>1537</v>
      </c>
      <c r="D7728">
        <v>1</v>
      </c>
      <c r="E7728">
        <v>145</v>
      </c>
      <c r="F7728">
        <v>0.18149899999999999</v>
      </c>
      <c r="L7728" s="6"/>
    </row>
    <row r="7729" spans="1:13" x14ac:dyDescent="0.3">
      <c r="A7729">
        <v>4</v>
      </c>
      <c r="B7729">
        <v>1990</v>
      </c>
      <c r="C7729" t="s">
        <v>1537</v>
      </c>
      <c r="D7729">
        <v>1</v>
      </c>
      <c r="E7729">
        <v>150</v>
      </c>
      <c r="F7729">
        <v>0.18149899999999999</v>
      </c>
      <c r="L7729" s="6"/>
    </row>
    <row r="7730" spans="1:13" x14ac:dyDescent="0.3">
      <c r="A7730">
        <v>4</v>
      </c>
      <c r="B7730">
        <v>1990</v>
      </c>
      <c r="C7730" t="s">
        <v>1537</v>
      </c>
      <c r="D7730">
        <v>1</v>
      </c>
      <c r="E7730">
        <v>155</v>
      </c>
      <c r="F7730">
        <v>0.18149899999999999</v>
      </c>
      <c r="L7730" s="6"/>
    </row>
    <row r="7731" spans="1:13" x14ac:dyDescent="0.3">
      <c r="A7731">
        <v>4</v>
      </c>
      <c r="B7731">
        <v>1990</v>
      </c>
      <c r="C7731" t="s">
        <v>1537</v>
      </c>
      <c r="D7731">
        <v>1</v>
      </c>
      <c r="E7731">
        <v>160</v>
      </c>
      <c r="F7731">
        <v>0.18149899999999999</v>
      </c>
      <c r="L7731" s="6"/>
    </row>
    <row r="7732" spans="1:13" x14ac:dyDescent="0.3">
      <c r="A7732">
        <v>4</v>
      </c>
      <c r="B7732">
        <v>1990</v>
      </c>
      <c r="C7732" t="s">
        <v>1537</v>
      </c>
      <c r="D7732">
        <v>1</v>
      </c>
      <c r="E7732">
        <v>165</v>
      </c>
      <c r="F7732">
        <v>0.18149899999999999</v>
      </c>
      <c r="L7732" s="6"/>
    </row>
    <row r="7733" spans="1:13" x14ac:dyDescent="0.3">
      <c r="A7733">
        <v>4</v>
      </c>
      <c r="B7733">
        <v>1990</v>
      </c>
      <c r="C7733" t="s">
        <v>1537</v>
      </c>
      <c r="D7733">
        <v>1</v>
      </c>
      <c r="E7733">
        <v>170</v>
      </c>
      <c r="F7733">
        <v>0.18149899999999999</v>
      </c>
      <c r="L7733" s="6"/>
    </row>
    <row r="7734" spans="1:13" x14ac:dyDescent="0.3">
      <c r="A7734">
        <v>4</v>
      </c>
      <c r="B7734">
        <v>1990</v>
      </c>
      <c r="C7734" t="s">
        <v>1537</v>
      </c>
      <c r="D7734">
        <v>1</v>
      </c>
      <c r="E7734">
        <v>175</v>
      </c>
      <c r="F7734">
        <v>0.18149899999999999</v>
      </c>
      <c r="L7734" s="6"/>
      <c r="M7734" s="6"/>
    </row>
    <row r="7735" spans="1:13" x14ac:dyDescent="0.3">
      <c r="A7735">
        <v>4</v>
      </c>
      <c r="B7735">
        <v>1990</v>
      </c>
      <c r="C7735" t="s">
        <v>1537</v>
      </c>
      <c r="D7735">
        <v>1</v>
      </c>
      <c r="E7735">
        <v>180</v>
      </c>
      <c r="F7735">
        <v>0.18149899999999999</v>
      </c>
      <c r="L7735" s="6"/>
    </row>
    <row r="7736" spans="1:13" x14ac:dyDescent="0.3">
      <c r="A7736">
        <v>4</v>
      </c>
      <c r="B7736">
        <v>1990</v>
      </c>
      <c r="C7736" t="s">
        <v>1537</v>
      </c>
      <c r="D7736">
        <v>1</v>
      </c>
      <c r="E7736">
        <v>185</v>
      </c>
      <c r="F7736">
        <v>0.18149899999999999</v>
      </c>
      <c r="L7736" s="6"/>
      <c r="M7736" s="6"/>
    </row>
    <row r="7737" spans="1:13" x14ac:dyDescent="0.3">
      <c r="A7737">
        <v>4</v>
      </c>
      <c r="B7737">
        <v>1990</v>
      </c>
      <c r="C7737" t="s">
        <v>1537</v>
      </c>
      <c r="D7737">
        <v>1</v>
      </c>
      <c r="E7737">
        <v>190</v>
      </c>
      <c r="F7737">
        <v>0.18149899999999999</v>
      </c>
      <c r="L7737" s="6"/>
    </row>
    <row r="7738" spans="1:13" x14ac:dyDescent="0.3">
      <c r="A7738">
        <v>4</v>
      </c>
      <c r="B7738">
        <v>1990</v>
      </c>
      <c r="C7738" t="s">
        <v>1537</v>
      </c>
      <c r="D7738">
        <v>1</v>
      </c>
      <c r="E7738">
        <v>195</v>
      </c>
      <c r="F7738">
        <v>0.18149899999999999</v>
      </c>
      <c r="L7738" s="6"/>
    </row>
    <row r="7739" spans="1:13" x14ac:dyDescent="0.3">
      <c r="A7739">
        <v>4</v>
      </c>
      <c r="B7739">
        <v>1990</v>
      </c>
      <c r="C7739" t="s">
        <v>1537</v>
      </c>
      <c r="D7739">
        <v>1</v>
      </c>
      <c r="E7739">
        <v>200</v>
      </c>
      <c r="F7739">
        <v>0.18149899999999999</v>
      </c>
      <c r="L7739" s="6"/>
    </row>
    <row r="7740" spans="1:13" x14ac:dyDescent="0.3">
      <c r="A7740">
        <v>4</v>
      </c>
      <c r="B7740">
        <v>1990</v>
      </c>
      <c r="C7740" t="s">
        <v>1538</v>
      </c>
      <c r="D7740">
        <v>1</v>
      </c>
      <c r="E7740">
        <v>10</v>
      </c>
      <c r="F7740" s="6">
        <v>4.3782600000000001E-27</v>
      </c>
      <c r="L7740" s="6"/>
    </row>
    <row r="7741" spans="1:13" x14ac:dyDescent="0.3">
      <c r="A7741">
        <v>4</v>
      </c>
      <c r="B7741">
        <v>1990</v>
      </c>
      <c r="C7741" t="s">
        <v>1538</v>
      </c>
      <c r="D7741">
        <v>1</v>
      </c>
      <c r="E7741">
        <v>15</v>
      </c>
      <c r="F7741">
        <v>6.9799099999999998E-3</v>
      </c>
      <c r="L7741" s="6"/>
    </row>
    <row r="7742" spans="1:13" x14ac:dyDescent="0.3">
      <c r="A7742">
        <v>4</v>
      </c>
      <c r="B7742">
        <v>1990</v>
      </c>
      <c r="C7742" t="s">
        <v>1538</v>
      </c>
      <c r="D7742">
        <v>1</v>
      </c>
      <c r="E7742">
        <v>20</v>
      </c>
      <c r="F7742">
        <v>1</v>
      </c>
      <c r="L7742" s="6"/>
    </row>
    <row r="7743" spans="1:13" x14ac:dyDescent="0.3">
      <c r="A7743">
        <v>4</v>
      </c>
      <c r="B7743">
        <v>1990</v>
      </c>
      <c r="C7743" t="s">
        <v>1538</v>
      </c>
      <c r="D7743">
        <v>1</v>
      </c>
      <c r="E7743">
        <v>25</v>
      </c>
      <c r="F7743">
        <v>1</v>
      </c>
      <c r="L7743" s="6"/>
    </row>
    <row r="7744" spans="1:13" x14ac:dyDescent="0.3">
      <c r="A7744">
        <v>4</v>
      </c>
      <c r="B7744">
        <v>1990</v>
      </c>
      <c r="C7744" t="s">
        <v>1538</v>
      </c>
      <c r="D7744">
        <v>1</v>
      </c>
      <c r="E7744">
        <v>30</v>
      </c>
      <c r="F7744">
        <v>1</v>
      </c>
      <c r="L7744" s="6"/>
    </row>
    <row r="7745" spans="1:41" x14ac:dyDescent="0.3">
      <c r="A7745">
        <v>4</v>
      </c>
      <c r="B7745">
        <v>1990</v>
      </c>
      <c r="C7745" t="s">
        <v>1538</v>
      </c>
      <c r="D7745">
        <v>1</v>
      </c>
      <c r="E7745">
        <v>35</v>
      </c>
      <c r="F7745">
        <v>1</v>
      </c>
      <c r="L7745" s="6"/>
    </row>
    <row r="7746" spans="1:41" x14ac:dyDescent="0.3">
      <c r="A7746">
        <v>4</v>
      </c>
      <c r="B7746">
        <v>1990</v>
      </c>
      <c r="C7746" t="s">
        <v>1538</v>
      </c>
      <c r="D7746">
        <v>1</v>
      </c>
      <c r="E7746">
        <v>40</v>
      </c>
      <c r="F7746">
        <v>1</v>
      </c>
      <c r="L7746" s="6"/>
    </row>
    <row r="7747" spans="1:41" x14ac:dyDescent="0.3">
      <c r="A7747">
        <v>4</v>
      </c>
      <c r="B7747">
        <v>1990</v>
      </c>
      <c r="C7747" t="s">
        <v>1538</v>
      </c>
      <c r="D7747">
        <v>1</v>
      </c>
      <c r="E7747">
        <v>45</v>
      </c>
      <c r="F7747">
        <v>1</v>
      </c>
      <c r="L7747" s="6"/>
    </row>
    <row r="7748" spans="1:41" x14ac:dyDescent="0.3">
      <c r="A7748">
        <v>4</v>
      </c>
      <c r="B7748">
        <v>1990</v>
      </c>
      <c r="C7748" t="s">
        <v>1538</v>
      </c>
      <c r="D7748">
        <v>1</v>
      </c>
      <c r="E7748">
        <v>50</v>
      </c>
      <c r="F7748">
        <v>1</v>
      </c>
      <c r="L7748" s="6"/>
    </row>
    <row r="7749" spans="1:41" x14ac:dyDescent="0.3">
      <c r="A7749">
        <v>4</v>
      </c>
      <c r="B7749">
        <v>1990</v>
      </c>
      <c r="C7749" t="s">
        <v>1538</v>
      </c>
      <c r="D7749">
        <v>1</v>
      </c>
      <c r="E7749">
        <v>55</v>
      </c>
      <c r="F7749">
        <v>1</v>
      </c>
      <c r="L7749" s="6"/>
    </row>
    <row r="7750" spans="1:41" x14ac:dyDescent="0.3">
      <c r="A7750">
        <v>4</v>
      </c>
      <c r="B7750">
        <v>1990</v>
      </c>
      <c r="C7750" t="s">
        <v>1538</v>
      </c>
      <c r="D7750">
        <v>1</v>
      </c>
      <c r="E7750">
        <v>60</v>
      </c>
      <c r="F7750">
        <v>1</v>
      </c>
      <c r="L7750" s="6"/>
    </row>
    <row r="7751" spans="1:41" x14ac:dyDescent="0.3">
      <c r="A7751">
        <v>4</v>
      </c>
      <c r="B7751">
        <v>1990</v>
      </c>
      <c r="C7751" t="s">
        <v>1538</v>
      </c>
      <c r="D7751">
        <v>1</v>
      </c>
      <c r="E7751">
        <v>65</v>
      </c>
      <c r="F7751">
        <v>1</v>
      </c>
      <c r="L7751" s="6"/>
    </row>
    <row r="7752" spans="1:41" x14ac:dyDescent="0.3">
      <c r="A7752">
        <v>4</v>
      </c>
      <c r="B7752">
        <v>1990</v>
      </c>
      <c r="C7752" t="s">
        <v>1538</v>
      </c>
      <c r="D7752">
        <v>1</v>
      </c>
      <c r="E7752">
        <v>70</v>
      </c>
      <c r="F7752">
        <v>1</v>
      </c>
      <c r="L7752" s="6"/>
      <c r="M7752" s="6"/>
    </row>
    <row r="7753" spans="1:41" x14ac:dyDescent="0.3">
      <c r="A7753">
        <v>4</v>
      </c>
      <c r="B7753">
        <v>1990</v>
      </c>
      <c r="C7753" t="s">
        <v>1538</v>
      </c>
      <c r="D7753">
        <v>1</v>
      </c>
      <c r="E7753">
        <v>75</v>
      </c>
      <c r="F7753">
        <v>1</v>
      </c>
      <c r="L7753" s="6"/>
    </row>
    <row r="7754" spans="1:41" x14ac:dyDescent="0.3">
      <c r="A7754">
        <v>4</v>
      </c>
      <c r="B7754">
        <v>1990</v>
      </c>
      <c r="C7754" t="s">
        <v>1538</v>
      </c>
      <c r="D7754">
        <v>1</v>
      </c>
      <c r="E7754">
        <v>80</v>
      </c>
      <c r="F7754">
        <v>1</v>
      </c>
      <c r="L7754" s="6"/>
    </row>
    <row r="7755" spans="1:41" x14ac:dyDescent="0.3">
      <c r="A7755">
        <v>4</v>
      </c>
      <c r="B7755">
        <v>1990</v>
      </c>
      <c r="C7755" t="s">
        <v>1538</v>
      </c>
      <c r="D7755">
        <v>1</v>
      </c>
      <c r="E7755">
        <v>85</v>
      </c>
      <c r="F7755">
        <v>1</v>
      </c>
      <c r="L7755" s="6"/>
    </row>
    <row r="7756" spans="1:41" x14ac:dyDescent="0.3">
      <c r="A7756">
        <v>4</v>
      </c>
      <c r="B7756">
        <v>1990</v>
      </c>
      <c r="C7756" t="s">
        <v>1538</v>
      </c>
      <c r="D7756">
        <v>1</v>
      </c>
      <c r="E7756">
        <v>90</v>
      </c>
      <c r="F7756">
        <v>1</v>
      </c>
      <c r="L7756" s="6"/>
      <c r="M7756" s="6"/>
    </row>
    <row r="7757" spans="1:41" x14ac:dyDescent="0.3">
      <c r="A7757">
        <v>4</v>
      </c>
      <c r="B7757">
        <v>1990</v>
      </c>
      <c r="C7757" t="s">
        <v>1538</v>
      </c>
      <c r="D7757">
        <v>1</v>
      </c>
      <c r="E7757">
        <v>95</v>
      </c>
      <c r="F7757">
        <v>1</v>
      </c>
      <c r="L7757" s="6"/>
      <c r="M7757" s="6"/>
      <c r="AL7757" s="6"/>
      <c r="AM7757" s="6"/>
      <c r="AN7757" s="6"/>
      <c r="AO7757" s="6"/>
    </row>
    <row r="7758" spans="1:41" x14ac:dyDescent="0.3">
      <c r="A7758">
        <v>4</v>
      </c>
      <c r="B7758">
        <v>1990</v>
      </c>
      <c r="C7758" t="s">
        <v>1538</v>
      </c>
      <c r="D7758">
        <v>1</v>
      </c>
      <c r="E7758">
        <v>100</v>
      </c>
      <c r="F7758">
        <v>1</v>
      </c>
      <c r="L7758" s="6"/>
      <c r="M7758" s="6"/>
      <c r="AK7758" s="6"/>
      <c r="AM7758" s="6"/>
      <c r="AN7758" s="6"/>
      <c r="AO7758" s="6"/>
    </row>
    <row r="7759" spans="1:41" x14ac:dyDescent="0.3">
      <c r="A7759">
        <v>4</v>
      </c>
      <c r="B7759">
        <v>1990</v>
      </c>
      <c r="C7759" t="s">
        <v>1538</v>
      </c>
      <c r="D7759">
        <v>1</v>
      </c>
      <c r="E7759">
        <v>105</v>
      </c>
      <c r="F7759">
        <v>1</v>
      </c>
      <c r="L7759" s="6"/>
      <c r="M7759" s="6"/>
      <c r="AJ7759" s="6"/>
      <c r="AL7759" s="6"/>
      <c r="AN7759" s="6"/>
      <c r="AO7759" s="6"/>
    </row>
    <row r="7760" spans="1:41" x14ac:dyDescent="0.3">
      <c r="A7760">
        <v>4</v>
      </c>
      <c r="B7760">
        <v>1990</v>
      </c>
      <c r="C7760" t="s">
        <v>1538</v>
      </c>
      <c r="D7760">
        <v>1</v>
      </c>
      <c r="E7760">
        <v>110</v>
      </c>
      <c r="F7760">
        <v>1</v>
      </c>
      <c r="L7760" s="6"/>
      <c r="M7760" s="6"/>
      <c r="AK7760" s="6"/>
      <c r="AL7760" s="6"/>
      <c r="AM7760" s="6"/>
      <c r="AN7760" s="6"/>
      <c r="AO7760" s="6"/>
    </row>
    <row r="7761" spans="1:41" x14ac:dyDescent="0.3">
      <c r="A7761">
        <v>4</v>
      </c>
      <c r="B7761">
        <v>1990</v>
      </c>
      <c r="C7761" t="s">
        <v>1538</v>
      </c>
      <c r="D7761">
        <v>1</v>
      </c>
      <c r="E7761">
        <v>115</v>
      </c>
      <c r="F7761">
        <v>1</v>
      </c>
      <c r="L7761" s="6"/>
      <c r="M7761" s="6"/>
      <c r="AL7761" s="6"/>
      <c r="AM7761" s="6"/>
      <c r="AN7761" s="6"/>
      <c r="AO7761" s="6"/>
    </row>
    <row r="7762" spans="1:41" x14ac:dyDescent="0.3">
      <c r="A7762">
        <v>4</v>
      </c>
      <c r="B7762">
        <v>1990</v>
      </c>
      <c r="C7762" t="s">
        <v>1538</v>
      </c>
      <c r="D7762">
        <v>1</v>
      </c>
      <c r="E7762">
        <v>120</v>
      </c>
      <c r="F7762">
        <v>1</v>
      </c>
    </row>
    <row r="7763" spans="1:41" x14ac:dyDescent="0.3">
      <c r="A7763">
        <v>4</v>
      </c>
      <c r="B7763">
        <v>1990</v>
      </c>
      <c r="C7763" t="s">
        <v>1538</v>
      </c>
      <c r="D7763">
        <v>1</v>
      </c>
      <c r="E7763">
        <v>125</v>
      </c>
      <c r="F7763">
        <v>1</v>
      </c>
    </row>
    <row r="7764" spans="1:41" x14ac:dyDescent="0.3">
      <c r="A7764">
        <v>4</v>
      </c>
      <c r="B7764">
        <v>1990</v>
      </c>
      <c r="C7764" t="s">
        <v>1538</v>
      </c>
      <c r="D7764">
        <v>1</v>
      </c>
      <c r="E7764">
        <v>130</v>
      </c>
      <c r="F7764">
        <v>1</v>
      </c>
    </row>
    <row r="7765" spans="1:41" x14ac:dyDescent="0.3">
      <c r="A7765">
        <v>4</v>
      </c>
      <c r="B7765">
        <v>1990</v>
      </c>
      <c r="C7765" t="s">
        <v>1538</v>
      </c>
      <c r="D7765">
        <v>1</v>
      </c>
      <c r="E7765">
        <v>135</v>
      </c>
      <c r="F7765">
        <v>1</v>
      </c>
    </row>
    <row r="7766" spans="1:41" x14ac:dyDescent="0.3">
      <c r="A7766">
        <v>4</v>
      </c>
      <c r="B7766">
        <v>1990</v>
      </c>
      <c r="C7766" t="s">
        <v>1538</v>
      </c>
      <c r="D7766">
        <v>1</v>
      </c>
      <c r="E7766">
        <v>140</v>
      </c>
      <c r="F7766">
        <v>1</v>
      </c>
    </row>
    <row r="7767" spans="1:41" x14ac:dyDescent="0.3">
      <c r="A7767">
        <v>4</v>
      </c>
      <c r="B7767">
        <v>1990</v>
      </c>
      <c r="C7767" t="s">
        <v>1538</v>
      </c>
      <c r="D7767">
        <v>1</v>
      </c>
      <c r="E7767">
        <v>145</v>
      </c>
      <c r="F7767">
        <v>1</v>
      </c>
    </row>
    <row r="7768" spans="1:41" x14ac:dyDescent="0.3">
      <c r="A7768">
        <v>4</v>
      </c>
      <c r="B7768">
        <v>1990</v>
      </c>
      <c r="C7768" t="s">
        <v>1538</v>
      </c>
      <c r="D7768">
        <v>1</v>
      </c>
      <c r="E7768">
        <v>150</v>
      </c>
      <c r="F7768">
        <v>1</v>
      </c>
    </row>
    <row r="7769" spans="1:41" x14ac:dyDescent="0.3">
      <c r="A7769">
        <v>4</v>
      </c>
      <c r="B7769">
        <v>1990</v>
      </c>
      <c r="C7769" t="s">
        <v>1538</v>
      </c>
      <c r="D7769">
        <v>1</v>
      </c>
      <c r="E7769">
        <v>155</v>
      </c>
      <c r="F7769">
        <v>1</v>
      </c>
    </row>
    <row r="7770" spans="1:41" x14ac:dyDescent="0.3">
      <c r="A7770">
        <v>4</v>
      </c>
      <c r="B7770">
        <v>1990</v>
      </c>
      <c r="C7770" t="s">
        <v>1538</v>
      </c>
      <c r="D7770">
        <v>1</v>
      </c>
      <c r="E7770">
        <v>160</v>
      </c>
      <c r="F7770">
        <v>1</v>
      </c>
    </row>
    <row r="7771" spans="1:41" x14ac:dyDescent="0.3">
      <c r="A7771">
        <v>4</v>
      </c>
      <c r="B7771">
        <v>1990</v>
      </c>
      <c r="C7771" t="s">
        <v>1538</v>
      </c>
      <c r="D7771">
        <v>1</v>
      </c>
      <c r="E7771">
        <v>165</v>
      </c>
      <c r="F7771">
        <v>1</v>
      </c>
    </row>
    <row r="7772" spans="1:41" x14ac:dyDescent="0.3">
      <c r="A7772">
        <v>4</v>
      </c>
      <c r="B7772">
        <v>1990</v>
      </c>
      <c r="C7772" t="s">
        <v>1538</v>
      </c>
      <c r="D7772">
        <v>1</v>
      </c>
      <c r="E7772">
        <v>170</v>
      </c>
      <c r="F7772">
        <v>1</v>
      </c>
    </row>
    <row r="7773" spans="1:41" x14ac:dyDescent="0.3">
      <c r="A7773">
        <v>4</v>
      </c>
      <c r="B7773">
        <v>1990</v>
      </c>
      <c r="C7773" t="s">
        <v>1538</v>
      </c>
      <c r="D7773">
        <v>1</v>
      </c>
      <c r="E7773">
        <v>175</v>
      </c>
      <c r="F7773">
        <v>1</v>
      </c>
    </row>
    <row r="7774" spans="1:41" x14ac:dyDescent="0.3">
      <c r="A7774">
        <v>4</v>
      </c>
      <c r="B7774">
        <v>1990</v>
      </c>
      <c r="C7774" t="s">
        <v>1538</v>
      </c>
      <c r="D7774">
        <v>1</v>
      </c>
      <c r="E7774">
        <v>180</v>
      </c>
      <c r="F7774">
        <v>1</v>
      </c>
    </row>
    <row r="7775" spans="1:41" x14ac:dyDescent="0.3">
      <c r="A7775">
        <v>4</v>
      </c>
      <c r="B7775">
        <v>1990</v>
      </c>
      <c r="C7775" t="s">
        <v>1538</v>
      </c>
      <c r="D7775">
        <v>1</v>
      </c>
      <c r="E7775">
        <v>185</v>
      </c>
      <c r="F7775">
        <v>1</v>
      </c>
    </row>
    <row r="7776" spans="1:41" x14ac:dyDescent="0.3">
      <c r="A7776">
        <v>4</v>
      </c>
      <c r="B7776">
        <v>1990</v>
      </c>
      <c r="C7776" t="s">
        <v>1538</v>
      </c>
      <c r="D7776">
        <v>1</v>
      </c>
      <c r="E7776">
        <v>190</v>
      </c>
      <c r="F7776">
        <v>1</v>
      </c>
    </row>
    <row r="7777" spans="1:42" x14ac:dyDescent="0.3">
      <c r="A7777">
        <v>4</v>
      </c>
      <c r="B7777">
        <v>1990</v>
      </c>
      <c r="C7777" t="s">
        <v>1538</v>
      </c>
      <c r="D7777">
        <v>1</v>
      </c>
      <c r="E7777">
        <v>195</v>
      </c>
      <c r="F7777">
        <v>1</v>
      </c>
    </row>
    <row r="7778" spans="1:42" x14ac:dyDescent="0.3">
      <c r="A7778">
        <v>4</v>
      </c>
      <c r="B7778">
        <v>1990</v>
      </c>
      <c r="C7778" t="s">
        <v>1538</v>
      </c>
      <c r="D7778">
        <v>1</v>
      </c>
      <c r="E7778">
        <v>200</v>
      </c>
      <c r="F7778">
        <v>1</v>
      </c>
    </row>
    <row r="7779" spans="1:42" x14ac:dyDescent="0.3">
      <c r="A7779">
        <v>4</v>
      </c>
      <c r="B7779">
        <v>1990</v>
      </c>
      <c r="C7779" t="s">
        <v>1539</v>
      </c>
      <c r="D7779">
        <v>1</v>
      </c>
      <c r="E7779">
        <v>10</v>
      </c>
      <c r="F7779">
        <v>0.2</v>
      </c>
      <c r="L7779" s="6"/>
      <c r="W7779" s="6"/>
      <c r="X7779" s="6"/>
      <c r="Y7779" s="6"/>
      <c r="Z7779" s="6"/>
      <c r="AA7779" s="6"/>
      <c r="AB7779" s="6"/>
      <c r="AC7779" s="6"/>
      <c r="AD7779" s="6"/>
      <c r="AE7779" s="6"/>
      <c r="AF7779" s="6"/>
      <c r="AG7779" s="6"/>
      <c r="AH7779" s="6"/>
      <c r="AI7779" s="6"/>
      <c r="AJ7779" s="6"/>
      <c r="AK7779" s="6"/>
      <c r="AL7779" s="6"/>
      <c r="AM7779" s="6"/>
      <c r="AN7779" s="6"/>
      <c r="AO7779" s="6"/>
      <c r="AP7779" s="6"/>
    </row>
    <row r="7780" spans="1:42" x14ac:dyDescent="0.3">
      <c r="A7780">
        <v>4</v>
      </c>
      <c r="B7780">
        <v>1990</v>
      </c>
      <c r="C7780" t="s">
        <v>1539</v>
      </c>
      <c r="D7780">
        <v>1</v>
      </c>
      <c r="E7780">
        <v>15</v>
      </c>
      <c r="F7780">
        <v>0.2</v>
      </c>
      <c r="Z7780" s="6"/>
      <c r="AA7780" s="6"/>
      <c r="AB7780" s="6"/>
      <c r="AC7780" s="6"/>
      <c r="AD7780" s="6"/>
      <c r="AE7780" s="6"/>
      <c r="AF7780" s="6"/>
      <c r="AG7780" s="6"/>
      <c r="AH7780" s="6"/>
      <c r="AI7780" s="6"/>
      <c r="AJ7780" s="6"/>
      <c r="AK7780" s="6"/>
      <c r="AL7780" s="6"/>
      <c r="AM7780" s="6"/>
      <c r="AN7780" s="6"/>
      <c r="AO7780" s="6"/>
      <c r="AP7780" s="6"/>
    </row>
    <row r="7781" spans="1:42" x14ac:dyDescent="0.3">
      <c r="A7781">
        <v>4</v>
      </c>
      <c r="B7781">
        <v>1990</v>
      </c>
      <c r="C7781" t="s">
        <v>1539</v>
      </c>
      <c r="D7781">
        <v>1</v>
      </c>
      <c r="E7781">
        <v>20</v>
      </c>
      <c r="F7781">
        <v>0.2</v>
      </c>
      <c r="Z7781" s="6"/>
      <c r="AA7781" s="6"/>
      <c r="AB7781" s="6"/>
      <c r="AC7781" s="6"/>
      <c r="AD7781" s="6"/>
      <c r="AE7781" s="6"/>
      <c r="AF7781" s="6"/>
      <c r="AG7781" s="6"/>
      <c r="AH7781" s="6"/>
      <c r="AI7781" s="6"/>
      <c r="AJ7781" s="6"/>
      <c r="AK7781" s="6"/>
      <c r="AL7781" s="6"/>
      <c r="AM7781" s="6"/>
      <c r="AN7781" s="6"/>
      <c r="AO7781" s="6"/>
      <c r="AP7781" s="6"/>
    </row>
    <row r="7782" spans="1:42" x14ac:dyDescent="0.3">
      <c r="A7782">
        <v>4</v>
      </c>
      <c r="B7782">
        <v>1990</v>
      </c>
      <c r="C7782" t="s">
        <v>1539</v>
      </c>
      <c r="D7782">
        <v>1</v>
      </c>
      <c r="E7782">
        <v>25</v>
      </c>
      <c r="F7782">
        <v>0.2</v>
      </c>
      <c r="Z7782" s="6"/>
      <c r="AA7782" s="6"/>
      <c r="AB7782" s="6"/>
      <c r="AC7782" s="6"/>
      <c r="AD7782" s="6"/>
      <c r="AE7782" s="6"/>
      <c r="AF7782" s="6"/>
      <c r="AG7782" s="6"/>
      <c r="AH7782" s="6"/>
      <c r="AI7782" s="6"/>
      <c r="AJ7782" s="6"/>
      <c r="AK7782" s="6"/>
      <c r="AL7782" s="6"/>
      <c r="AM7782" s="6"/>
      <c r="AN7782" s="6"/>
      <c r="AO7782" s="6"/>
      <c r="AP7782" s="6"/>
    </row>
    <row r="7783" spans="1:42" x14ac:dyDescent="0.3">
      <c r="A7783">
        <v>4</v>
      </c>
      <c r="B7783">
        <v>1990</v>
      </c>
      <c r="C7783" t="s">
        <v>1539</v>
      </c>
      <c r="D7783">
        <v>1</v>
      </c>
      <c r="E7783">
        <v>30</v>
      </c>
      <c r="F7783">
        <v>0.2</v>
      </c>
      <c r="Z7783" s="6"/>
      <c r="AA7783" s="6"/>
      <c r="AB7783" s="6"/>
      <c r="AC7783" s="6"/>
      <c r="AD7783" s="6"/>
      <c r="AE7783" s="6"/>
      <c r="AF7783" s="6"/>
      <c r="AG7783" s="6"/>
      <c r="AH7783" s="6"/>
      <c r="AI7783" s="6"/>
      <c r="AJ7783" s="6"/>
      <c r="AK7783" s="6"/>
      <c r="AL7783" s="6"/>
      <c r="AM7783" s="6"/>
      <c r="AN7783" s="6"/>
      <c r="AO7783" s="6"/>
      <c r="AP7783" s="6"/>
    </row>
    <row r="7784" spans="1:42" x14ac:dyDescent="0.3">
      <c r="A7784">
        <v>4</v>
      </c>
      <c r="B7784">
        <v>1990</v>
      </c>
      <c r="C7784" t="s">
        <v>1539</v>
      </c>
      <c r="D7784">
        <v>1</v>
      </c>
      <c r="E7784">
        <v>35</v>
      </c>
      <c r="F7784">
        <v>0.2</v>
      </c>
      <c r="Z7784" s="6"/>
      <c r="AA7784" s="6"/>
      <c r="AB7784" s="6"/>
      <c r="AC7784" s="6"/>
      <c r="AD7784" s="6"/>
      <c r="AE7784" s="6"/>
      <c r="AF7784" s="6"/>
      <c r="AG7784" s="6"/>
      <c r="AH7784" s="6"/>
      <c r="AI7784" s="6"/>
      <c r="AJ7784" s="6"/>
      <c r="AK7784" s="6"/>
      <c r="AL7784" s="6"/>
      <c r="AM7784" s="6"/>
      <c r="AN7784" s="6"/>
      <c r="AO7784" s="6"/>
      <c r="AP7784" s="6"/>
    </row>
    <row r="7785" spans="1:42" x14ac:dyDescent="0.3">
      <c r="A7785">
        <v>4</v>
      </c>
      <c r="B7785">
        <v>1990</v>
      </c>
      <c r="C7785" t="s">
        <v>1539</v>
      </c>
      <c r="D7785">
        <v>1</v>
      </c>
      <c r="E7785">
        <v>40</v>
      </c>
      <c r="F7785">
        <v>0.2</v>
      </c>
      <c r="Z7785" s="6"/>
      <c r="AA7785" s="6"/>
      <c r="AB7785" s="6"/>
      <c r="AC7785" s="6"/>
      <c r="AD7785" s="6"/>
      <c r="AE7785" s="6"/>
      <c r="AF7785" s="6"/>
      <c r="AG7785" s="6"/>
      <c r="AH7785" s="6"/>
      <c r="AI7785" s="6"/>
      <c r="AJ7785" s="6"/>
      <c r="AK7785" s="6"/>
      <c r="AL7785" s="6"/>
      <c r="AM7785" s="6"/>
      <c r="AN7785" s="6"/>
      <c r="AO7785" s="6"/>
      <c r="AP7785" s="6"/>
    </row>
    <row r="7786" spans="1:42" x14ac:dyDescent="0.3">
      <c r="A7786">
        <v>4</v>
      </c>
      <c r="B7786">
        <v>1990</v>
      </c>
      <c r="C7786" t="s">
        <v>1539</v>
      </c>
      <c r="D7786">
        <v>1</v>
      </c>
      <c r="E7786">
        <v>45</v>
      </c>
      <c r="F7786">
        <v>0.2</v>
      </c>
      <c r="Z7786" s="6"/>
      <c r="AA7786" s="6"/>
      <c r="AB7786" s="6"/>
      <c r="AC7786" s="6"/>
      <c r="AD7786" s="6"/>
      <c r="AE7786" s="6"/>
      <c r="AF7786" s="6"/>
      <c r="AG7786" s="6"/>
      <c r="AH7786" s="6"/>
      <c r="AI7786" s="6"/>
      <c r="AJ7786" s="6"/>
      <c r="AK7786" s="6"/>
      <c r="AL7786" s="6"/>
      <c r="AM7786" s="6"/>
      <c r="AN7786" s="6"/>
      <c r="AO7786" s="6"/>
      <c r="AP7786" s="6"/>
    </row>
    <row r="7787" spans="1:42" x14ac:dyDescent="0.3">
      <c r="A7787">
        <v>4</v>
      </c>
      <c r="B7787">
        <v>1990</v>
      </c>
      <c r="C7787" t="s">
        <v>1539</v>
      </c>
      <c r="D7787">
        <v>1</v>
      </c>
      <c r="E7787">
        <v>50</v>
      </c>
      <c r="F7787">
        <v>0.2</v>
      </c>
      <c r="Z7787" s="6"/>
      <c r="AA7787" s="6"/>
      <c r="AB7787" s="6"/>
      <c r="AC7787" s="6"/>
      <c r="AD7787" s="6"/>
      <c r="AE7787" s="6"/>
      <c r="AF7787" s="6"/>
      <c r="AG7787" s="6"/>
      <c r="AH7787" s="6"/>
      <c r="AI7787" s="6"/>
      <c r="AJ7787" s="6"/>
      <c r="AK7787" s="6"/>
      <c r="AL7787" s="6"/>
      <c r="AM7787" s="6"/>
      <c r="AN7787" s="6"/>
      <c r="AO7787" s="6"/>
      <c r="AP7787" s="6"/>
    </row>
    <row r="7788" spans="1:42" x14ac:dyDescent="0.3">
      <c r="A7788">
        <v>4</v>
      </c>
      <c r="B7788">
        <v>1990</v>
      </c>
      <c r="C7788" t="s">
        <v>1539</v>
      </c>
      <c r="D7788">
        <v>1</v>
      </c>
      <c r="E7788">
        <v>55</v>
      </c>
      <c r="F7788">
        <v>0.2</v>
      </c>
      <c r="AA7788" s="6"/>
      <c r="AB7788" s="6"/>
      <c r="AC7788" s="6"/>
      <c r="AD7788" s="6"/>
      <c r="AE7788" s="6"/>
      <c r="AF7788" s="6"/>
      <c r="AG7788" s="6"/>
      <c r="AH7788" s="6"/>
      <c r="AI7788" s="6"/>
      <c r="AJ7788" s="6"/>
      <c r="AK7788" s="6"/>
      <c r="AL7788" s="6"/>
      <c r="AM7788" s="6"/>
      <c r="AN7788" s="6"/>
      <c r="AO7788" s="6"/>
      <c r="AP7788" s="6"/>
    </row>
    <row r="7789" spans="1:42" x14ac:dyDescent="0.3">
      <c r="A7789">
        <v>4</v>
      </c>
      <c r="B7789">
        <v>1990</v>
      </c>
      <c r="C7789" t="s">
        <v>1539</v>
      </c>
      <c r="D7789">
        <v>1</v>
      </c>
      <c r="E7789">
        <v>60</v>
      </c>
      <c r="F7789">
        <v>0.2</v>
      </c>
      <c r="AA7789" s="6"/>
      <c r="AB7789" s="6"/>
      <c r="AC7789" s="6"/>
      <c r="AD7789" s="6"/>
      <c r="AE7789" s="6"/>
      <c r="AF7789" s="6"/>
      <c r="AG7789" s="6"/>
      <c r="AH7789" s="6"/>
      <c r="AI7789" s="6"/>
      <c r="AJ7789" s="6"/>
      <c r="AK7789" s="6"/>
      <c r="AL7789" s="6"/>
      <c r="AM7789" s="6"/>
      <c r="AN7789" s="6"/>
      <c r="AO7789" s="6"/>
      <c r="AP7789" s="6"/>
    </row>
    <row r="7790" spans="1:42" x14ac:dyDescent="0.3">
      <c r="A7790">
        <v>4</v>
      </c>
      <c r="B7790">
        <v>1990</v>
      </c>
      <c r="C7790" t="s">
        <v>1539</v>
      </c>
      <c r="D7790">
        <v>1</v>
      </c>
      <c r="E7790">
        <v>65</v>
      </c>
      <c r="F7790">
        <v>0.2</v>
      </c>
      <c r="AA7790" s="6"/>
      <c r="AB7790" s="6"/>
      <c r="AC7790" s="6"/>
      <c r="AD7790" s="6"/>
      <c r="AE7790" s="6"/>
      <c r="AF7790" s="6"/>
      <c r="AG7790" s="6"/>
      <c r="AH7790" s="6"/>
      <c r="AI7790" s="6"/>
      <c r="AJ7790" s="6"/>
      <c r="AK7790" s="6"/>
      <c r="AL7790" s="6"/>
      <c r="AM7790" s="6"/>
      <c r="AN7790" s="6"/>
      <c r="AO7790" s="6"/>
      <c r="AP7790" s="6"/>
    </row>
    <row r="7791" spans="1:42" x14ac:dyDescent="0.3">
      <c r="A7791">
        <v>4</v>
      </c>
      <c r="B7791">
        <v>1990</v>
      </c>
      <c r="C7791" t="s">
        <v>1539</v>
      </c>
      <c r="D7791">
        <v>1</v>
      </c>
      <c r="E7791">
        <v>70</v>
      </c>
      <c r="F7791">
        <v>0.2</v>
      </c>
      <c r="AA7791" s="6"/>
      <c r="AB7791" s="6"/>
      <c r="AC7791" s="6"/>
      <c r="AD7791" s="6"/>
      <c r="AE7791" s="6"/>
      <c r="AF7791" s="6"/>
      <c r="AG7791" s="6"/>
      <c r="AH7791" s="6"/>
      <c r="AI7791" s="6"/>
      <c r="AJ7791" s="6"/>
      <c r="AK7791" s="6"/>
      <c r="AL7791" s="6"/>
      <c r="AM7791" s="6"/>
      <c r="AN7791" s="6"/>
      <c r="AO7791" s="6"/>
      <c r="AP7791" s="6"/>
    </row>
    <row r="7792" spans="1:42" x14ac:dyDescent="0.3">
      <c r="A7792">
        <v>4</v>
      </c>
      <c r="B7792">
        <v>1990</v>
      </c>
      <c r="C7792" t="s">
        <v>1539</v>
      </c>
      <c r="D7792">
        <v>1</v>
      </c>
      <c r="E7792">
        <v>75</v>
      </c>
      <c r="F7792">
        <v>0.2</v>
      </c>
      <c r="AA7792" s="6"/>
      <c r="AB7792" s="6"/>
      <c r="AC7792" s="6"/>
      <c r="AD7792" s="6"/>
      <c r="AE7792" s="6"/>
      <c r="AF7792" s="6"/>
      <c r="AG7792" s="6"/>
      <c r="AH7792" s="6"/>
      <c r="AI7792" s="6"/>
      <c r="AJ7792" s="6"/>
      <c r="AK7792" s="6"/>
      <c r="AL7792" s="6"/>
      <c r="AM7792" s="6"/>
      <c r="AN7792" s="6"/>
      <c r="AO7792" s="6"/>
      <c r="AP7792" s="6"/>
    </row>
    <row r="7793" spans="1:42" x14ac:dyDescent="0.3">
      <c r="A7793">
        <v>4</v>
      </c>
      <c r="B7793">
        <v>1990</v>
      </c>
      <c r="C7793" t="s">
        <v>1539</v>
      </c>
      <c r="D7793">
        <v>1</v>
      </c>
      <c r="E7793">
        <v>80</v>
      </c>
      <c r="F7793">
        <v>0.2</v>
      </c>
      <c r="AA7793" s="6"/>
      <c r="AB7793" s="6"/>
      <c r="AC7793" s="6"/>
      <c r="AD7793" s="6"/>
      <c r="AE7793" s="6"/>
      <c r="AF7793" s="6"/>
      <c r="AG7793" s="6"/>
      <c r="AH7793" s="6"/>
      <c r="AI7793" s="6"/>
      <c r="AJ7793" s="6"/>
      <c r="AK7793" s="6"/>
      <c r="AL7793" s="6"/>
      <c r="AM7793" s="6"/>
      <c r="AN7793" s="6"/>
      <c r="AO7793" s="6"/>
      <c r="AP7793" s="6"/>
    </row>
    <row r="7794" spans="1:42" x14ac:dyDescent="0.3">
      <c r="A7794">
        <v>4</v>
      </c>
      <c r="B7794">
        <v>1990</v>
      </c>
      <c r="C7794" t="s">
        <v>1539</v>
      </c>
      <c r="D7794">
        <v>1</v>
      </c>
      <c r="E7794">
        <v>85</v>
      </c>
      <c r="F7794">
        <v>0.2</v>
      </c>
      <c r="AA7794" s="6"/>
      <c r="AB7794" s="6"/>
      <c r="AC7794" s="6"/>
      <c r="AD7794" s="6"/>
      <c r="AE7794" s="6"/>
      <c r="AF7794" s="6"/>
      <c r="AG7794" s="6"/>
      <c r="AH7794" s="6"/>
      <c r="AI7794" s="6"/>
      <c r="AJ7794" s="6"/>
      <c r="AK7794" s="6"/>
      <c r="AL7794" s="6"/>
      <c r="AM7794" s="6"/>
      <c r="AN7794" s="6"/>
      <c r="AO7794" s="6"/>
      <c r="AP7794" s="6"/>
    </row>
    <row r="7795" spans="1:42" x14ac:dyDescent="0.3">
      <c r="A7795">
        <v>4</v>
      </c>
      <c r="B7795">
        <v>1990</v>
      </c>
      <c r="C7795" t="s">
        <v>1539</v>
      </c>
      <c r="D7795">
        <v>1</v>
      </c>
      <c r="E7795">
        <v>90</v>
      </c>
      <c r="F7795">
        <v>0.2</v>
      </c>
      <c r="AA7795" s="6"/>
      <c r="AB7795" s="6"/>
      <c r="AC7795" s="6"/>
      <c r="AD7795" s="6"/>
      <c r="AE7795" s="6"/>
      <c r="AF7795" s="6"/>
      <c r="AG7795" s="6"/>
      <c r="AH7795" s="6"/>
      <c r="AI7795" s="6"/>
      <c r="AJ7795" s="6"/>
      <c r="AK7795" s="6"/>
      <c r="AL7795" s="6"/>
      <c r="AM7795" s="6"/>
      <c r="AN7795" s="6"/>
      <c r="AO7795" s="6"/>
      <c r="AP7795" s="6"/>
    </row>
    <row r="7796" spans="1:42" x14ac:dyDescent="0.3">
      <c r="A7796">
        <v>4</v>
      </c>
      <c r="B7796">
        <v>1990</v>
      </c>
      <c r="C7796" t="s">
        <v>1539</v>
      </c>
      <c r="D7796">
        <v>1</v>
      </c>
      <c r="E7796">
        <v>95</v>
      </c>
      <c r="F7796">
        <v>0.2</v>
      </c>
      <c r="AA7796" s="6"/>
      <c r="AB7796" s="6"/>
      <c r="AC7796" s="6"/>
      <c r="AD7796" s="6"/>
      <c r="AE7796" s="6"/>
      <c r="AF7796" s="6"/>
      <c r="AG7796" s="6"/>
      <c r="AH7796" s="6"/>
      <c r="AI7796" s="6"/>
      <c r="AJ7796" s="6"/>
      <c r="AK7796" s="6"/>
      <c r="AL7796" s="6"/>
      <c r="AM7796" s="6"/>
      <c r="AN7796" s="6"/>
      <c r="AO7796" s="6"/>
      <c r="AP7796" s="6"/>
    </row>
    <row r="7797" spans="1:42" x14ac:dyDescent="0.3">
      <c r="A7797">
        <v>4</v>
      </c>
      <c r="B7797">
        <v>1990</v>
      </c>
      <c r="C7797" t="s">
        <v>1539</v>
      </c>
      <c r="D7797">
        <v>1</v>
      </c>
      <c r="E7797">
        <v>100</v>
      </c>
      <c r="F7797">
        <v>0.2</v>
      </c>
      <c r="AA7797" s="6"/>
      <c r="AB7797" s="6"/>
      <c r="AC7797" s="6"/>
      <c r="AD7797" s="6"/>
      <c r="AE7797" s="6"/>
      <c r="AF7797" s="6"/>
      <c r="AG7797" s="6"/>
      <c r="AH7797" s="6"/>
      <c r="AI7797" s="6"/>
      <c r="AJ7797" s="6"/>
      <c r="AK7797" s="6"/>
      <c r="AL7797" s="6"/>
      <c r="AM7797" s="6"/>
      <c r="AN7797" s="6"/>
      <c r="AO7797" s="6"/>
      <c r="AP7797" s="6"/>
    </row>
    <row r="7798" spans="1:42" x14ac:dyDescent="0.3">
      <c r="A7798">
        <v>4</v>
      </c>
      <c r="B7798">
        <v>1990</v>
      </c>
      <c r="C7798" t="s">
        <v>1539</v>
      </c>
      <c r="D7798">
        <v>1</v>
      </c>
      <c r="E7798">
        <v>105</v>
      </c>
      <c r="F7798">
        <v>0.2</v>
      </c>
      <c r="AA7798" s="6"/>
      <c r="AB7798" s="6"/>
      <c r="AC7798" s="6"/>
      <c r="AD7798" s="6"/>
      <c r="AE7798" s="6"/>
      <c r="AF7798" s="6"/>
      <c r="AG7798" s="6"/>
      <c r="AH7798" s="6"/>
      <c r="AI7798" s="6"/>
      <c r="AJ7798" s="6"/>
      <c r="AK7798" s="6"/>
      <c r="AL7798" s="6"/>
      <c r="AM7798" s="6"/>
      <c r="AN7798" s="6"/>
      <c r="AO7798" s="6"/>
      <c r="AP7798" s="6"/>
    </row>
    <row r="7799" spans="1:42" x14ac:dyDescent="0.3">
      <c r="A7799">
        <v>4</v>
      </c>
      <c r="B7799">
        <v>1990</v>
      </c>
      <c r="C7799" t="s">
        <v>1539</v>
      </c>
      <c r="D7799">
        <v>1</v>
      </c>
      <c r="E7799">
        <v>110</v>
      </c>
      <c r="F7799">
        <v>0.2</v>
      </c>
      <c r="AA7799" s="6"/>
      <c r="AB7799" s="6"/>
      <c r="AC7799" s="6"/>
      <c r="AD7799" s="6"/>
      <c r="AE7799" s="6"/>
      <c r="AF7799" s="6"/>
      <c r="AG7799" s="6"/>
      <c r="AH7799" s="6"/>
      <c r="AI7799" s="6"/>
      <c r="AJ7799" s="6"/>
      <c r="AK7799" s="6"/>
      <c r="AL7799" s="6"/>
      <c r="AM7799" s="6"/>
      <c r="AN7799" s="6"/>
      <c r="AO7799" s="6"/>
      <c r="AP7799" s="6"/>
    </row>
    <row r="7800" spans="1:42" x14ac:dyDescent="0.3">
      <c r="A7800">
        <v>4</v>
      </c>
      <c r="B7800">
        <v>1990</v>
      </c>
      <c r="C7800" t="s">
        <v>1539</v>
      </c>
      <c r="D7800">
        <v>1</v>
      </c>
      <c r="E7800">
        <v>115</v>
      </c>
      <c r="F7800">
        <v>0.2</v>
      </c>
      <c r="AA7800" s="6"/>
      <c r="AB7800" s="6"/>
      <c r="AC7800" s="6"/>
      <c r="AD7800" s="6"/>
      <c r="AE7800" s="6"/>
      <c r="AF7800" s="6"/>
      <c r="AG7800" s="6"/>
      <c r="AH7800" s="6"/>
      <c r="AI7800" s="6"/>
      <c r="AJ7800" s="6"/>
      <c r="AK7800" s="6"/>
      <c r="AL7800" s="6"/>
      <c r="AM7800" s="6"/>
      <c r="AN7800" s="6"/>
      <c r="AO7800" s="6"/>
      <c r="AP7800" s="6"/>
    </row>
    <row r="7801" spans="1:42" x14ac:dyDescent="0.3">
      <c r="A7801">
        <v>4</v>
      </c>
      <c r="B7801">
        <v>1990</v>
      </c>
      <c r="C7801" t="s">
        <v>1539</v>
      </c>
      <c r="D7801">
        <v>1</v>
      </c>
      <c r="E7801">
        <v>120</v>
      </c>
      <c r="F7801">
        <v>0.2</v>
      </c>
      <c r="AA7801" s="6"/>
      <c r="AB7801" s="6"/>
      <c r="AC7801" s="6"/>
      <c r="AD7801" s="6"/>
      <c r="AE7801" s="6"/>
      <c r="AF7801" s="6"/>
      <c r="AG7801" s="6"/>
      <c r="AH7801" s="6"/>
      <c r="AI7801" s="6"/>
      <c r="AJ7801" s="6"/>
      <c r="AK7801" s="6"/>
      <c r="AL7801" s="6"/>
      <c r="AM7801" s="6"/>
      <c r="AN7801" s="6"/>
      <c r="AO7801" s="6"/>
      <c r="AP7801" s="6"/>
    </row>
    <row r="7802" spans="1:42" x14ac:dyDescent="0.3">
      <c r="A7802">
        <v>4</v>
      </c>
      <c r="B7802">
        <v>1990</v>
      </c>
      <c r="C7802" t="s">
        <v>1539</v>
      </c>
      <c r="D7802">
        <v>1</v>
      </c>
      <c r="E7802">
        <v>125</v>
      </c>
      <c r="F7802">
        <v>0.2</v>
      </c>
      <c r="AA7802" s="6"/>
      <c r="AB7802" s="6"/>
      <c r="AC7802" s="6"/>
      <c r="AD7802" s="6"/>
      <c r="AE7802" s="6"/>
      <c r="AF7802" s="6"/>
      <c r="AG7802" s="6"/>
      <c r="AH7802" s="6"/>
      <c r="AI7802" s="6"/>
      <c r="AJ7802" s="6"/>
      <c r="AK7802" s="6"/>
      <c r="AL7802" s="6"/>
      <c r="AM7802" s="6"/>
      <c r="AN7802" s="6"/>
      <c r="AO7802" s="6"/>
      <c r="AP7802" s="6"/>
    </row>
    <row r="7803" spans="1:42" x14ac:dyDescent="0.3">
      <c r="A7803">
        <v>4</v>
      </c>
      <c r="B7803">
        <v>1990</v>
      </c>
      <c r="C7803" t="s">
        <v>1539</v>
      </c>
      <c r="D7803">
        <v>1</v>
      </c>
      <c r="E7803">
        <v>130</v>
      </c>
      <c r="F7803">
        <v>0.2</v>
      </c>
      <c r="Z7803" s="6"/>
      <c r="AA7803" s="6"/>
      <c r="AB7803" s="6"/>
      <c r="AC7803" s="6"/>
      <c r="AD7803" s="6"/>
      <c r="AE7803" s="6"/>
      <c r="AF7803" s="6"/>
      <c r="AG7803" s="6"/>
      <c r="AH7803" s="6"/>
      <c r="AI7803" s="6"/>
      <c r="AJ7803" s="6"/>
      <c r="AK7803" s="6"/>
      <c r="AL7803" s="6"/>
      <c r="AM7803" s="6"/>
      <c r="AN7803" s="6"/>
      <c r="AO7803" s="6"/>
      <c r="AP7803" s="6"/>
    </row>
    <row r="7804" spans="1:42" x14ac:dyDescent="0.3">
      <c r="A7804">
        <v>4</v>
      </c>
      <c r="B7804">
        <v>1990</v>
      </c>
      <c r="C7804" t="s">
        <v>1539</v>
      </c>
      <c r="D7804">
        <v>1</v>
      </c>
      <c r="E7804">
        <v>135</v>
      </c>
      <c r="F7804">
        <v>0.2</v>
      </c>
      <c r="AA7804" s="6"/>
      <c r="AB7804" s="6"/>
      <c r="AC7804" s="6"/>
      <c r="AD7804" s="6"/>
      <c r="AE7804" s="6"/>
      <c r="AF7804" s="6"/>
      <c r="AG7804" s="6"/>
      <c r="AH7804" s="6"/>
      <c r="AI7804" s="6"/>
      <c r="AJ7804" s="6"/>
      <c r="AK7804" s="6"/>
      <c r="AL7804" s="6"/>
      <c r="AM7804" s="6"/>
      <c r="AN7804" s="6"/>
      <c r="AO7804" s="6"/>
      <c r="AP7804" s="6"/>
    </row>
    <row r="7805" spans="1:42" x14ac:dyDescent="0.3">
      <c r="A7805">
        <v>4</v>
      </c>
      <c r="B7805">
        <v>1990</v>
      </c>
      <c r="C7805" t="s">
        <v>1539</v>
      </c>
      <c r="D7805">
        <v>1</v>
      </c>
      <c r="E7805">
        <v>140</v>
      </c>
      <c r="F7805">
        <v>0.2</v>
      </c>
      <c r="AA7805" s="6"/>
      <c r="AB7805" s="6"/>
      <c r="AC7805" s="6"/>
      <c r="AD7805" s="6"/>
      <c r="AE7805" s="6"/>
      <c r="AF7805" s="6"/>
      <c r="AG7805" s="6"/>
      <c r="AH7805" s="6"/>
      <c r="AI7805" s="6"/>
      <c r="AJ7805" s="6"/>
      <c r="AK7805" s="6"/>
      <c r="AL7805" s="6"/>
      <c r="AM7805" s="6"/>
      <c r="AN7805" s="6"/>
      <c r="AO7805" s="6"/>
      <c r="AP7805" s="6"/>
    </row>
    <row r="7806" spans="1:42" x14ac:dyDescent="0.3">
      <c r="A7806">
        <v>4</v>
      </c>
      <c r="B7806">
        <v>1990</v>
      </c>
      <c r="C7806" t="s">
        <v>1539</v>
      </c>
      <c r="D7806">
        <v>1</v>
      </c>
      <c r="E7806">
        <v>145</v>
      </c>
      <c r="F7806">
        <v>0.2</v>
      </c>
      <c r="Z7806" s="6"/>
      <c r="AA7806" s="6"/>
      <c r="AB7806" s="6"/>
      <c r="AC7806" s="6"/>
      <c r="AD7806" s="6"/>
      <c r="AE7806" s="6"/>
      <c r="AF7806" s="6"/>
      <c r="AG7806" s="6"/>
      <c r="AH7806" s="6"/>
      <c r="AI7806" s="6"/>
      <c r="AJ7806" s="6"/>
      <c r="AK7806" s="6"/>
      <c r="AL7806" s="6"/>
      <c r="AM7806" s="6"/>
      <c r="AN7806" s="6"/>
      <c r="AO7806" s="6"/>
      <c r="AP7806" s="6"/>
    </row>
    <row r="7807" spans="1:42" x14ac:dyDescent="0.3">
      <c r="A7807">
        <v>4</v>
      </c>
      <c r="B7807">
        <v>1990</v>
      </c>
      <c r="C7807" t="s">
        <v>1539</v>
      </c>
      <c r="D7807">
        <v>1</v>
      </c>
      <c r="E7807">
        <v>150</v>
      </c>
      <c r="F7807">
        <v>0.2</v>
      </c>
      <c r="Z7807" s="6"/>
      <c r="AA7807" s="6"/>
      <c r="AB7807" s="6"/>
      <c r="AC7807" s="6"/>
      <c r="AD7807" s="6"/>
      <c r="AE7807" s="6"/>
      <c r="AF7807" s="6"/>
      <c r="AG7807" s="6"/>
      <c r="AH7807" s="6"/>
      <c r="AI7807" s="6"/>
      <c r="AJ7807" s="6"/>
      <c r="AK7807" s="6"/>
      <c r="AL7807" s="6"/>
      <c r="AM7807" s="6"/>
      <c r="AN7807" s="6"/>
      <c r="AO7807" s="6"/>
      <c r="AP7807" s="6"/>
    </row>
    <row r="7808" spans="1:42" x14ac:dyDescent="0.3">
      <c r="A7808">
        <v>4</v>
      </c>
      <c r="B7808">
        <v>1990</v>
      </c>
      <c r="C7808" t="s">
        <v>1539</v>
      </c>
      <c r="D7808">
        <v>1</v>
      </c>
      <c r="E7808">
        <v>155</v>
      </c>
      <c r="F7808">
        <v>0.2</v>
      </c>
      <c r="AA7808" s="6"/>
      <c r="AB7808" s="6"/>
      <c r="AC7808" s="6"/>
      <c r="AD7808" s="6"/>
      <c r="AE7808" s="6"/>
      <c r="AF7808" s="6"/>
      <c r="AG7808" s="6"/>
      <c r="AH7808" s="6"/>
      <c r="AI7808" s="6"/>
      <c r="AJ7808" s="6"/>
      <c r="AK7808" s="6"/>
      <c r="AL7808" s="6"/>
      <c r="AM7808" s="6"/>
      <c r="AN7808" s="6"/>
      <c r="AO7808" s="6"/>
      <c r="AP7808" s="6"/>
    </row>
    <row r="7809" spans="1:42" x14ac:dyDescent="0.3">
      <c r="A7809">
        <v>4</v>
      </c>
      <c r="B7809">
        <v>1990</v>
      </c>
      <c r="C7809" t="s">
        <v>1539</v>
      </c>
      <c r="D7809">
        <v>1</v>
      </c>
      <c r="E7809">
        <v>160</v>
      </c>
      <c r="F7809">
        <v>0.2</v>
      </c>
      <c r="Z7809" s="6"/>
      <c r="AA7809" s="6"/>
      <c r="AB7809" s="6"/>
      <c r="AC7809" s="6"/>
      <c r="AD7809" s="6"/>
      <c r="AE7809" s="6"/>
      <c r="AF7809" s="6"/>
      <c r="AG7809" s="6"/>
      <c r="AH7809" s="6"/>
      <c r="AI7809" s="6"/>
      <c r="AJ7809" s="6"/>
      <c r="AK7809" s="6"/>
      <c r="AL7809" s="6"/>
      <c r="AM7809" s="6"/>
      <c r="AN7809" s="6"/>
      <c r="AO7809" s="6"/>
      <c r="AP7809" s="6"/>
    </row>
    <row r="7810" spans="1:42" x14ac:dyDescent="0.3">
      <c r="A7810">
        <v>4</v>
      </c>
      <c r="B7810">
        <v>1990</v>
      </c>
      <c r="C7810" t="s">
        <v>1539</v>
      </c>
      <c r="D7810">
        <v>1</v>
      </c>
      <c r="E7810">
        <v>165</v>
      </c>
      <c r="F7810">
        <v>0.2</v>
      </c>
      <c r="Z7810" s="6"/>
      <c r="AA7810" s="6"/>
      <c r="AB7810" s="6"/>
      <c r="AC7810" s="6"/>
      <c r="AD7810" s="6"/>
      <c r="AE7810" s="6"/>
      <c r="AF7810" s="6"/>
      <c r="AG7810" s="6"/>
      <c r="AH7810" s="6"/>
      <c r="AI7810" s="6"/>
      <c r="AJ7810" s="6"/>
      <c r="AK7810" s="6"/>
      <c r="AL7810" s="6"/>
      <c r="AM7810" s="6"/>
      <c r="AN7810" s="6"/>
      <c r="AO7810" s="6"/>
      <c r="AP7810" s="6"/>
    </row>
    <row r="7811" spans="1:42" x14ac:dyDescent="0.3">
      <c r="A7811">
        <v>4</v>
      </c>
      <c r="B7811">
        <v>1990</v>
      </c>
      <c r="C7811" t="s">
        <v>1539</v>
      </c>
      <c r="D7811">
        <v>1</v>
      </c>
      <c r="E7811">
        <v>170</v>
      </c>
      <c r="F7811">
        <v>0.2</v>
      </c>
      <c r="Z7811" s="6"/>
      <c r="AA7811" s="6"/>
      <c r="AB7811" s="6"/>
      <c r="AC7811" s="6"/>
      <c r="AD7811" s="6"/>
      <c r="AE7811" s="6"/>
      <c r="AF7811" s="6"/>
      <c r="AG7811" s="6"/>
      <c r="AH7811" s="6"/>
      <c r="AI7811" s="6"/>
      <c r="AJ7811" s="6"/>
      <c r="AK7811" s="6"/>
      <c r="AL7811" s="6"/>
      <c r="AM7811" s="6"/>
      <c r="AN7811" s="6"/>
      <c r="AO7811" s="6"/>
      <c r="AP7811" s="6"/>
    </row>
    <row r="7812" spans="1:42" x14ac:dyDescent="0.3">
      <c r="A7812">
        <v>4</v>
      </c>
      <c r="B7812">
        <v>1990</v>
      </c>
      <c r="C7812" t="s">
        <v>1539</v>
      </c>
      <c r="D7812">
        <v>1</v>
      </c>
      <c r="E7812">
        <v>175</v>
      </c>
      <c r="F7812">
        <v>0.2</v>
      </c>
      <c r="Z7812" s="6"/>
      <c r="AA7812" s="6"/>
      <c r="AB7812" s="6"/>
      <c r="AC7812" s="6"/>
      <c r="AD7812" s="6"/>
      <c r="AE7812" s="6"/>
      <c r="AF7812" s="6"/>
      <c r="AG7812" s="6"/>
      <c r="AH7812" s="6"/>
      <c r="AI7812" s="6"/>
      <c r="AJ7812" s="6"/>
      <c r="AK7812" s="6"/>
      <c r="AL7812" s="6"/>
      <c r="AM7812" s="6"/>
      <c r="AN7812" s="6"/>
      <c r="AO7812" s="6"/>
      <c r="AP7812" s="6"/>
    </row>
    <row r="7813" spans="1:42" x14ac:dyDescent="0.3">
      <c r="A7813">
        <v>4</v>
      </c>
      <c r="B7813">
        <v>1990</v>
      </c>
      <c r="C7813" t="s">
        <v>1539</v>
      </c>
      <c r="D7813">
        <v>1</v>
      </c>
      <c r="E7813">
        <v>180</v>
      </c>
      <c r="F7813">
        <v>0.2</v>
      </c>
      <c r="Z7813" s="6"/>
      <c r="AA7813" s="6"/>
      <c r="AB7813" s="6"/>
      <c r="AC7813" s="6"/>
      <c r="AD7813" s="6"/>
      <c r="AE7813" s="6"/>
      <c r="AF7813" s="6"/>
      <c r="AG7813" s="6"/>
      <c r="AH7813" s="6"/>
      <c r="AI7813" s="6"/>
      <c r="AJ7813" s="6"/>
      <c r="AK7813" s="6"/>
      <c r="AL7813" s="6"/>
      <c r="AM7813" s="6"/>
      <c r="AN7813" s="6"/>
      <c r="AO7813" s="6"/>
      <c r="AP7813" s="6"/>
    </row>
    <row r="7814" spans="1:42" x14ac:dyDescent="0.3">
      <c r="A7814">
        <v>4</v>
      </c>
      <c r="B7814">
        <v>1990</v>
      </c>
      <c r="C7814" t="s">
        <v>1539</v>
      </c>
      <c r="D7814">
        <v>1</v>
      </c>
      <c r="E7814">
        <v>185</v>
      </c>
      <c r="F7814">
        <v>0.2</v>
      </c>
      <c r="Z7814" s="6"/>
      <c r="AA7814" s="6"/>
      <c r="AB7814" s="6"/>
      <c r="AC7814" s="6"/>
      <c r="AD7814" s="6"/>
      <c r="AE7814" s="6"/>
      <c r="AF7814" s="6"/>
      <c r="AG7814" s="6"/>
      <c r="AH7814" s="6"/>
      <c r="AI7814" s="6"/>
      <c r="AJ7814" s="6"/>
      <c r="AK7814" s="6"/>
      <c r="AL7814" s="6"/>
      <c r="AM7814" s="6"/>
      <c r="AN7814" s="6"/>
      <c r="AO7814" s="6"/>
      <c r="AP7814" s="6"/>
    </row>
    <row r="7815" spans="1:42" x14ac:dyDescent="0.3">
      <c r="A7815">
        <v>4</v>
      </c>
      <c r="B7815">
        <v>1990</v>
      </c>
      <c r="C7815" t="s">
        <v>1539</v>
      </c>
      <c r="D7815">
        <v>1</v>
      </c>
      <c r="E7815">
        <v>190</v>
      </c>
      <c r="F7815">
        <v>0.2</v>
      </c>
      <c r="Z7815" s="6"/>
      <c r="AA7815" s="6"/>
      <c r="AB7815" s="6"/>
      <c r="AC7815" s="6"/>
      <c r="AD7815" s="6"/>
      <c r="AE7815" s="6"/>
      <c r="AF7815" s="6"/>
      <c r="AG7815" s="6"/>
      <c r="AH7815" s="6"/>
      <c r="AI7815" s="6"/>
      <c r="AJ7815" s="6"/>
      <c r="AK7815" s="6"/>
      <c r="AL7815" s="6"/>
      <c r="AM7815" s="6"/>
      <c r="AN7815" s="6"/>
      <c r="AO7815" s="6"/>
      <c r="AP7815" s="6"/>
    </row>
    <row r="7816" spans="1:42" x14ac:dyDescent="0.3">
      <c r="A7816">
        <v>4</v>
      </c>
      <c r="B7816">
        <v>1990</v>
      </c>
      <c r="C7816" t="s">
        <v>1539</v>
      </c>
      <c r="D7816">
        <v>1</v>
      </c>
      <c r="E7816">
        <v>195</v>
      </c>
      <c r="F7816">
        <v>0.2</v>
      </c>
    </row>
    <row r="7817" spans="1:42" x14ac:dyDescent="0.3">
      <c r="A7817">
        <v>4</v>
      </c>
      <c r="B7817">
        <v>1990</v>
      </c>
      <c r="C7817" t="s">
        <v>1539</v>
      </c>
      <c r="D7817">
        <v>1</v>
      </c>
      <c r="E7817">
        <v>200</v>
      </c>
      <c r="F7817">
        <v>0.2</v>
      </c>
    </row>
    <row r="7818" spans="1:42" x14ac:dyDescent="0.3">
      <c r="A7818">
        <v>4</v>
      </c>
      <c r="B7818">
        <v>1991</v>
      </c>
      <c r="C7818" t="s">
        <v>1537</v>
      </c>
      <c r="D7818">
        <v>1</v>
      </c>
      <c r="E7818">
        <v>10</v>
      </c>
      <c r="F7818" s="6">
        <v>3.08508E-7</v>
      </c>
    </row>
    <row r="7819" spans="1:42" x14ac:dyDescent="0.3">
      <c r="A7819">
        <v>4</v>
      </c>
      <c r="B7819">
        <v>1991</v>
      </c>
      <c r="C7819" t="s">
        <v>1537</v>
      </c>
      <c r="D7819">
        <v>1</v>
      </c>
      <c r="E7819">
        <v>15</v>
      </c>
      <c r="F7819">
        <v>4.4073800000000003E-2</v>
      </c>
    </row>
    <row r="7820" spans="1:42" x14ac:dyDescent="0.3">
      <c r="A7820">
        <v>4</v>
      </c>
      <c r="B7820">
        <v>1991</v>
      </c>
      <c r="C7820" t="s">
        <v>1537</v>
      </c>
      <c r="D7820">
        <v>1</v>
      </c>
      <c r="E7820">
        <v>20</v>
      </c>
      <c r="F7820">
        <v>9.49744E-2</v>
      </c>
    </row>
    <row r="7821" spans="1:42" x14ac:dyDescent="0.3">
      <c r="A7821">
        <v>4</v>
      </c>
      <c r="B7821">
        <v>1991</v>
      </c>
      <c r="C7821" t="s">
        <v>1537</v>
      </c>
      <c r="D7821">
        <v>1</v>
      </c>
      <c r="E7821">
        <v>25</v>
      </c>
      <c r="F7821">
        <v>0.152751</v>
      </c>
    </row>
    <row r="7822" spans="1:42" x14ac:dyDescent="0.3">
      <c r="A7822">
        <v>4</v>
      </c>
      <c r="B7822">
        <v>1991</v>
      </c>
      <c r="C7822" t="s">
        <v>1537</v>
      </c>
      <c r="D7822">
        <v>1</v>
      </c>
      <c r="E7822">
        <v>30</v>
      </c>
      <c r="F7822">
        <v>0.217168</v>
      </c>
    </row>
    <row r="7823" spans="1:42" x14ac:dyDescent="0.3">
      <c r="A7823">
        <v>4</v>
      </c>
      <c r="B7823">
        <v>1991</v>
      </c>
      <c r="C7823" t="s">
        <v>1537</v>
      </c>
      <c r="D7823">
        <v>1</v>
      </c>
      <c r="E7823">
        <v>35</v>
      </c>
      <c r="F7823">
        <v>0.28766000000000003</v>
      </c>
    </row>
    <row r="7824" spans="1:42" x14ac:dyDescent="0.3">
      <c r="A7824">
        <v>4</v>
      </c>
      <c r="B7824">
        <v>1991</v>
      </c>
      <c r="C7824" t="s">
        <v>1537</v>
      </c>
      <c r="D7824">
        <v>1</v>
      </c>
      <c r="E7824">
        <v>40</v>
      </c>
      <c r="F7824">
        <v>0.36330099999999999</v>
      </c>
    </row>
    <row r="7825" spans="1:15" x14ac:dyDescent="0.3">
      <c r="A7825">
        <v>4</v>
      </c>
      <c r="B7825">
        <v>1991</v>
      </c>
      <c r="C7825" t="s">
        <v>1537</v>
      </c>
      <c r="D7825">
        <v>1</v>
      </c>
      <c r="E7825">
        <v>45</v>
      </c>
      <c r="F7825">
        <v>0.44279200000000002</v>
      </c>
    </row>
    <row r="7826" spans="1:15" x14ac:dyDescent="0.3">
      <c r="A7826">
        <v>4</v>
      </c>
      <c r="B7826">
        <v>1991</v>
      </c>
      <c r="C7826" t="s">
        <v>1537</v>
      </c>
      <c r="D7826">
        <v>1</v>
      </c>
      <c r="E7826">
        <v>50</v>
      </c>
      <c r="F7826">
        <v>0.52447900000000003</v>
      </c>
    </row>
    <row r="7827" spans="1:15" x14ac:dyDescent="0.3">
      <c r="A7827">
        <v>4</v>
      </c>
      <c r="B7827">
        <v>1991</v>
      </c>
      <c r="C7827" t="s">
        <v>1537</v>
      </c>
      <c r="D7827">
        <v>1</v>
      </c>
      <c r="E7827">
        <v>55</v>
      </c>
      <c r="F7827">
        <v>0.60638599999999998</v>
      </c>
    </row>
    <row r="7828" spans="1:15" x14ac:dyDescent="0.3">
      <c r="A7828">
        <v>4</v>
      </c>
      <c r="B7828">
        <v>1991</v>
      </c>
      <c r="C7828" t="s">
        <v>1537</v>
      </c>
      <c r="D7828">
        <v>1</v>
      </c>
      <c r="E7828">
        <v>60</v>
      </c>
      <c r="F7828">
        <v>0.68628999999999996</v>
      </c>
    </row>
    <row r="7829" spans="1:15" x14ac:dyDescent="0.3">
      <c r="A7829">
        <v>4</v>
      </c>
      <c r="B7829">
        <v>1991</v>
      </c>
      <c r="C7829" t="s">
        <v>1537</v>
      </c>
      <c r="D7829">
        <v>1</v>
      </c>
      <c r="E7829">
        <v>65</v>
      </c>
      <c r="F7829">
        <v>0.76180700000000001</v>
      </c>
    </row>
    <row r="7830" spans="1:15" x14ac:dyDescent="0.3">
      <c r="A7830">
        <v>4</v>
      </c>
      <c r="B7830">
        <v>1991</v>
      </c>
      <c r="C7830" t="s">
        <v>1537</v>
      </c>
      <c r="D7830">
        <v>1</v>
      </c>
      <c r="E7830">
        <v>70</v>
      </c>
      <c r="F7830">
        <v>0.830511</v>
      </c>
    </row>
    <row r="7831" spans="1:15" x14ac:dyDescent="0.3">
      <c r="A7831">
        <v>4</v>
      </c>
      <c r="B7831">
        <v>1991</v>
      </c>
      <c r="C7831" t="s">
        <v>1537</v>
      </c>
      <c r="D7831">
        <v>1</v>
      </c>
      <c r="E7831">
        <v>75</v>
      </c>
      <c r="F7831">
        <v>0.89005900000000004</v>
      </c>
    </row>
    <row r="7832" spans="1:15" x14ac:dyDescent="0.3">
      <c r="A7832">
        <v>4</v>
      </c>
      <c r="B7832">
        <v>1991</v>
      </c>
      <c r="C7832" t="s">
        <v>1537</v>
      </c>
      <c r="D7832">
        <v>1</v>
      </c>
      <c r="E7832">
        <v>80</v>
      </c>
      <c r="F7832">
        <v>0.93832199999999999</v>
      </c>
    </row>
    <row r="7833" spans="1:15" x14ac:dyDescent="0.3">
      <c r="A7833">
        <v>4</v>
      </c>
      <c r="B7833">
        <v>1991</v>
      </c>
      <c r="C7833" t="s">
        <v>1537</v>
      </c>
      <c r="D7833">
        <v>1</v>
      </c>
      <c r="E7833">
        <v>85</v>
      </c>
      <c r="F7833">
        <v>0.97350999999999999</v>
      </c>
      <c r="L7833" s="6"/>
      <c r="M7833" s="6"/>
      <c r="N7833" s="6"/>
      <c r="O7833" s="6"/>
    </row>
    <row r="7834" spans="1:15" x14ac:dyDescent="0.3">
      <c r="A7834">
        <v>4</v>
      </c>
      <c r="B7834">
        <v>1991</v>
      </c>
      <c r="C7834" t="s">
        <v>1537</v>
      </c>
      <c r="D7834">
        <v>1</v>
      </c>
      <c r="E7834">
        <v>90</v>
      </c>
      <c r="F7834">
        <v>0.994286</v>
      </c>
      <c r="L7834" s="6"/>
      <c r="M7834" s="6"/>
      <c r="N7834" s="6"/>
    </row>
    <row r="7835" spans="1:15" x14ac:dyDescent="0.3">
      <c r="A7835">
        <v>4</v>
      </c>
      <c r="B7835">
        <v>1991</v>
      </c>
      <c r="C7835" t="s">
        <v>1537</v>
      </c>
      <c r="D7835">
        <v>1</v>
      </c>
      <c r="E7835">
        <v>95</v>
      </c>
      <c r="F7835">
        <v>1</v>
      </c>
      <c r="L7835" s="6"/>
      <c r="M7835" s="6"/>
    </row>
    <row r="7836" spans="1:15" x14ac:dyDescent="0.3">
      <c r="A7836">
        <v>4</v>
      </c>
      <c r="B7836">
        <v>1991</v>
      </c>
      <c r="C7836" t="s">
        <v>1537</v>
      </c>
      <c r="D7836">
        <v>1</v>
      </c>
      <c r="E7836">
        <v>100</v>
      </c>
      <c r="F7836">
        <v>0.99995599999999996</v>
      </c>
      <c r="L7836" s="6"/>
      <c r="M7836" s="6"/>
    </row>
    <row r="7837" spans="1:15" x14ac:dyDescent="0.3">
      <c r="A7837">
        <v>4</v>
      </c>
      <c r="B7837">
        <v>1991</v>
      </c>
      <c r="C7837" t="s">
        <v>1537</v>
      </c>
      <c r="D7837">
        <v>1</v>
      </c>
      <c r="E7837">
        <v>105</v>
      </c>
      <c r="F7837">
        <v>0.41227000000000003</v>
      </c>
      <c r="L7837" s="6"/>
      <c r="M7837" s="6"/>
    </row>
    <row r="7838" spans="1:15" x14ac:dyDescent="0.3">
      <c r="A7838">
        <v>4</v>
      </c>
      <c r="B7838">
        <v>1991</v>
      </c>
      <c r="C7838" t="s">
        <v>1537</v>
      </c>
      <c r="D7838">
        <v>1</v>
      </c>
      <c r="E7838">
        <v>110</v>
      </c>
      <c r="F7838">
        <v>0.18688099999999999</v>
      </c>
      <c r="L7838" s="6"/>
      <c r="M7838" s="6"/>
    </row>
    <row r="7839" spans="1:15" x14ac:dyDescent="0.3">
      <c r="A7839">
        <v>4</v>
      </c>
      <c r="B7839">
        <v>1991</v>
      </c>
      <c r="C7839" t="s">
        <v>1537</v>
      </c>
      <c r="D7839">
        <v>1</v>
      </c>
      <c r="E7839">
        <v>115</v>
      </c>
      <c r="F7839">
        <v>0.181509</v>
      </c>
      <c r="L7839" s="6"/>
      <c r="M7839" s="6"/>
    </row>
    <row r="7840" spans="1:15" x14ac:dyDescent="0.3">
      <c r="A7840">
        <v>4</v>
      </c>
      <c r="B7840">
        <v>1991</v>
      </c>
      <c r="C7840" t="s">
        <v>1537</v>
      </c>
      <c r="D7840">
        <v>1</v>
      </c>
      <c r="E7840">
        <v>120</v>
      </c>
      <c r="F7840">
        <v>0.18149899999999999</v>
      </c>
      <c r="L7840" s="6"/>
      <c r="M7840" s="6"/>
    </row>
    <row r="7841" spans="1:13" x14ac:dyDescent="0.3">
      <c r="A7841">
        <v>4</v>
      </c>
      <c r="B7841">
        <v>1991</v>
      </c>
      <c r="C7841" t="s">
        <v>1537</v>
      </c>
      <c r="D7841">
        <v>1</v>
      </c>
      <c r="E7841">
        <v>125</v>
      </c>
      <c r="F7841">
        <v>0.18149899999999999</v>
      </c>
      <c r="L7841" s="6"/>
      <c r="M7841" s="6"/>
    </row>
    <row r="7842" spans="1:13" x14ac:dyDescent="0.3">
      <c r="A7842">
        <v>4</v>
      </c>
      <c r="B7842">
        <v>1991</v>
      </c>
      <c r="C7842" t="s">
        <v>1537</v>
      </c>
      <c r="D7842">
        <v>1</v>
      </c>
      <c r="E7842">
        <v>130</v>
      </c>
      <c r="F7842">
        <v>0.18149899999999999</v>
      </c>
      <c r="L7842" s="6"/>
      <c r="M7842" s="6"/>
    </row>
    <row r="7843" spans="1:13" x14ac:dyDescent="0.3">
      <c r="A7843">
        <v>4</v>
      </c>
      <c r="B7843">
        <v>1991</v>
      </c>
      <c r="C7843" t="s">
        <v>1537</v>
      </c>
      <c r="D7843">
        <v>1</v>
      </c>
      <c r="E7843">
        <v>135</v>
      </c>
      <c r="F7843">
        <v>0.18149899999999999</v>
      </c>
      <c r="L7843" s="6"/>
      <c r="M7843" s="6"/>
    </row>
    <row r="7844" spans="1:13" x14ac:dyDescent="0.3">
      <c r="A7844">
        <v>4</v>
      </c>
      <c r="B7844">
        <v>1991</v>
      </c>
      <c r="C7844" t="s">
        <v>1537</v>
      </c>
      <c r="D7844">
        <v>1</v>
      </c>
      <c r="E7844">
        <v>140</v>
      </c>
      <c r="F7844">
        <v>0.18149899999999999</v>
      </c>
      <c r="L7844" s="6"/>
      <c r="M7844" s="6"/>
    </row>
    <row r="7845" spans="1:13" x14ac:dyDescent="0.3">
      <c r="A7845">
        <v>4</v>
      </c>
      <c r="B7845">
        <v>1991</v>
      </c>
      <c r="C7845" t="s">
        <v>1537</v>
      </c>
      <c r="D7845">
        <v>1</v>
      </c>
      <c r="E7845">
        <v>145</v>
      </c>
      <c r="F7845">
        <v>0.18149899999999999</v>
      </c>
      <c r="L7845" s="6"/>
      <c r="M7845" s="6"/>
    </row>
    <row r="7846" spans="1:13" x14ac:dyDescent="0.3">
      <c r="A7846">
        <v>4</v>
      </c>
      <c r="B7846">
        <v>1991</v>
      </c>
      <c r="C7846" t="s">
        <v>1537</v>
      </c>
      <c r="D7846">
        <v>1</v>
      </c>
      <c r="E7846">
        <v>150</v>
      </c>
      <c r="F7846">
        <v>0.18149899999999999</v>
      </c>
      <c r="L7846" s="6"/>
      <c r="M7846" s="6"/>
    </row>
    <row r="7847" spans="1:13" x14ac:dyDescent="0.3">
      <c r="A7847">
        <v>4</v>
      </c>
      <c r="B7847">
        <v>1991</v>
      </c>
      <c r="C7847" t="s">
        <v>1537</v>
      </c>
      <c r="D7847">
        <v>1</v>
      </c>
      <c r="E7847">
        <v>155</v>
      </c>
      <c r="F7847">
        <v>0.18149899999999999</v>
      </c>
      <c r="L7847" s="6"/>
      <c r="M7847" s="6"/>
    </row>
    <row r="7848" spans="1:13" x14ac:dyDescent="0.3">
      <c r="A7848">
        <v>4</v>
      </c>
      <c r="B7848">
        <v>1991</v>
      </c>
      <c r="C7848" t="s">
        <v>1537</v>
      </c>
      <c r="D7848">
        <v>1</v>
      </c>
      <c r="E7848">
        <v>160</v>
      </c>
      <c r="F7848">
        <v>0.18149899999999999</v>
      </c>
      <c r="L7848" s="6"/>
      <c r="M7848" s="6"/>
    </row>
    <row r="7849" spans="1:13" x14ac:dyDescent="0.3">
      <c r="A7849">
        <v>4</v>
      </c>
      <c r="B7849">
        <v>1991</v>
      </c>
      <c r="C7849" t="s">
        <v>1537</v>
      </c>
      <c r="D7849">
        <v>1</v>
      </c>
      <c r="E7849">
        <v>165</v>
      </c>
      <c r="F7849">
        <v>0.18149899999999999</v>
      </c>
      <c r="L7849" s="6"/>
      <c r="M7849" s="6"/>
    </row>
    <row r="7850" spans="1:13" x14ac:dyDescent="0.3">
      <c r="A7850">
        <v>4</v>
      </c>
      <c r="B7850">
        <v>1991</v>
      </c>
      <c r="C7850" t="s">
        <v>1537</v>
      </c>
      <c r="D7850">
        <v>1</v>
      </c>
      <c r="E7850">
        <v>170</v>
      </c>
      <c r="F7850">
        <v>0.18149899999999999</v>
      </c>
      <c r="L7850" s="6"/>
      <c r="M7850" s="6"/>
    </row>
    <row r="7851" spans="1:13" x14ac:dyDescent="0.3">
      <c r="A7851">
        <v>4</v>
      </c>
      <c r="B7851">
        <v>1991</v>
      </c>
      <c r="C7851" t="s">
        <v>1537</v>
      </c>
      <c r="D7851">
        <v>1</v>
      </c>
      <c r="E7851">
        <v>175</v>
      </c>
      <c r="F7851">
        <v>0.18149899999999999</v>
      </c>
      <c r="L7851" s="6"/>
      <c r="M7851" s="6"/>
    </row>
    <row r="7852" spans="1:13" x14ac:dyDescent="0.3">
      <c r="A7852">
        <v>4</v>
      </c>
      <c r="B7852">
        <v>1991</v>
      </c>
      <c r="C7852" t="s">
        <v>1537</v>
      </c>
      <c r="D7852">
        <v>1</v>
      </c>
      <c r="E7852">
        <v>180</v>
      </c>
      <c r="F7852">
        <v>0.18149899999999999</v>
      </c>
      <c r="L7852" s="6"/>
      <c r="M7852" s="6"/>
    </row>
    <row r="7853" spans="1:13" x14ac:dyDescent="0.3">
      <c r="A7853">
        <v>4</v>
      </c>
      <c r="B7853">
        <v>1991</v>
      </c>
      <c r="C7853" t="s">
        <v>1537</v>
      </c>
      <c r="D7853">
        <v>1</v>
      </c>
      <c r="E7853">
        <v>185</v>
      </c>
      <c r="F7853">
        <v>0.18149899999999999</v>
      </c>
      <c r="L7853" s="6"/>
      <c r="M7853" s="6"/>
    </row>
    <row r="7854" spans="1:13" x14ac:dyDescent="0.3">
      <c r="A7854">
        <v>4</v>
      </c>
      <c r="B7854">
        <v>1991</v>
      </c>
      <c r="C7854" t="s">
        <v>1537</v>
      </c>
      <c r="D7854">
        <v>1</v>
      </c>
      <c r="E7854">
        <v>190</v>
      </c>
      <c r="F7854">
        <v>0.18149899999999999</v>
      </c>
      <c r="L7854" s="6"/>
      <c r="M7854" s="6"/>
    </row>
    <row r="7855" spans="1:13" x14ac:dyDescent="0.3">
      <c r="A7855">
        <v>4</v>
      </c>
      <c r="B7855">
        <v>1991</v>
      </c>
      <c r="C7855" t="s">
        <v>1537</v>
      </c>
      <c r="D7855">
        <v>1</v>
      </c>
      <c r="E7855">
        <v>195</v>
      </c>
      <c r="F7855">
        <v>0.18149899999999999</v>
      </c>
      <c r="L7855" s="6"/>
      <c r="M7855" s="6"/>
    </row>
    <row r="7856" spans="1:13" x14ac:dyDescent="0.3">
      <c r="A7856">
        <v>4</v>
      </c>
      <c r="B7856">
        <v>1991</v>
      </c>
      <c r="C7856" t="s">
        <v>1537</v>
      </c>
      <c r="D7856">
        <v>1</v>
      </c>
      <c r="E7856">
        <v>200</v>
      </c>
      <c r="F7856">
        <v>0.18149899999999999</v>
      </c>
      <c r="L7856" s="6"/>
      <c r="M7856" s="6"/>
    </row>
    <row r="7857" spans="1:42" x14ac:dyDescent="0.3">
      <c r="A7857">
        <v>4</v>
      </c>
      <c r="B7857">
        <v>1991</v>
      </c>
      <c r="C7857" t="s">
        <v>1538</v>
      </c>
      <c r="D7857">
        <v>1</v>
      </c>
      <c r="E7857">
        <v>10</v>
      </c>
      <c r="F7857">
        <v>1.3361100000000001E-4</v>
      </c>
      <c r="L7857" s="6"/>
      <c r="M7857" s="6"/>
    </row>
    <row r="7858" spans="1:42" x14ac:dyDescent="0.3">
      <c r="A7858">
        <v>4</v>
      </c>
      <c r="B7858">
        <v>1991</v>
      </c>
      <c r="C7858" t="s">
        <v>1538</v>
      </c>
      <c r="D7858">
        <v>1</v>
      </c>
      <c r="E7858">
        <v>15</v>
      </c>
      <c r="F7858">
        <v>3.0379199999999999E-4</v>
      </c>
      <c r="L7858" s="6"/>
      <c r="M7858" s="6"/>
    </row>
    <row r="7859" spans="1:42" x14ac:dyDescent="0.3">
      <c r="A7859">
        <v>4</v>
      </c>
      <c r="B7859">
        <v>1991</v>
      </c>
      <c r="C7859" t="s">
        <v>1538</v>
      </c>
      <c r="D7859">
        <v>1</v>
      </c>
      <c r="E7859">
        <v>20</v>
      </c>
      <c r="F7859">
        <v>6.9058300000000004E-4</v>
      </c>
      <c r="L7859" s="6"/>
      <c r="M7859" s="6"/>
    </row>
    <row r="7860" spans="1:42" x14ac:dyDescent="0.3">
      <c r="A7860">
        <v>4</v>
      </c>
      <c r="B7860">
        <v>1991</v>
      </c>
      <c r="C7860" t="s">
        <v>1538</v>
      </c>
      <c r="D7860">
        <v>1</v>
      </c>
      <c r="E7860">
        <v>25</v>
      </c>
      <c r="F7860">
        <v>1.5690700000000001E-3</v>
      </c>
      <c r="L7860" s="6"/>
      <c r="M7860" s="6"/>
    </row>
    <row r="7861" spans="1:42" x14ac:dyDescent="0.3">
      <c r="A7861">
        <v>4</v>
      </c>
      <c r="B7861">
        <v>1991</v>
      </c>
      <c r="C7861" t="s">
        <v>1538</v>
      </c>
      <c r="D7861">
        <v>1</v>
      </c>
      <c r="E7861">
        <v>30</v>
      </c>
      <c r="F7861">
        <v>3.5610699999999999E-3</v>
      </c>
      <c r="L7861" s="6"/>
      <c r="M7861" s="6"/>
    </row>
    <row r="7862" spans="1:42" x14ac:dyDescent="0.3">
      <c r="A7862">
        <v>4</v>
      </c>
      <c r="B7862">
        <v>1991</v>
      </c>
      <c r="C7862" t="s">
        <v>1538</v>
      </c>
      <c r="D7862">
        <v>1</v>
      </c>
      <c r="E7862">
        <v>35</v>
      </c>
      <c r="F7862">
        <v>8.0616100000000003E-3</v>
      </c>
      <c r="L7862" s="6"/>
      <c r="M7862" s="6"/>
    </row>
    <row r="7863" spans="1:42" x14ac:dyDescent="0.3">
      <c r="A7863">
        <v>4</v>
      </c>
      <c r="B7863">
        <v>1991</v>
      </c>
      <c r="C7863" t="s">
        <v>1538</v>
      </c>
      <c r="D7863">
        <v>1</v>
      </c>
      <c r="E7863">
        <v>40</v>
      </c>
      <c r="F7863">
        <v>1.81464E-2</v>
      </c>
      <c r="L7863" s="6"/>
      <c r="M7863" s="6"/>
    </row>
    <row r="7864" spans="1:42" x14ac:dyDescent="0.3">
      <c r="A7864">
        <v>4</v>
      </c>
      <c r="B7864">
        <v>1991</v>
      </c>
      <c r="C7864" t="s">
        <v>1538</v>
      </c>
      <c r="D7864">
        <v>1</v>
      </c>
      <c r="E7864">
        <v>45</v>
      </c>
      <c r="F7864">
        <v>4.0334000000000002E-2</v>
      </c>
      <c r="L7864" s="6"/>
      <c r="M7864" s="6"/>
    </row>
    <row r="7865" spans="1:42" x14ac:dyDescent="0.3">
      <c r="A7865">
        <v>4</v>
      </c>
      <c r="B7865">
        <v>1991</v>
      </c>
      <c r="C7865" t="s">
        <v>1538</v>
      </c>
      <c r="D7865">
        <v>1</v>
      </c>
      <c r="E7865">
        <v>50</v>
      </c>
      <c r="F7865">
        <v>8.7239899999999995E-2</v>
      </c>
      <c r="L7865" s="6"/>
      <c r="M7865" s="6"/>
      <c r="N7865" s="6"/>
      <c r="AL7865" s="6"/>
      <c r="AN7865" s="6"/>
      <c r="AO7865" s="6"/>
    </row>
    <row r="7866" spans="1:42" x14ac:dyDescent="0.3">
      <c r="A7866">
        <v>4</v>
      </c>
      <c r="B7866">
        <v>1991</v>
      </c>
      <c r="C7866" t="s">
        <v>1538</v>
      </c>
      <c r="D7866">
        <v>1</v>
      </c>
      <c r="E7866">
        <v>55</v>
      </c>
      <c r="F7866">
        <v>0.17854600000000001</v>
      </c>
      <c r="L7866" s="6"/>
      <c r="M7866" s="6"/>
      <c r="N7866" s="6"/>
      <c r="AK7866" s="6"/>
      <c r="AM7866" s="6"/>
      <c r="AN7866" s="6"/>
      <c r="AO7866" s="6"/>
    </row>
    <row r="7867" spans="1:42" x14ac:dyDescent="0.3">
      <c r="A7867">
        <v>4</v>
      </c>
      <c r="B7867">
        <v>1991</v>
      </c>
      <c r="C7867" t="s">
        <v>1538</v>
      </c>
      <c r="D7867">
        <v>1</v>
      </c>
      <c r="E7867">
        <v>60</v>
      </c>
      <c r="F7867">
        <v>0.33078099999999999</v>
      </c>
      <c r="L7867" s="6"/>
      <c r="M7867" s="6"/>
      <c r="AL7867" s="6"/>
      <c r="AN7867" s="6"/>
      <c r="AO7867" s="6"/>
    </row>
    <row r="7868" spans="1:42" x14ac:dyDescent="0.3">
      <c r="A7868">
        <v>4</v>
      </c>
      <c r="B7868">
        <v>1991</v>
      </c>
      <c r="C7868" t="s">
        <v>1538</v>
      </c>
      <c r="D7868">
        <v>1</v>
      </c>
      <c r="E7868">
        <v>65</v>
      </c>
      <c r="F7868">
        <v>0.52919799999999995</v>
      </c>
      <c r="L7868" s="6"/>
      <c r="M7868" s="6"/>
      <c r="N7868" s="6"/>
      <c r="AK7868" s="6"/>
      <c r="AL7868" s="6"/>
      <c r="AM7868" s="6"/>
      <c r="AO7868" s="6"/>
    </row>
    <row r="7869" spans="1:42" x14ac:dyDescent="0.3">
      <c r="A7869">
        <v>4</v>
      </c>
      <c r="B7869">
        <v>1991</v>
      </c>
      <c r="C7869" t="s">
        <v>1538</v>
      </c>
      <c r="D7869">
        <v>1</v>
      </c>
      <c r="E7869">
        <v>70</v>
      </c>
      <c r="F7869">
        <v>0.71879700000000002</v>
      </c>
      <c r="L7869" s="6"/>
      <c r="M7869" s="6"/>
      <c r="N7869" s="6"/>
      <c r="AL7869" s="6"/>
      <c r="AM7869" s="6"/>
      <c r="AN7869" s="6"/>
      <c r="AO7869" s="6"/>
    </row>
    <row r="7870" spans="1:42" x14ac:dyDescent="0.3">
      <c r="A7870">
        <v>4</v>
      </c>
      <c r="B7870">
        <v>1991</v>
      </c>
      <c r="C7870" t="s">
        <v>1538</v>
      </c>
      <c r="D7870">
        <v>1</v>
      </c>
      <c r="E7870">
        <v>75</v>
      </c>
      <c r="F7870">
        <v>0.85321999999999998</v>
      </c>
    </row>
    <row r="7871" spans="1:42" x14ac:dyDescent="0.3">
      <c r="A7871">
        <v>4</v>
      </c>
      <c r="B7871">
        <v>1991</v>
      </c>
      <c r="C7871" t="s">
        <v>1538</v>
      </c>
      <c r="D7871">
        <v>1</v>
      </c>
      <c r="E7871">
        <v>80</v>
      </c>
      <c r="F7871">
        <v>0.92967200000000005</v>
      </c>
      <c r="Z7871" s="6"/>
      <c r="AA7871" s="6"/>
      <c r="AB7871" s="6"/>
      <c r="AC7871" s="6"/>
      <c r="AD7871" s="6"/>
      <c r="AE7871" s="6"/>
      <c r="AF7871" s="6"/>
      <c r="AG7871" s="6"/>
      <c r="AH7871" s="6"/>
      <c r="AI7871" s="6"/>
      <c r="AJ7871" s="6"/>
      <c r="AK7871" s="6"/>
      <c r="AL7871" s="6"/>
      <c r="AM7871" s="6"/>
      <c r="AN7871" s="6"/>
      <c r="AO7871" s="6"/>
      <c r="AP7871" s="6"/>
    </row>
    <row r="7872" spans="1:42" x14ac:dyDescent="0.3">
      <c r="A7872">
        <v>4</v>
      </c>
      <c r="B7872">
        <v>1991</v>
      </c>
      <c r="C7872" t="s">
        <v>1538</v>
      </c>
      <c r="D7872">
        <v>1</v>
      </c>
      <c r="E7872">
        <v>85</v>
      </c>
      <c r="F7872">
        <v>0.96780600000000006</v>
      </c>
      <c r="Z7872" s="6"/>
      <c r="AA7872" s="6"/>
      <c r="AB7872" s="6"/>
      <c r="AC7872" s="6"/>
      <c r="AD7872" s="6"/>
      <c r="AE7872" s="6"/>
      <c r="AF7872" s="6"/>
      <c r="AG7872" s="6"/>
      <c r="AH7872" s="6"/>
      <c r="AI7872" s="6"/>
      <c r="AJ7872" s="6"/>
      <c r="AK7872" s="6"/>
      <c r="AL7872" s="6"/>
      <c r="AM7872" s="6"/>
      <c r="AN7872" s="6"/>
      <c r="AO7872" s="6"/>
      <c r="AP7872" s="6"/>
    </row>
    <row r="7873" spans="1:42" x14ac:dyDescent="0.3">
      <c r="A7873">
        <v>4</v>
      </c>
      <c r="B7873">
        <v>1991</v>
      </c>
      <c r="C7873" t="s">
        <v>1538</v>
      </c>
      <c r="D7873">
        <v>1</v>
      </c>
      <c r="E7873">
        <v>90</v>
      </c>
      <c r="F7873">
        <v>0.98558299999999999</v>
      </c>
      <c r="Z7873" s="6"/>
      <c r="AA7873" s="6"/>
      <c r="AB7873" s="6"/>
      <c r="AC7873" s="6"/>
      <c r="AD7873" s="6"/>
      <c r="AE7873" s="6"/>
      <c r="AF7873" s="6"/>
      <c r="AG7873" s="6"/>
      <c r="AH7873" s="6"/>
      <c r="AI7873" s="6"/>
      <c r="AJ7873" s="6"/>
      <c r="AK7873" s="6"/>
      <c r="AL7873" s="6"/>
      <c r="AM7873" s="6"/>
      <c r="AN7873" s="6"/>
      <c r="AO7873" s="6"/>
      <c r="AP7873" s="6"/>
    </row>
    <row r="7874" spans="1:42" x14ac:dyDescent="0.3">
      <c r="A7874">
        <v>4</v>
      </c>
      <c r="B7874">
        <v>1991</v>
      </c>
      <c r="C7874" t="s">
        <v>1538</v>
      </c>
      <c r="D7874">
        <v>1</v>
      </c>
      <c r="E7874">
        <v>95</v>
      </c>
      <c r="F7874">
        <v>0.99360899999999996</v>
      </c>
      <c r="Z7874" s="6"/>
      <c r="AA7874" s="6"/>
      <c r="AB7874" s="6"/>
      <c r="AC7874" s="6"/>
      <c r="AD7874" s="6"/>
      <c r="AE7874" s="6"/>
      <c r="AF7874" s="6"/>
      <c r="AG7874" s="6"/>
      <c r="AH7874" s="6"/>
      <c r="AI7874" s="6"/>
      <c r="AJ7874" s="6"/>
      <c r="AK7874" s="6"/>
      <c r="AL7874" s="6"/>
      <c r="AM7874" s="6"/>
      <c r="AN7874" s="6"/>
      <c r="AO7874" s="6"/>
      <c r="AP7874" s="6"/>
    </row>
    <row r="7875" spans="1:42" x14ac:dyDescent="0.3">
      <c r="A7875">
        <v>4</v>
      </c>
      <c r="B7875">
        <v>1991</v>
      </c>
      <c r="C7875" t="s">
        <v>1538</v>
      </c>
      <c r="D7875">
        <v>1</v>
      </c>
      <c r="E7875">
        <v>100</v>
      </c>
      <c r="F7875">
        <v>0.99717900000000004</v>
      </c>
      <c r="Z7875" s="6"/>
      <c r="AA7875" s="6"/>
      <c r="AB7875" s="6"/>
      <c r="AC7875" s="6"/>
      <c r="AD7875" s="6"/>
      <c r="AE7875" s="6"/>
      <c r="AF7875" s="6"/>
      <c r="AG7875" s="6"/>
      <c r="AH7875" s="6"/>
      <c r="AI7875" s="6"/>
      <c r="AJ7875" s="6"/>
      <c r="AK7875" s="6"/>
      <c r="AL7875" s="6"/>
      <c r="AM7875" s="6"/>
      <c r="AN7875" s="6"/>
      <c r="AO7875" s="6"/>
      <c r="AP7875" s="6"/>
    </row>
    <row r="7876" spans="1:42" x14ac:dyDescent="0.3">
      <c r="A7876">
        <v>4</v>
      </c>
      <c r="B7876">
        <v>1991</v>
      </c>
      <c r="C7876" t="s">
        <v>1538</v>
      </c>
      <c r="D7876">
        <v>1</v>
      </c>
      <c r="E7876">
        <v>105</v>
      </c>
      <c r="F7876">
        <v>0.99875800000000003</v>
      </c>
      <c r="Z7876" s="6"/>
      <c r="AA7876" s="6"/>
      <c r="AB7876" s="6"/>
      <c r="AC7876" s="6"/>
      <c r="AD7876" s="6"/>
      <c r="AE7876" s="6"/>
      <c r="AF7876" s="6"/>
      <c r="AG7876" s="6"/>
      <c r="AH7876" s="6"/>
      <c r="AI7876" s="6"/>
      <c r="AJ7876" s="6"/>
      <c r="AK7876" s="6"/>
      <c r="AL7876" s="6"/>
      <c r="AM7876" s="6"/>
      <c r="AN7876" s="6"/>
      <c r="AO7876" s="6"/>
      <c r="AP7876" s="6"/>
    </row>
    <row r="7877" spans="1:42" x14ac:dyDescent="0.3">
      <c r="A7877">
        <v>4</v>
      </c>
      <c r="B7877">
        <v>1991</v>
      </c>
      <c r="C7877" t="s">
        <v>1538</v>
      </c>
      <c r="D7877">
        <v>1</v>
      </c>
      <c r="E7877">
        <v>110</v>
      </c>
      <c r="F7877">
        <v>0.99945300000000004</v>
      </c>
      <c r="Z7877" s="6"/>
      <c r="AA7877" s="6"/>
      <c r="AB7877" s="6"/>
      <c r="AC7877" s="6"/>
      <c r="AD7877" s="6"/>
      <c r="AE7877" s="6"/>
      <c r="AF7877" s="6"/>
      <c r="AG7877" s="6"/>
      <c r="AH7877" s="6"/>
      <c r="AI7877" s="6"/>
      <c r="AJ7877" s="6"/>
      <c r="AK7877" s="6"/>
      <c r="AL7877" s="6"/>
      <c r="AM7877" s="6"/>
      <c r="AN7877" s="6"/>
      <c r="AO7877" s="6"/>
      <c r="AP7877" s="6"/>
    </row>
    <row r="7878" spans="1:42" x14ac:dyDescent="0.3">
      <c r="A7878">
        <v>4</v>
      </c>
      <c r="B7878">
        <v>1991</v>
      </c>
      <c r="C7878" t="s">
        <v>1538</v>
      </c>
      <c r="D7878">
        <v>1</v>
      </c>
      <c r="E7878">
        <v>115</v>
      </c>
      <c r="F7878">
        <v>0.99975999999999998</v>
      </c>
      <c r="Z7878" s="6"/>
      <c r="AA7878" s="6"/>
      <c r="AB7878" s="6"/>
      <c r="AC7878" s="6"/>
      <c r="AD7878" s="6"/>
      <c r="AE7878" s="6"/>
      <c r="AF7878" s="6"/>
      <c r="AG7878" s="6"/>
      <c r="AH7878" s="6"/>
      <c r="AI7878" s="6"/>
      <c r="AJ7878" s="6"/>
      <c r="AK7878" s="6"/>
      <c r="AL7878" s="6"/>
      <c r="AM7878" s="6"/>
      <c r="AN7878" s="6"/>
      <c r="AO7878" s="6"/>
      <c r="AP7878" s="6"/>
    </row>
    <row r="7879" spans="1:42" x14ac:dyDescent="0.3">
      <c r="A7879">
        <v>4</v>
      </c>
      <c r="B7879">
        <v>1991</v>
      </c>
      <c r="C7879" t="s">
        <v>1538</v>
      </c>
      <c r="D7879">
        <v>1</v>
      </c>
      <c r="E7879">
        <v>120</v>
      </c>
      <c r="F7879">
        <v>0.99989399999999995</v>
      </c>
      <c r="Z7879" s="6"/>
      <c r="AA7879" s="6"/>
      <c r="AB7879" s="6"/>
      <c r="AC7879" s="6"/>
      <c r="AD7879" s="6"/>
      <c r="AE7879" s="6"/>
      <c r="AF7879" s="6"/>
      <c r="AG7879" s="6"/>
      <c r="AH7879" s="6"/>
      <c r="AI7879" s="6"/>
      <c r="AJ7879" s="6"/>
      <c r="AK7879" s="6"/>
      <c r="AL7879" s="6"/>
      <c r="AM7879" s="6"/>
      <c r="AN7879" s="6"/>
      <c r="AO7879" s="6"/>
      <c r="AP7879" s="6"/>
    </row>
    <row r="7880" spans="1:42" x14ac:dyDescent="0.3">
      <c r="A7880">
        <v>4</v>
      </c>
      <c r="B7880">
        <v>1991</v>
      </c>
      <c r="C7880" t="s">
        <v>1538</v>
      </c>
      <c r="D7880">
        <v>1</v>
      </c>
      <c r="E7880">
        <v>125</v>
      </c>
      <c r="F7880">
        <v>0.99995299999999998</v>
      </c>
      <c r="Z7880" s="6"/>
      <c r="AA7880" s="6"/>
      <c r="AB7880" s="6"/>
      <c r="AC7880" s="6"/>
      <c r="AD7880" s="6"/>
      <c r="AE7880" s="6"/>
      <c r="AF7880" s="6"/>
      <c r="AG7880" s="6"/>
      <c r="AH7880" s="6"/>
      <c r="AI7880" s="6"/>
      <c r="AJ7880" s="6"/>
      <c r="AK7880" s="6"/>
      <c r="AL7880" s="6"/>
      <c r="AM7880" s="6"/>
      <c r="AN7880" s="6"/>
      <c r="AO7880" s="6"/>
      <c r="AP7880" s="6"/>
    </row>
    <row r="7881" spans="1:42" x14ac:dyDescent="0.3">
      <c r="A7881">
        <v>4</v>
      </c>
      <c r="B7881">
        <v>1991</v>
      </c>
      <c r="C7881" t="s">
        <v>1538</v>
      </c>
      <c r="D7881">
        <v>1</v>
      </c>
      <c r="E7881">
        <v>130</v>
      </c>
      <c r="F7881">
        <v>0.99997999999999998</v>
      </c>
      <c r="Z7881" s="6"/>
      <c r="AA7881" s="6"/>
      <c r="AB7881" s="6"/>
      <c r="AC7881" s="6"/>
      <c r="AD7881" s="6"/>
      <c r="AE7881" s="6"/>
      <c r="AF7881" s="6"/>
      <c r="AG7881" s="6"/>
      <c r="AH7881" s="6"/>
      <c r="AI7881" s="6"/>
      <c r="AJ7881" s="6"/>
      <c r="AK7881" s="6"/>
      <c r="AL7881" s="6"/>
      <c r="AM7881" s="6"/>
      <c r="AN7881" s="6"/>
      <c r="AO7881" s="6"/>
      <c r="AP7881" s="6"/>
    </row>
    <row r="7882" spans="1:42" x14ac:dyDescent="0.3">
      <c r="A7882">
        <v>4</v>
      </c>
      <c r="B7882">
        <v>1991</v>
      </c>
      <c r="C7882" t="s">
        <v>1538</v>
      </c>
      <c r="D7882">
        <v>1</v>
      </c>
      <c r="E7882">
        <v>135</v>
      </c>
      <c r="F7882">
        <v>0.99999099999999996</v>
      </c>
      <c r="Z7882" s="6"/>
      <c r="AA7882" s="6"/>
      <c r="AB7882" s="6"/>
      <c r="AC7882" s="6"/>
      <c r="AD7882" s="6"/>
      <c r="AE7882" s="6"/>
      <c r="AF7882" s="6"/>
      <c r="AG7882" s="6"/>
      <c r="AH7882" s="6"/>
      <c r="AI7882" s="6"/>
      <c r="AJ7882" s="6"/>
      <c r="AK7882" s="6"/>
      <c r="AL7882" s="6"/>
      <c r="AM7882" s="6"/>
      <c r="AN7882" s="6"/>
      <c r="AO7882" s="6"/>
      <c r="AP7882" s="6"/>
    </row>
    <row r="7883" spans="1:42" x14ac:dyDescent="0.3">
      <c r="A7883">
        <v>4</v>
      </c>
      <c r="B7883">
        <v>1991</v>
      </c>
      <c r="C7883" t="s">
        <v>1538</v>
      </c>
      <c r="D7883">
        <v>1</v>
      </c>
      <c r="E7883">
        <v>140</v>
      </c>
      <c r="F7883">
        <v>0.999996</v>
      </c>
      <c r="Z7883" s="6"/>
      <c r="AA7883" s="6"/>
      <c r="AB7883" s="6"/>
      <c r="AC7883" s="6"/>
      <c r="AD7883" s="6"/>
      <c r="AE7883" s="6"/>
      <c r="AF7883" s="6"/>
      <c r="AG7883" s="6"/>
      <c r="AH7883" s="6"/>
      <c r="AI7883" s="6"/>
      <c r="AJ7883" s="6"/>
      <c r="AK7883" s="6"/>
      <c r="AL7883" s="6"/>
      <c r="AM7883" s="6"/>
      <c r="AN7883" s="6"/>
      <c r="AO7883" s="6"/>
      <c r="AP7883" s="6"/>
    </row>
    <row r="7884" spans="1:42" x14ac:dyDescent="0.3">
      <c r="A7884">
        <v>4</v>
      </c>
      <c r="B7884">
        <v>1991</v>
      </c>
      <c r="C7884" t="s">
        <v>1538</v>
      </c>
      <c r="D7884">
        <v>1</v>
      </c>
      <c r="E7884">
        <v>145</v>
      </c>
      <c r="F7884">
        <v>0.99999800000000005</v>
      </c>
      <c r="Y7884" s="6"/>
      <c r="Z7884" s="6"/>
      <c r="AA7884" s="6"/>
      <c r="AB7884" s="6"/>
      <c r="AC7884" s="6"/>
      <c r="AD7884" s="6"/>
      <c r="AE7884" s="6"/>
      <c r="AF7884" s="6"/>
      <c r="AG7884" s="6"/>
      <c r="AH7884" s="6"/>
      <c r="AI7884" s="6"/>
      <c r="AJ7884" s="6"/>
      <c r="AK7884" s="6"/>
      <c r="AL7884" s="6"/>
      <c r="AM7884" s="6"/>
      <c r="AN7884" s="6"/>
      <c r="AO7884" s="6"/>
      <c r="AP7884" s="6"/>
    </row>
    <row r="7885" spans="1:42" x14ac:dyDescent="0.3">
      <c r="A7885">
        <v>4</v>
      </c>
      <c r="B7885">
        <v>1991</v>
      </c>
      <c r="C7885" t="s">
        <v>1538</v>
      </c>
      <c r="D7885">
        <v>1</v>
      </c>
      <c r="E7885">
        <v>150</v>
      </c>
      <c r="F7885">
        <v>0.99999899999999997</v>
      </c>
      <c r="Y7885" s="6"/>
      <c r="Z7885" s="6"/>
      <c r="AA7885" s="6"/>
      <c r="AB7885" s="6"/>
      <c r="AC7885" s="6"/>
      <c r="AD7885" s="6"/>
      <c r="AE7885" s="6"/>
      <c r="AF7885" s="6"/>
      <c r="AG7885" s="6"/>
      <c r="AH7885" s="6"/>
      <c r="AI7885" s="6"/>
      <c r="AJ7885" s="6"/>
      <c r="AK7885" s="6"/>
      <c r="AL7885" s="6"/>
      <c r="AM7885" s="6"/>
      <c r="AN7885" s="6"/>
      <c r="AO7885" s="6"/>
      <c r="AP7885" s="6"/>
    </row>
    <row r="7886" spans="1:42" x14ac:dyDescent="0.3">
      <c r="A7886">
        <v>4</v>
      </c>
      <c r="B7886">
        <v>1991</v>
      </c>
      <c r="C7886" t="s">
        <v>1538</v>
      </c>
      <c r="D7886">
        <v>1</v>
      </c>
      <c r="E7886">
        <v>155</v>
      </c>
      <c r="F7886">
        <v>1</v>
      </c>
      <c r="X7886" s="6"/>
      <c r="Y7886" s="6"/>
      <c r="Z7886" s="6"/>
      <c r="AA7886" s="6"/>
      <c r="AB7886" s="6"/>
      <c r="AC7886" s="6"/>
      <c r="AD7886" s="6"/>
      <c r="AE7886" s="6"/>
      <c r="AF7886" s="6"/>
      <c r="AG7886" s="6"/>
      <c r="AH7886" s="6"/>
      <c r="AI7886" s="6"/>
      <c r="AJ7886" s="6"/>
      <c r="AK7886" s="6"/>
      <c r="AL7886" s="6"/>
      <c r="AM7886" s="6"/>
      <c r="AN7886" s="6"/>
      <c r="AO7886" s="6"/>
      <c r="AP7886" s="6"/>
    </row>
    <row r="7887" spans="1:42" x14ac:dyDescent="0.3">
      <c r="A7887">
        <v>4</v>
      </c>
      <c r="B7887">
        <v>1991</v>
      </c>
      <c r="C7887" t="s">
        <v>1538</v>
      </c>
      <c r="D7887">
        <v>1</v>
      </c>
      <c r="E7887">
        <v>160</v>
      </c>
      <c r="F7887">
        <v>1</v>
      </c>
      <c r="X7887" s="6"/>
      <c r="Y7887" s="6"/>
      <c r="Z7887" s="6"/>
      <c r="AA7887" s="6"/>
      <c r="AB7887" s="6"/>
      <c r="AC7887" s="6"/>
      <c r="AD7887" s="6"/>
      <c r="AE7887" s="6"/>
      <c r="AF7887" s="6"/>
      <c r="AG7887" s="6"/>
      <c r="AH7887" s="6"/>
      <c r="AI7887" s="6"/>
      <c r="AJ7887" s="6"/>
      <c r="AK7887" s="6"/>
      <c r="AL7887" s="6"/>
      <c r="AM7887" s="6"/>
      <c r="AN7887" s="6"/>
      <c r="AO7887" s="6"/>
      <c r="AP7887" s="6"/>
    </row>
    <row r="7888" spans="1:42" x14ac:dyDescent="0.3">
      <c r="A7888">
        <v>4</v>
      </c>
      <c r="B7888">
        <v>1991</v>
      </c>
      <c r="C7888" t="s">
        <v>1538</v>
      </c>
      <c r="D7888">
        <v>1</v>
      </c>
      <c r="E7888">
        <v>165</v>
      </c>
      <c r="F7888">
        <v>1</v>
      </c>
      <c r="X7888" s="6"/>
      <c r="Y7888" s="6"/>
      <c r="Z7888" s="6"/>
      <c r="AA7888" s="6"/>
      <c r="AB7888" s="6"/>
      <c r="AC7888" s="6"/>
      <c r="AD7888" s="6"/>
      <c r="AE7888" s="6"/>
      <c r="AF7888" s="6"/>
      <c r="AG7888" s="6"/>
      <c r="AH7888" s="6"/>
      <c r="AI7888" s="6"/>
      <c r="AJ7888" s="6"/>
      <c r="AK7888" s="6"/>
      <c r="AL7888" s="6"/>
      <c r="AM7888" s="6"/>
      <c r="AN7888" s="6"/>
      <c r="AO7888" s="6"/>
      <c r="AP7888" s="6"/>
    </row>
    <row r="7889" spans="1:42" x14ac:dyDescent="0.3">
      <c r="A7889">
        <v>4</v>
      </c>
      <c r="B7889">
        <v>1991</v>
      </c>
      <c r="C7889" t="s">
        <v>1538</v>
      </c>
      <c r="D7889">
        <v>1</v>
      </c>
      <c r="E7889">
        <v>170</v>
      </c>
      <c r="F7889">
        <v>1</v>
      </c>
      <c r="X7889" s="6"/>
      <c r="Y7889" s="6"/>
      <c r="Z7889" s="6"/>
      <c r="AA7889" s="6"/>
      <c r="AB7889" s="6"/>
      <c r="AC7889" s="6"/>
      <c r="AD7889" s="6"/>
      <c r="AE7889" s="6"/>
      <c r="AF7889" s="6"/>
      <c r="AG7889" s="6"/>
      <c r="AH7889" s="6"/>
      <c r="AI7889" s="6"/>
      <c r="AJ7889" s="6"/>
      <c r="AK7889" s="6"/>
      <c r="AL7889" s="6"/>
      <c r="AM7889" s="6"/>
      <c r="AN7889" s="6"/>
      <c r="AO7889" s="6"/>
      <c r="AP7889" s="6"/>
    </row>
    <row r="7890" spans="1:42" x14ac:dyDescent="0.3">
      <c r="A7890">
        <v>4</v>
      </c>
      <c r="B7890">
        <v>1991</v>
      </c>
      <c r="C7890" t="s">
        <v>1538</v>
      </c>
      <c r="D7890">
        <v>1</v>
      </c>
      <c r="E7890">
        <v>175</v>
      </c>
      <c r="F7890">
        <v>1</v>
      </c>
      <c r="X7890" s="6"/>
      <c r="Y7890" s="6"/>
      <c r="Z7890" s="6"/>
      <c r="AA7890" s="6"/>
      <c r="AB7890" s="6"/>
      <c r="AC7890" s="6"/>
      <c r="AD7890" s="6"/>
      <c r="AE7890" s="6"/>
      <c r="AF7890" s="6"/>
      <c r="AG7890" s="6"/>
      <c r="AH7890" s="6"/>
      <c r="AI7890" s="6"/>
      <c r="AJ7890" s="6"/>
      <c r="AK7890" s="6"/>
      <c r="AL7890" s="6"/>
      <c r="AM7890" s="6"/>
      <c r="AN7890" s="6"/>
      <c r="AO7890" s="6"/>
      <c r="AP7890" s="6"/>
    </row>
    <row r="7891" spans="1:42" x14ac:dyDescent="0.3">
      <c r="A7891">
        <v>4</v>
      </c>
      <c r="B7891">
        <v>1991</v>
      </c>
      <c r="C7891" t="s">
        <v>1538</v>
      </c>
      <c r="D7891">
        <v>1</v>
      </c>
      <c r="E7891">
        <v>180</v>
      </c>
      <c r="F7891">
        <v>1</v>
      </c>
      <c r="X7891" s="6"/>
      <c r="Y7891" s="6"/>
      <c r="Z7891" s="6"/>
      <c r="AA7891" s="6"/>
      <c r="AB7891" s="6"/>
      <c r="AC7891" s="6"/>
      <c r="AD7891" s="6"/>
      <c r="AE7891" s="6"/>
      <c r="AF7891" s="6"/>
      <c r="AG7891" s="6"/>
      <c r="AH7891" s="6"/>
      <c r="AI7891" s="6"/>
      <c r="AJ7891" s="6"/>
      <c r="AK7891" s="6"/>
      <c r="AL7891" s="6"/>
      <c r="AM7891" s="6"/>
      <c r="AN7891" s="6"/>
      <c r="AO7891" s="6"/>
      <c r="AP7891" s="6"/>
    </row>
    <row r="7892" spans="1:42" x14ac:dyDescent="0.3">
      <c r="A7892">
        <v>4</v>
      </c>
      <c r="B7892">
        <v>1991</v>
      </c>
      <c r="C7892" t="s">
        <v>1538</v>
      </c>
      <c r="D7892">
        <v>1</v>
      </c>
      <c r="E7892">
        <v>185</v>
      </c>
      <c r="F7892">
        <v>1</v>
      </c>
      <c r="X7892" s="6"/>
      <c r="Y7892" s="6"/>
      <c r="Z7892" s="6"/>
      <c r="AA7892" s="6"/>
      <c r="AB7892" s="6"/>
      <c r="AC7892" s="6"/>
      <c r="AD7892" s="6"/>
      <c r="AE7892" s="6"/>
      <c r="AF7892" s="6"/>
      <c r="AG7892" s="6"/>
      <c r="AH7892" s="6"/>
      <c r="AI7892" s="6"/>
      <c r="AJ7892" s="6"/>
      <c r="AK7892" s="6"/>
      <c r="AL7892" s="6"/>
      <c r="AM7892" s="6"/>
      <c r="AN7892" s="6"/>
      <c r="AO7892" s="6"/>
      <c r="AP7892" s="6"/>
    </row>
    <row r="7893" spans="1:42" x14ac:dyDescent="0.3">
      <c r="A7893">
        <v>4</v>
      </c>
      <c r="B7893">
        <v>1991</v>
      </c>
      <c r="C7893" t="s">
        <v>1538</v>
      </c>
      <c r="D7893">
        <v>1</v>
      </c>
      <c r="E7893">
        <v>190</v>
      </c>
      <c r="F7893">
        <v>1</v>
      </c>
      <c r="Y7893" s="6"/>
      <c r="Z7893" s="6"/>
      <c r="AA7893" s="6"/>
      <c r="AB7893" s="6"/>
      <c r="AC7893" s="6"/>
      <c r="AD7893" s="6"/>
      <c r="AE7893" s="6"/>
      <c r="AF7893" s="6"/>
      <c r="AG7893" s="6"/>
      <c r="AH7893" s="6"/>
      <c r="AI7893" s="6"/>
      <c r="AJ7893" s="6"/>
      <c r="AK7893" s="6"/>
      <c r="AL7893" s="6"/>
      <c r="AM7893" s="6"/>
      <c r="AN7893" s="6"/>
      <c r="AO7893" s="6"/>
      <c r="AP7893" s="6"/>
    </row>
    <row r="7894" spans="1:42" x14ac:dyDescent="0.3">
      <c r="A7894">
        <v>4</v>
      </c>
      <c r="B7894">
        <v>1991</v>
      </c>
      <c r="C7894" t="s">
        <v>1538</v>
      </c>
      <c r="D7894">
        <v>1</v>
      </c>
      <c r="E7894">
        <v>195</v>
      </c>
      <c r="F7894">
        <v>1</v>
      </c>
      <c r="Y7894" s="6"/>
      <c r="Z7894" s="6"/>
      <c r="AA7894" s="6"/>
      <c r="AB7894" s="6"/>
      <c r="AC7894" s="6"/>
      <c r="AD7894" s="6"/>
      <c r="AE7894" s="6"/>
      <c r="AF7894" s="6"/>
      <c r="AG7894" s="6"/>
      <c r="AH7894" s="6"/>
      <c r="AI7894" s="6"/>
      <c r="AJ7894" s="6"/>
      <c r="AK7894" s="6"/>
      <c r="AL7894" s="6"/>
      <c r="AM7894" s="6"/>
      <c r="AN7894" s="6"/>
      <c r="AO7894" s="6"/>
      <c r="AP7894" s="6"/>
    </row>
    <row r="7895" spans="1:42" x14ac:dyDescent="0.3">
      <c r="A7895">
        <v>4</v>
      </c>
      <c r="B7895">
        <v>1991</v>
      </c>
      <c r="C7895" t="s">
        <v>1538</v>
      </c>
      <c r="D7895">
        <v>1</v>
      </c>
      <c r="E7895">
        <v>200</v>
      </c>
      <c r="F7895">
        <v>1</v>
      </c>
      <c r="Y7895" s="6"/>
      <c r="Z7895" s="6"/>
      <c r="AA7895" s="6"/>
      <c r="AB7895" s="6"/>
      <c r="AC7895" s="6"/>
      <c r="AD7895" s="6"/>
      <c r="AE7895" s="6"/>
      <c r="AF7895" s="6"/>
      <c r="AG7895" s="6"/>
      <c r="AH7895" s="6"/>
      <c r="AI7895" s="6"/>
      <c r="AJ7895" s="6"/>
      <c r="AK7895" s="6"/>
      <c r="AL7895" s="6"/>
      <c r="AM7895" s="6"/>
      <c r="AN7895" s="6"/>
      <c r="AO7895" s="6"/>
      <c r="AP7895" s="6"/>
    </row>
    <row r="7896" spans="1:42" x14ac:dyDescent="0.3">
      <c r="A7896">
        <v>4</v>
      </c>
      <c r="B7896">
        <v>1991</v>
      </c>
      <c r="C7896" t="s">
        <v>1539</v>
      </c>
      <c r="D7896">
        <v>1</v>
      </c>
      <c r="E7896">
        <v>10</v>
      </c>
      <c r="F7896">
        <v>0.2</v>
      </c>
      <c r="Z7896" s="6"/>
      <c r="AA7896" s="6"/>
      <c r="AB7896" s="6"/>
      <c r="AC7896" s="6"/>
      <c r="AD7896" s="6"/>
      <c r="AE7896" s="6"/>
      <c r="AF7896" s="6"/>
      <c r="AG7896" s="6"/>
      <c r="AH7896" s="6"/>
      <c r="AI7896" s="6"/>
      <c r="AJ7896" s="6"/>
      <c r="AK7896" s="6"/>
      <c r="AL7896" s="6"/>
      <c r="AM7896" s="6"/>
      <c r="AN7896" s="6"/>
      <c r="AO7896" s="6"/>
      <c r="AP7896" s="6"/>
    </row>
    <row r="7897" spans="1:42" x14ac:dyDescent="0.3">
      <c r="A7897">
        <v>4</v>
      </c>
      <c r="B7897">
        <v>1991</v>
      </c>
      <c r="C7897" t="s">
        <v>1539</v>
      </c>
      <c r="D7897">
        <v>1</v>
      </c>
      <c r="E7897">
        <v>15</v>
      </c>
      <c r="F7897">
        <v>0.2</v>
      </c>
      <c r="Z7897" s="6"/>
      <c r="AA7897" s="6"/>
      <c r="AB7897" s="6"/>
      <c r="AC7897" s="6"/>
      <c r="AD7897" s="6"/>
      <c r="AE7897" s="6"/>
      <c r="AF7897" s="6"/>
      <c r="AG7897" s="6"/>
      <c r="AH7897" s="6"/>
      <c r="AI7897" s="6"/>
      <c r="AJ7897" s="6"/>
      <c r="AK7897" s="6"/>
      <c r="AL7897" s="6"/>
      <c r="AM7897" s="6"/>
      <c r="AN7897" s="6"/>
      <c r="AO7897" s="6"/>
      <c r="AP7897" s="6"/>
    </row>
    <row r="7898" spans="1:42" x14ac:dyDescent="0.3">
      <c r="A7898">
        <v>4</v>
      </c>
      <c r="B7898">
        <v>1991</v>
      </c>
      <c r="C7898" t="s">
        <v>1539</v>
      </c>
      <c r="D7898">
        <v>1</v>
      </c>
      <c r="E7898">
        <v>20</v>
      </c>
      <c r="F7898">
        <v>0.2</v>
      </c>
      <c r="Y7898" s="6"/>
      <c r="Z7898" s="6"/>
      <c r="AA7898" s="6"/>
      <c r="AB7898" s="6"/>
      <c r="AC7898" s="6"/>
      <c r="AD7898" s="6"/>
      <c r="AE7898" s="6"/>
      <c r="AF7898" s="6"/>
      <c r="AG7898" s="6"/>
      <c r="AH7898" s="6"/>
      <c r="AI7898" s="6"/>
      <c r="AJ7898" s="6"/>
      <c r="AK7898" s="6"/>
      <c r="AL7898" s="6"/>
      <c r="AM7898" s="6"/>
      <c r="AN7898" s="6"/>
      <c r="AO7898" s="6"/>
      <c r="AP7898" s="6"/>
    </row>
    <row r="7899" spans="1:42" x14ac:dyDescent="0.3">
      <c r="A7899">
        <v>4</v>
      </c>
      <c r="B7899">
        <v>1991</v>
      </c>
      <c r="C7899" t="s">
        <v>1539</v>
      </c>
      <c r="D7899">
        <v>1</v>
      </c>
      <c r="E7899">
        <v>25</v>
      </c>
      <c r="F7899">
        <v>0.2</v>
      </c>
      <c r="Y7899" s="6"/>
      <c r="Z7899" s="6"/>
      <c r="AA7899" s="6"/>
      <c r="AB7899" s="6"/>
      <c r="AC7899" s="6"/>
      <c r="AD7899" s="6"/>
      <c r="AE7899" s="6"/>
      <c r="AF7899" s="6"/>
      <c r="AG7899" s="6"/>
      <c r="AH7899" s="6"/>
      <c r="AI7899" s="6"/>
      <c r="AJ7899" s="6"/>
      <c r="AK7899" s="6"/>
      <c r="AL7899" s="6"/>
      <c r="AM7899" s="6"/>
      <c r="AN7899" s="6"/>
      <c r="AO7899" s="6"/>
      <c r="AP7899" s="6"/>
    </row>
    <row r="7900" spans="1:42" x14ac:dyDescent="0.3">
      <c r="A7900">
        <v>4</v>
      </c>
      <c r="B7900">
        <v>1991</v>
      </c>
      <c r="C7900" t="s">
        <v>1539</v>
      </c>
      <c r="D7900">
        <v>1</v>
      </c>
      <c r="E7900">
        <v>30</v>
      </c>
      <c r="F7900">
        <v>0.2</v>
      </c>
      <c r="Y7900" s="6"/>
      <c r="Z7900" s="6"/>
      <c r="AA7900" s="6"/>
      <c r="AB7900" s="6"/>
      <c r="AC7900" s="6"/>
      <c r="AD7900" s="6"/>
      <c r="AE7900" s="6"/>
      <c r="AF7900" s="6"/>
      <c r="AG7900" s="6"/>
      <c r="AH7900" s="6"/>
      <c r="AI7900" s="6"/>
      <c r="AJ7900" s="6"/>
      <c r="AK7900" s="6"/>
      <c r="AL7900" s="6"/>
      <c r="AM7900" s="6"/>
      <c r="AN7900" s="6"/>
      <c r="AO7900" s="6"/>
      <c r="AP7900" s="6"/>
    </row>
    <row r="7901" spans="1:42" x14ac:dyDescent="0.3">
      <c r="A7901">
        <v>4</v>
      </c>
      <c r="B7901">
        <v>1991</v>
      </c>
      <c r="C7901" t="s">
        <v>1539</v>
      </c>
      <c r="D7901">
        <v>1</v>
      </c>
      <c r="E7901">
        <v>35</v>
      </c>
      <c r="F7901">
        <v>0.2</v>
      </c>
      <c r="Y7901" s="6"/>
      <c r="Z7901" s="6"/>
      <c r="AA7901" s="6"/>
      <c r="AB7901" s="6"/>
      <c r="AC7901" s="6"/>
      <c r="AD7901" s="6"/>
      <c r="AE7901" s="6"/>
      <c r="AF7901" s="6"/>
      <c r="AG7901" s="6"/>
      <c r="AH7901" s="6"/>
      <c r="AI7901" s="6"/>
      <c r="AJ7901" s="6"/>
      <c r="AK7901" s="6"/>
      <c r="AL7901" s="6"/>
      <c r="AM7901" s="6"/>
      <c r="AN7901" s="6"/>
      <c r="AO7901" s="6"/>
      <c r="AP7901" s="6"/>
    </row>
    <row r="7902" spans="1:42" x14ac:dyDescent="0.3">
      <c r="A7902">
        <v>4</v>
      </c>
      <c r="B7902">
        <v>1991</v>
      </c>
      <c r="C7902" t="s">
        <v>1539</v>
      </c>
      <c r="D7902">
        <v>1</v>
      </c>
      <c r="E7902">
        <v>40</v>
      </c>
      <c r="F7902">
        <v>0.2</v>
      </c>
      <c r="Z7902" s="6"/>
      <c r="AA7902" s="6"/>
      <c r="AB7902" s="6"/>
      <c r="AC7902" s="6"/>
      <c r="AD7902" s="6"/>
      <c r="AE7902" s="6"/>
      <c r="AF7902" s="6"/>
      <c r="AG7902" s="6"/>
      <c r="AH7902" s="6"/>
      <c r="AI7902" s="6"/>
      <c r="AJ7902" s="6"/>
      <c r="AK7902" s="6"/>
      <c r="AL7902" s="6"/>
      <c r="AM7902" s="6"/>
      <c r="AN7902" s="6"/>
      <c r="AO7902" s="6"/>
      <c r="AP7902" s="6"/>
    </row>
    <row r="7903" spans="1:42" x14ac:dyDescent="0.3">
      <c r="A7903">
        <v>4</v>
      </c>
      <c r="B7903">
        <v>1991</v>
      </c>
      <c r="C7903" t="s">
        <v>1539</v>
      </c>
      <c r="D7903">
        <v>1</v>
      </c>
      <c r="E7903">
        <v>45</v>
      </c>
      <c r="F7903">
        <v>0.2</v>
      </c>
      <c r="Z7903" s="6"/>
      <c r="AA7903" s="6"/>
      <c r="AB7903" s="6"/>
      <c r="AC7903" s="6"/>
      <c r="AD7903" s="6"/>
      <c r="AE7903" s="6"/>
      <c r="AF7903" s="6"/>
      <c r="AG7903" s="6"/>
      <c r="AH7903" s="6"/>
      <c r="AI7903" s="6"/>
      <c r="AJ7903" s="6"/>
      <c r="AK7903" s="6"/>
      <c r="AL7903" s="6"/>
      <c r="AM7903" s="6"/>
      <c r="AN7903" s="6"/>
      <c r="AO7903" s="6"/>
      <c r="AP7903" s="6"/>
    </row>
    <row r="7904" spans="1:42" x14ac:dyDescent="0.3">
      <c r="A7904">
        <v>4</v>
      </c>
      <c r="B7904">
        <v>1991</v>
      </c>
      <c r="C7904" t="s">
        <v>1539</v>
      </c>
      <c r="D7904">
        <v>1</v>
      </c>
      <c r="E7904">
        <v>50</v>
      </c>
      <c r="F7904">
        <v>0.2</v>
      </c>
      <c r="Y7904" s="6"/>
      <c r="Z7904" s="6"/>
      <c r="AA7904" s="6"/>
      <c r="AB7904" s="6"/>
      <c r="AC7904" s="6"/>
      <c r="AD7904" s="6"/>
      <c r="AE7904" s="6"/>
      <c r="AF7904" s="6"/>
      <c r="AG7904" s="6"/>
      <c r="AH7904" s="6"/>
      <c r="AI7904" s="6"/>
      <c r="AJ7904" s="6"/>
      <c r="AK7904" s="6"/>
      <c r="AL7904" s="6"/>
      <c r="AM7904" s="6"/>
      <c r="AN7904" s="6"/>
      <c r="AO7904" s="6"/>
      <c r="AP7904" s="6"/>
    </row>
    <row r="7905" spans="1:42" x14ac:dyDescent="0.3">
      <c r="A7905">
        <v>4</v>
      </c>
      <c r="B7905">
        <v>1991</v>
      </c>
      <c r="C7905" t="s">
        <v>1539</v>
      </c>
      <c r="D7905">
        <v>1</v>
      </c>
      <c r="E7905">
        <v>55</v>
      </c>
      <c r="F7905">
        <v>0.2</v>
      </c>
      <c r="Y7905" s="6"/>
      <c r="Z7905" s="6"/>
      <c r="AA7905" s="6"/>
      <c r="AB7905" s="6"/>
      <c r="AC7905" s="6"/>
      <c r="AD7905" s="6"/>
      <c r="AE7905" s="6"/>
      <c r="AF7905" s="6"/>
      <c r="AG7905" s="6"/>
      <c r="AH7905" s="6"/>
      <c r="AI7905" s="6"/>
      <c r="AJ7905" s="6"/>
      <c r="AK7905" s="6"/>
      <c r="AL7905" s="6"/>
      <c r="AM7905" s="6"/>
      <c r="AN7905" s="6"/>
      <c r="AO7905" s="6"/>
      <c r="AP7905" s="6"/>
    </row>
    <row r="7906" spans="1:42" x14ac:dyDescent="0.3">
      <c r="A7906">
        <v>4</v>
      </c>
      <c r="B7906">
        <v>1991</v>
      </c>
      <c r="C7906" t="s">
        <v>1539</v>
      </c>
      <c r="D7906">
        <v>1</v>
      </c>
      <c r="E7906">
        <v>60</v>
      </c>
      <c r="F7906">
        <v>0.2</v>
      </c>
      <c r="Y7906" s="6"/>
      <c r="Z7906" s="6"/>
      <c r="AA7906" s="6"/>
      <c r="AB7906" s="6"/>
      <c r="AC7906" s="6"/>
      <c r="AD7906" s="6"/>
      <c r="AE7906" s="6"/>
      <c r="AF7906" s="6"/>
      <c r="AG7906" s="6"/>
      <c r="AH7906" s="6"/>
      <c r="AI7906" s="6"/>
      <c r="AJ7906" s="6"/>
      <c r="AK7906" s="6"/>
      <c r="AL7906" s="6"/>
      <c r="AM7906" s="6"/>
      <c r="AN7906" s="6"/>
      <c r="AO7906" s="6"/>
      <c r="AP7906" s="6"/>
    </row>
    <row r="7907" spans="1:42" x14ac:dyDescent="0.3">
      <c r="A7907">
        <v>4</v>
      </c>
      <c r="B7907">
        <v>1991</v>
      </c>
      <c r="C7907" t="s">
        <v>1539</v>
      </c>
      <c r="D7907">
        <v>1</v>
      </c>
      <c r="E7907">
        <v>65</v>
      </c>
      <c r="F7907">
        <v>0.2</v>
      </c>
      <c r="Y7907" s="6"/>
      <c r="Z7907" s="6"/>
      <c r="AA7907" s="6"/>
      <c r="AB7907" s="6"/>
      <c r="AC7907" s="6"/>
      <c r="AD7907" s="6"/>
      <c r="AE7907" s="6"/>
      <c r="AF7907" s="6"/>
      <c r="AG7907" s="6"/>
      <c r="AH7907" s="6"/>
      <c r="AI7907" s="6"/>
      <c r="AJ7907" s="6"/>
      <c r="AK7907" s="6"/>
      <c r="AL7907" s="6"/>
      <c r="AM7907" s="6"/>
      <c r="AN7907" s="6"/>
      <c r="AO7907" s="6"/>
      <c r="AP7907" s="6"/>
    </row>
    <row r="7908" spans="1:42" x14ac:dyDescent="0.3">
      <c r="A7908">
        <v>4</v>
      </c>
      <c r="B7908">
        <v>1991</v>
      </c>
      <c r="C7908" t="s">
        <v>1539</v>
      </c>
      <c r="D7908">
        <v>1</v>
      </c>
      <c r="E7908">
        <v>70</v>
      </c>
      <c r="F7908">
        <v>0.2</v>
      </c>
      <c r="Y7908" s="6"/>
      <c r="Z7908" s="6"/>
      <c r="AA7908" s="6"/>
      <c r="AB7908" s="6"/>
      <c r="AC7908" s="6"/>
      <c r="AD7908" s="6"/>
      <c r="AE7908" s="6"/>
      <c r="AF7908" s="6"/>
      <c r="AG7908" s="6"/>
      <c r="AH7908" s="6"/>
      <c r="AI7908" s="6"/>
      <c r="AJ7908" s="6"/>
      <c r="AK7908" s="6"/>
      <c r="AL7908" s="6"/>
      <c r="AM7908" s="6"/>
      <c r="AN7908" s="6"/>
      <c r="AO7908" s="6"/>
      <c r="AP7908" s="6"/>
    </row>
    <row r="7909" spans="1:42" x14ac:dyDescent="0.3">
      <c r="A7909">
        <v>4</v>
      </c>
      <c r="B7909">
        <v>1991</v>
      </c>
      <c r="C7909" t="s">
        <v>1539</v>
      </c>
      <c r="D7909">
        <v>1</v>
      </c>
      <c r="E7909">
        <v>75</v>
      </c>
      <c r="F7909">
        <v>0.2</v>
      </c>
      <c r="Y7909" s="6"/>
      <c r="Z7909" s="6"/>
      <c r="AA7909" s="6"/>
      <c r="AB7909" s="6"/>
      <c r="AC7909" s="6"/>
      <c r="AD7909" s="6"/>
      <c r="AE7909" s="6"/>
      <c r="AF7909" s="6"/>
      <c r="AG7909" s="6"/>
      <c r="AH7909" s="6"/>
      <c r="AI7909" s="6"/>
      <c r="AJ7909" s="6"/>
      <c r="AK7909" s="6"/>
      <c r="AL7909" s="6"/>
      <c r="AM7909" s="6"/>
      <c r="AN7909" s="6"/>
      <c r="AO7909" s="6"/>
      <c r="AP7909" s="6"/>
    </row>
    <row r="7910" spans="1:42" x14ac:dyDescent="0.3">
      <c r="A7910">
        <v>4</v>
      </c>
      <c r="B7910">
        <v>1991</v>
      </c>
      <c r="C7910" t="s">
        <v>1539</v>
      </c>
      <c r="D7910">
        <v>1</v>
      </c>
      <c r="E7910">
        <v>80</v>
      </c>
      <c r="F7910">
        <v>0.2</v>
      </c>
      <c r="Y7910" s="6"/>
      <c r="Z7910" s="6"/>
      <c r="AA7910" s="6"/>
      <c r="AB7910" s="6"/>
      <c r="AC7910" s="6"/>
      <c r="AD7910" s="6"/>
      <c r="AE7910" s="6"/>
      <c r="AF7910" s="6"/>
      <c r="AG7910" s="6"/>
      <c r="AH7910" s="6"/>
      <c r="AI7910" s="6"/>
      <c r="AJ7910" s="6"/>
      <c r="AK7910" s="6"/>
      <c r="AL7910" s="6"/>
      <c r="AM7910" s="6"/>
      <c r="AN7910" s="6"/>
      <c r="AO7910" s="6"/>
      <c r="AP7910" s="6"/>
    </row>
    <row r="7911" spans="1:42" x14ac:dyDescent="0.3">
      <c r="A7911">
        <v>4</v>
      </c>
      <c r="B7911">
        <v>1991</v>
      </c>
      <c r="C7911" t="s">
        <v>1539</v>
      </c>
      <c r="D7911">
        <v>1</v>
      </c>
      <c r="E7911">
        <v>85</v>
      </c>
      <c r="F7911">
        <v>0.2</v>
      </c>
      <c r="Y7911" s="6"/>
      <c r="Z7911" s="6"/>
      <c r="AA7911" s="6"/>
      <c r="AB7911" s="6"/>
      <c r="AC7911" s="6"/>
      <c r="AD7911" s="6"/>
      <c r="AE7911" s="6"/>
      <c r="AF7911" s="6"/>
      <c r="AG7911" s="6"/>
      <c r="AH7911" s="6"/>
      <c r="AI7911" s="6"/>
      <c r="AJ7911" s="6"/>
      <c r="AK7911" s="6"/>
      <c r="AL7911" s="6"/>
      <c r="AM7911" s="6"/>
      <c r="AN7911" s="6"/>
      <c r="AO7911" s="6"/>
      <c r="AP7911" s="6"/>
    </row>
    <row r="7912" spans="1:42" x14ac:dyDescent="0.3">
      <c r="A7912">
        <v>4</v>
      </c>
      <c r="B7912">
        <v>1991</v>
      </c>
      <c r="C7912" t="s">
        <v>1539</v>
      </c>
      <c r="D7912">
        <v>1</v>
      </c>
      <c r="E7912">
        <v>90</v>
      </c>
      <c r="F7912">
        <v>0.2</v>
      </c>
      <c r="Y7912" s="6"/>
      <c r="Z7912" s="6"/>
      <c r="AA7912" s="6"/>
      <c r="AB7912" s="6"/>
      <c r="AC7912" s="6"/>
      <c r="AD7912" s="6"/>
      <c r="AE7912" s="6"/>
      <c r="AF7912" s="6"/>
      <c r="AG7912" s="6"/>
      <c r="AH7912" s="6"/>
      <c r="AI7912" s="6"/>
      <c r="AJ7912" s="6"/>
      <c r="AK7912" s="6"/>
      <c r="AL7912" s="6"/>
      <c r="AM7912" s="6"/>
      <c r="AN7912" s="6"/>
      <c r="AO7912" s="6"/>
      <c r="AP7912" s="6"/>
    </row>
    <row r="7913" spans="1:42" x14ac:dyDescent="0.3">
      <c r="A7913">
        <v>4</v>
      </c>
      <c r="B7913">
        <v>1991</v>
      </c>
      <c r="C7913" t="s">
        <v>1539</v>
      </c>
      <c r="D7913">
        <v>1</v>
      </c>
      <c r="E7913">
        <v>95</v>
      </c>
      <c r="F7913">
        <v>0.2</v>
      </c>
      <c r="Y7913" s="6"/>
      <c r="Z7913" s="6"/>
      <c r="AA7913" s="6"/>
      <c r="AB7913" s="6"/>
      <c r="AC7913" s="6"/>
      <c r="AD7913" s="6"/>
      <c r="AE7913" s="6"/>
      <c r="AF7913" s="6"/>
      <c r="AG7913" s="6"/>
      <c r="AH7913" s="6"/>
      <c r="AI7913" s="6"/>
      <c r="AJ7913" s="6"/>
      <c r="AK7913" s="6"/>
      <c r="AL7913" s="6"/>
      <c r="AM7913" s="6"/>
      <c r="AN7913" s="6"/>
      <c r="AO7913" s="6"/>
      <c r="AP7913" s="6"/>
    </row>
    <row r="7914" spans="1:42" x14ac:dyDescent="0.3">
      <c r="A7914">
        <v>4</v>
      </c>
      <c r="B7914">
        <v>1991</v>
      </c>
      <c r="C7914" t="s">
        <v>1539</v>
      </c>
      <c r="D7914">
        <v>1</v>
      </c>
      <c r="E7914">
        <v>100</v>
      </c>
      <c r="F7914">
        <v>0.2</v>
      </c>
      <c r="Y7914" s="6"/>
      <c r="Z7914" s="6"/>
      <c r="AA7914" s="6"/>
      <c r="AB7914" s="6"/>
      <c r="AC7914" s="6"/>
      <c r="AD7914" s="6"/>
      <c r="AE7914" s="6"/>
      <c r="AF7914" s="6"/>
      <c r="AG7914" s="6"/>
      <c r="AH7914" s="6"/>
      <c r="AI7914" s="6"/>
      <c r="AJ7914" s="6"/>
      <c r="AK7914" s="6"/>
      <c r="AL7914" s="6"/>
      <c r="AM7914" s="6"/>
      <c r="AN7914" s="6"/>
      <c r="AO7914" s="6"/>
      <c r="AP7914" s="6"/>
    </row>
    <row r="7915" spans="1:42" x14ac:dyDescent="0.3">
      <c r="A7915">
        <v>4</v>
      </c>
      <c r="B7915">
        <v>1991</v>
      </c>
      <c r="C7915" t="s">
        <v>1539</v>
      </c>
      <c r="D7915">
        <v>1</v>
      </c>
      <c r="E7915">
        <v>105</v>
      </c>
      <c r="F7915">
        <v>0.2</v>
      </c>
      <c r="Y7915" s="6"/>
      <c r="Z7915" s="6"/>
      <c r="AA7915" s="6"/>
      <c r="AB7915" s="6"/>
      <c r="AC7915" s="6"/>
      <c r="AD7915" s="6"/>
      <c r="AE7915" s="6"/>
      <c r="AF7915" s="6"/>
      <c r="AG7915" s="6"/>
      <c r="AH7915" s="6"/>
      <c r="AI7915" s="6"/>
      <c r="AJ7915" s="6"/>
      <c r="AK7915" s="6"/>
      <c r="AL7915" s="6"/>
      <c r="AM7915" s="6"/>
      <c r="AN7915" s="6"/>
      <c r="AO7915" s="6"/>
      <c r="AP7915" s="6"/>
    </row>
    <row r="7916" spans="1:42" x14ac:dyDescent="0.3">
      <c r="A7916">
        <v>4</v>
      </c>
      <c r="B7916">
        <v>1991</v>
      </c>
      <c r="C7916" t="s">
        <v>1539</v>
      </c>
      <c r="D7916">
        <v>1</v>
      </c>
      <c r="E7916">
        <v>110</v>
      </c>
      <c r="F7916">
        <v>0.2</v>
      </c>
      <c r="X7916" s="6"/>
      <c r="Y7916" s="6"/>
      <c r="Z7916" s="6"/>
      <c r="AA7916" s="6"/>
      <c r="AB7916" s="6"/>
      <c r="AC7916" s="6"/>
      <c r="AD7916" s="6"/>
      <c r="AE7916" s="6"/>
      <c r="AF7916" s="6"/>
      <c r="AG7916" s="6"/>
      <c r="AH7916" s="6"/>
      <c r="AI7916" s="6"/>
      <c r="AJ7916" s="6"/>
      <c r="AK7916" s="6"/>
      <c r="AL7916" s="6"/>
      <c r="AM7916" s="6"/>
      <c r="AN7916" s="6"/>
      <c r="AO7916" s="6"/>
      <c r="AP7916" s="6"/>
    </row>
    <row r="7917" spans="1:42" x14ac:dyDescent="0.3">
      <c r="A7917">
        <v>4</v>
      </c>
      <c r="B7917">
        <v>1991</v>
      </c>
      <c r="C7917" t="s">
        <v>1539</v>
      </c>
      <c r="D7917">
        <v>1</v>
      </c>
      <c r="E7917">
        <v>115</v>
      </c>
      <c r="F7917">
        <v>0.2</v>
      </c>
      <c r="Y7917" s="6"/>
      <c r="Z7917" s="6"/>
      <c r="AA7917" s="6"/>
      <c r="AB7917" s="6"/>
      <c r="AC7917" s="6"/>
      <c r="AD7917" s="6"/>
      <c r="AE7917" s="6"/>
      <c r="AF7917" s="6"/>
      <c r="AG7917" s="6"/>
      <c r="AH7917" s="6"/>
      <c r="AI7917" s="6"/>
      <c r="AJ7917" s="6"/>
      <c r="AK7917" s="6"/>
      <c r="AL7917" s="6"/>
      <c r="AM7917" s="6"/>
      <c r="AN7917" s="6"/>
      <c r="AO7917" s="6"/>
      <c r="AP7917" s="6"/>
    </row>
    <row r="7918" spans="1:42" x14ac:dyDescent="0.3">
      <c r="A7918">
        <v>4</v>
      </c>
      <c r="B7918">
        <v>1991</v>
      </c>
      <c r="C7918" t="s">
        <v>1539</v>
      </c>
      <c r="D7918">
        <v>1</v>
      </c>
      <c r="E7918">
        <v>120</v>
      </c>
      <c r="F7918">
        <v>0.2</v>
      </c>
      <c r="X7918" s="6"/>
      <c r="Y7918" s="6"/>
      <c r="Z7918" s="6"/>
      <c r="AA7918" s="6"/>
      <c r="AB7918" s="6"/>
      <c r="AC7918" s="6"/>
      <c r="AD7918" s="6"/>
      <c r="AE7918" s="6"/>
      <c r="AF7918" s="6"/>
      <c r="AG7918" s="6"/>
      <c r="AH7918" s="6"/>
      <c r="AI7918" s="6"/>
      <c r="AJ7918" s="6"/>
      <c r="AK7918" s="6"/>
      <c r="AL7918" s="6"/>
      <c r="AM7918" s="6"/>
      <c r="AN7918" s="6"/>
      <c r="AO7918" s="6"/>
      <c r="AP7918" s="6"/>
    </row>
    <row r="7919" spans="1:42" x14ac:dyDescent="0.3">
      <c r="A7919">
        <v>4</v>
      </c>
      <c r="B7919">
        <v>1991</v>
      </c>
      <c r="C7919" t="s">
        <v>1539</v>
      </c>
      <c r="D7919">
        <v>1</v>
      </c>
      <c r="E7919">
        <v>125</v>
      </c>
      <c r="F7919">
        <v>0.2</v>
      </c>
      <c r="X7919" s="6"/>
      <c r="Y7919" s="6"/>
      <c r="Z7919" s="6"/>
      <c r="AA7919" s="6"/>
      <c r="AB7919" s="6"/>
      <c r="AC7919" s="6"/>
      <c r="AD7919" s="6"/>
      <c r="AE7919" s="6"/>
      <c r="AF7919" s="6"/>
      <c r="AG7919" s="6"/>
      <c r="AH7919" s="6"/>
      <c r="AI7919" s="6"/>
      <c r="AJ7919" s="6"/>
      <c r="AK7919" s="6"/>
      <c r="AL7919" s="6"/>
      <c r="AM7919" s="6"/>
      <c r="AN7919" s="6"/>
      <c r="AO7919" s="6"/>
      <c r="AP7919" s="6"/>
    </row>
    <row r="7920" spans="1:42" x14ac:dyDescent="0.3">
      <c r="A7920">
        <v>4</v>
      </c>
      <c r="B7920">
        <v>1991</v>
      </c>
      <c r="C7920" t="s">
        <v>1539</v>
      </c>
      <c r="D7920">
        <v>1</v>
      </c>
      <c r="E7920">
        <v>130</v>
      </c>
      <c r="F7920">
        <v>0.2</v>
      </c>
      <c r="X7920" s="6"/>
      <c r="Y7920" s="6"/>
      <c r="Z7920" s="6"/>
      <c r="AA7920" s="6"/>
      <c r="AB7920" s="6"/>
      <c r="AC7920" s="6"/>
      <c r="AD7920" s="6"/>
      <c r="AE7920" s="6"/>
      <c r="AF7920" s="6"/>
      <c r="AG7920" s="6"/>
      <c r="AH7920" s="6"/>
      <c r="AI7920" s="6"/>
      <c r="AJ7920" s="6"/>
      <c r="AK7920" s="6"/>
      <c r="AL7920" s="6"/>
      <c r="AM7920" s="6"/>
      <c r="AN7920" s="6"/>
      <c r="AO7920" s="6"/>
      <c r="AP7920" s="6"/>
    </row>
    <row r="7921" spans="1:42" x14ac:dyDescent="0.3">
      <c r="A7921">
        <v>4</v>
      </c>
      <c r="B7921">
        <v>1991</v>
      </c>
      <c r="C7921" t="s">
        <v>1539</v>
      </c>
      <c r="D7921">
        <v>1</v>
      </c>
      <c r="E7921">
        <v>135</v>
      </c>
      <c r="F7921">
        <v>0.2</v>
      </c>
      <c r="X7921" s="6"/>
      <c r="Y7921" s="6"/>
      <c r="Z7921" s="6"/>
      <c r="AA7921" s="6"/>
      <c r="AB7921" s="6"/>
      <c r="AC7921" s="6"/>
      <c r="AD7921" s="6"/>
      <c r="AE7921" s="6"/>
      <c r="AF7921" s="6"/>
      <c r="AG7921" s="6"/>
      <c r="AH7921" s="6"/>
      <c r="AI7921" s="6"/>
      <c r="AJ7921" s="6"/>
      <c r="AK7921" s="6"/>
      <c r="AL7921" s="6"/>
      <c r="AM7921" s="6"/>
      <c r="AN7921" s="6"/>
      <c r="AO7921" s="6"/>
      <c r="AP7921" s="6"/>
    </row>
    <row r="7922" spans="1:42" x14ac:dyDescent="0.3">
      <c r="A7922">
        <v>4</v>
      </c>
      <c r="B7922">
        <v>1991</v>
      </c>
      <c r="C7922" t="s">
        <v>1539</v>
      </c>
      <c r="D7922">
        <v>1</v>
      </c>
      <c r="E7922">
        <v>140</v>
      </c>
      <c r="F7922">
        <v>0.2</v>
      </c>
      <c r="X7922" s="6"/>
      <c r="Y7922" s="6"/>
      <c r="Z7922" s="6"/>
      <c r="AA7922" s="6"/>
      <c r="AB7922" s="6"/>
      <c r="AC7922" s="6"/>
      <c r="AD7922" s="6"/>
      <c r="AE7922" s="6"/>
      <c r="AF7922" s="6"/>
      <c r="AG7922" s="6"/>
      <c r="AH7922" s="6"/>
      <c r="AI7922" s="6"/>
      <c r="AJ7922" s="6"/>
      <c r="AK7922" s="6"/>
      <c r="AL7922" s="6"/>
      <c r="AM7922" s="6"/>
      <c r="AN7922" s="6"/>
      <c r="AO7922" s="6"/>
      <c r="AP7922" s="6"/>
    </row>
    <row r="7923" spans="1:42" x14ac:dyDescent="0.3">
      <c r="A7923">
        <v>4</v>
      </c>
      <c r="B7923">
        <v>1991</v>
      </c>
      <c r="C7923" t="s">
        <v>1539</v>
      </c>
      <c r="D7923">
        <v>1</v>
      </c>
      <c r="E7923">
        <v>145</v>
      </c>
      <c r="F7923">
        <v>0.2</v>
      </c>
      <c r="Y7923" s="6"/>
      <c r="Z7923" s="6"/>
      <c r="AA7923" s="6"/>
      <c r="AB7923" s="6"/>
      <c r="AC7923" s="6"/>
      <c r="AD7923" s="6"/>
      <c r="AE7923" s="6"/>
      <c r="AF7923" s="6"/>
      <c r="AG7923" s="6"/>
      <c r="AH7923" s="6"/>
      <c r="AI7923" s="6"/>
      <c r="AJ7923" s="6"/>
      <c r="AK7923" s="6"/>
      <c r="AL7923" s="6"/>
      <c r="AM7923" s="6"/>
      <c r="AN7923" s="6"/>
      <c r="AO7923" s="6"/>
      <c r="AP7923" s="6"/>
    </row>
    <row r="7924" spans="1:42" x14ac:dyDescent="0.3">
      <c r="A7924">
        <v>4</v>
      </c>
      <c r="B7924">
        <v>1991</v>
      </c>
      <c r="C7924" t="s">
        <v>1539</v>
      </c>
      <c r="D7924">
        <v>1</v>
      </c>
      <c r="E7924">
        <v>150</v>
      </c>
      <c r="F7924">
        <v>0.2</v>
      </c>
    </row>
    <row r="7925" spans="1:42" x14ac:dyDescent="0.3">
      <c r="A7925">
        <v>4</v>
      </c>
      <c r="B7925">
        <v>1991</v>
      </c>
      <c r="C7925" t="s">
        <v>1539</v>
      </c>
      <c r="D7925">
        <v>1</v>
      </c>
      <c r="E7925">
        <v>155</v>
      </c>
      <c r="F7925">
        <v>0.2</v>
      </c>
      <c r="K7925" s="6"/>
      <c r="L7925" s="6"/>
      <c r="M7925" s="6"/>
    </row>
    <row r="7926" spans="1:42" x14ac:dyDescent="0.3">
      <c r="A7926">
        <v>4</v>
      </c>
      <c r="B7926">
        <v>1991</v>
      </c>
      <c r="C7926" t="s">
        <v>1539</v>
      </c>
      <c r="D7926">
        <v>1</v>
      </c>
      <c r="E7926">
        <v>160</v>
      </c>
      <c r="F7926">
        <v>0.2</v>
      </c>
      <c r="K7926" s="6"/>
      <c r="L7926" s="6"/>
      <c r="M7926" s="6"/>
    </row>
    <row r="7927" spans="1:42" x14ac:dyDescent="0.3">
      <c r="A7927">
        <v>4</v>
      </c>
      <c r="B7927">
        <v>1991</v>
      </c>
      <c r="C7927" t="s">
        <v>1539</v>
      </c>
      <c r="D7927">
        <v>1</v>
      </c>
      <c r="E7927">
        <v>165</v>
      </c>
      <c r="F7927">
        <v>0.2</v>
      </c>
      <c r="K7927" s="6"/>
      <c r="L7927" s="6"/>
      <c r="M7927" s="6"/>
    </row>
    <row r="7928" spans="1:42" x14ac:dyDescent="0.3">
      <c r="A7928">
        <v>4</v>
      </c>
      <c r="B7928">
        <v>1991</v>
      </c>
      <c r="C7928" t="s">
        <v>1539</v>
      </c>
      <c r="D7928">
        <v>1</v>
      </c>
      <c r="E7928">
        <v>170</v>
      </c>
      <c r="F7928">
        <v>0.2</v>
      </c>
      <c r="K7928" s="6"/>
      <c r="L7928" s="6"/>
      <c r="M7928" s="6"/>
    </row>
    <row r="7929" spans="1:42" x14ac:dyDescent="0.3">
      <c r="A7929">
        <v>4</v>
      </c>
      <c r="B7929">
        <v>1991</v>
      </c>
      <c r="C7929" t="s">
        <v>1539</v>
      </c>
      <c r="D7929">
        <v>1</v>
      </c>
      <c r="E7929">
        <v>175</v>
      </c>
      <c r="F7929">
        <v>0.2</v>
      </c>
      <c r="K7929" s="6"/>
      <c r="L7929" s="6"/>
      <c r="M7929" s="6"/>
    </row>
    <row r="7930" spans="1:42" x14ac:dyDescent="0.3">
      <c r="A7930">
        <v>4</v>
      </c>
      <c r="B7930">
        <v>1991</v>
      </c>
      <c r="C7930" t="s">
        <v>1539</v>
      </c>
      <c r="D7930">
        <v>1</v>
      </c>
      <c r="E7930">
        <v>180</v>
      </c>
      <c r="F7930">
        <v>0.2</v>
      </c>
      <c r="K7930" s="6"/>
      <c r="L7930" s="6"/>
      <c r="M7930" s="6"/>
    </row>
    <row r="7931" spans="1:42" x14ac:dyDescent="0.3">
      <c r="A7931">
        <v>4</v>
      </c>
      <c r="B7931">
        <v>1991</v>
      </c>
      <c r="C7931" t="s">
        <v>1539</v>
      </c>
      <c r="D7931">
        <v>1</v>
      </c>
      <c r="E7931">
        <v>185</v>
      </c>
      <c r="F7931">
        <v>0.2</v>
      </c>
      <c r="K7931" s="6"/>
      <c r="L7931" s="6"/>
    </row>
    <row r="7932" spans="1:42" x14ac:dyDescent="0.3">
      <c r="A7932">
        <v>4</v>
      </c>
      <c r="B7932">
        <v>1991</v>
      </c>
      <c r="C7932" t="s">
        <v>1539</v>
      </c>
      <c r="D7932">
        <v>1</v>
      </c>
      <c r="E7932">
        <v>190</v>
      </c>
      <c r="F7932">
        <v>0.2</v>
      </c>
      <c r="K7932" s="6"/>
      <c r="L7932" s="6"/>
    </row>
    <row r="7933" spans="1:42" x14ac:dyDescent="0.3">
      <c r="A7933">
        <v>4</v>
      </c>
      <c r="B7933">
        <v>1991</v>
      </c>
      <c r="C7933" t="s">
        <v>1539</v>
      </c>
      <c r="D7933">
        <v>1</v>
      </c>
      <c r="E7933">
        <v>195</v>
      </c>
      <c r="F7933">
        <v>0.2</v>
      </c>
      <c r="K7933" s="6"/>
      <c r="L7933" s="6"/>
    </row>
    <row r="7934" spans="1:42" x14ac:dyDescent="0.3">
      <c r="A7934">
        <v>4</v>
      </c>
      <c r="B7934">
        <v>1991</v>
      </c>
      <c r="C7934" t="s">
        <v>1539</v>
      </c>
      <c r="D7934">
        <v>1</v>
      </c>
      <c r="E7934">
        <v>200</v>
      </c>
      <c r="F7934">
        <v>0.2</v>
      </c>
      <c r="K7934" s="6"/>
      <c r="L7934" s="6"/>
    </row>
    <row r="7935" spans="1:42" x14ac:dyDescent="0.3">
      <c r="A7935">
        <v>4</v>
      </c>
      <c r="B7935">
        <v>1997</v>
      </c>
      <c r="C7935" t="s">
        <v>1537</v>
      </c>
      <c r="D7935">
        <v>1</v>
      </c>
      <c r="E7935">
        <v>10</v>
      </c>
      <c r="F7935" s="6">
        <v>3.08508E-7</v>
      </c>
      <c r="K7935" s="6"/>
      <c r="L7935" s="6"/>
    </row>
    <row r="7936" spans="1:42" x14ac:dyDescent="0.3">
      <c r="A7936">
        <v>4</v>
      </c>
      <c r="B7936">
        <v>1997</v>
      </c>
      <c r="C7936" t="s">
        <v>1537</v>
      </c>
      <c r="D7936">
        <v>1</v>
      </c>
      <c r="E7936">
        <v>15</v>
      </c>
      <c r="F7936">
        <v>4.4073800000000003E-2</v>
      </c>
      <c r="K7936" s="6"/>
      <c r="L7936" s="6"/>
    </row>
    <row r="7937" spans="1:41" x14ac:dyDescent="0.3">
      <c r="A7937">
        <v>4</v>
      </c>
      <c r="B7937">
        <v>1997</v>
      </c>
      <c r="C7937" t="s">
        <v>1537</v>
      </c>
      <c r="D7937">
        <v>1</v>
      </c>
      <c r="E7937">
        <v>20</v>
      </c>
      <c r="F7937">
        <v>9.49744E-2</v>
      </c>
      <c r="K7937" s="6"/>
      <c r="L7937" s="6"/>
    </row>
    <row r="7938" spans="1:41" x14ac:dyDescent="0.3">
      <c r="A7938">
        <v>4</v>
      </c>
      <c r="B7938">
        <v>1997</v>
      </c>
      <c r="C7938" t="s">
        <v>1537</v>
      </c>
      <c r="D7938">
        <v>1</v>
      </c>
      <c r="E7938">
        <v>25</v>
      </c>
      <c r="F7938">
        <v>0.152751</v>
      </c>
      <c r="K7938" s="6"/>
      <c r="L7938" s="6"/>
    </row>
    <row r="7939" spans="1:41" x14ac:dyDescent="0.3">
      <c r="A7939">
        <v>4</v>
      </c>
      <c r="B7939">
        <v>1997</v>
      </c>
      <c r="C7939" t="s">
        <v>1537</v>
      </c>
      <c r="D7939">
        <v>1</v>
      </c>
      <c r="E7939">
        <v>30</v>
      </c>
      <c r="F7939">
        <v>0.217168</v>
      </c>
      <c r="K7939" s="6"/>
      <c r="L7939" s="6"/>
    </row>
    <row r="7940" spans="1:41" x14ac:dyDescent="0.3">
      <c r="A7940">
        <v>4</v>
      </c>
      <c r="B7940">
        <v>1997</v>
      </c>
      <c r="C7940" t="s">
        <v>1537</v>
      </c>
      <c r="D7940">
        <v>1</v>
      </c>
      <c r="E7940">
        <v>35</v>
      </c>
      <c r="F7940">
        <v>0.28766000000000003</v>
      </c>
      <c r="K7940" s="6"/>
      <c r="L7940" s="6"/>
    </row>
    <row r="7941" spans="1:41" x14ac:dyDescent="0.3">
      <c r="A7941">
        <v>4</v>
      </c>
      <c r="B7941">
        <v>1997</v>
      </c>
      <c r="C7941" t="s">
        <v>1537</v>
      </c>
      <c r="D7941">
        <v>1</v>
      </c>
      <c r="E7941">
        <v>40</v>
      </c>
      <c r="F7941">
        <v>0.36330099999999999</v>
      </c>
      <c r="K7941" s="6"/>
      <c r="L7941" s="6"/>
    </row>
    <row r="7942" spans="1:41" x14ac:dyDescent="0.3">
      <c r="A7942">
        <v>4</v>
      </c>
      <c r="B7942">
        <v>1997</v>
      </c>
      <c r="C7942" t="s">
        <v>1537</v>
      </c>
      <c r="D7942">
        <v>1</v>
      </c>
      <c r="E7942">
        <v>45</v>
      </c>
      <c r="F7942">
        <v>0.44279200000000002</v>
      </c>
      <c r="K7942" s="6"/>
      <c r="L7942" s="6"/>
    </row>
    <row r="7943" spans="1:41" x14ac:dyDescent="0.3">
      <c r="A7943">
        <v>4</v>
      </c>
      <c r="B7943">
        <v>1997</v>
      </c>
      <c r="C7943" t="s">
        <v>1537</v>
      </c>
      <c r="D7943">
        <v>1</v>
      </c>
      <c r="E7943">
        <v>50</v>
      </c>
      <c r="F7943">
        <v>0.52447900000000003</v>
      </c>
      <c r="K7943" s="6"/>
      <c r="L7943" s="6"/>
    </row>
    <row r="7944" spans="1:41" x14ac:dyDescent="0.3">
      <c r="A7944">
        <v>4</v>
      </c>
      <c r="B7944">
        <v>1997</v>
      </c>
      <c r="C7944" t="s">
        <v>1537</v>
      </c>
      <c r="D7944">
        <v>1</v>
      </c>
      <c r="E7944">
        <v>55</v>
      </c>
      <c r="F7944">
        <v>0.60638599999999998</v>
      </c>
      <c r="K7944" s="6"/>
      <c r="L7944" s="6"/>
    </row>
    <row r="7945" spans="1:41" x14ac:dyDescent="0.3">
      <c r="A7945">
        <v>4</v>
      </c>
      <c r="B7945">
        <v>1997</v>
      </c>
      <c r="C7945" t="s">
        <v>1537</v>
      </c>
      <c r="D7945">
        <v>1</v>
      </c>
      <c r="E7945">
        <v>60</v>
      </c>
      <c r="F7945">
        <v>0.68628999999999996</v>
      </c>
      <c r="K7945" s="6"/>
      <c r="L7945" s="6"/>
    </row>
    <row r="7946" spans="1:41" x14ac:dyDescent="0.3">
      <c r="A7946">
        <v>4</v>
      </c>
      <c r="B7946">
        <v>1997</v>
      </c>
      <c r="C7946" t="s">
        <v>1537</v>
      </c>
      <c r="D7946">
        <v>1</v>
      </c>
      <c r="E7946">
        <v>65</v>
      </c>
      <c r="F7946">
        <v>0.76180700000000001</v>
      </c>
      <c r="K7946" s="6"/>
      <c r="L7946" s="6"/>
      <c r="AB7946" s="6"/>
      <c r="AC7946" s="6"/>
      <c r="AD7946" s="6"/>
      <c r="AE7946" s="6"/>
      <c r="AF7946" s="6"/>
      <c r="AK7946" s="6"/>
      <c r="AL7946" s="6"/>
      <c r="AM7946" s="6"/>
      <c r="AN7946" s="6"/>
      <c r="AO7946" s="6"/>
    </row>
    <row r="7947" spans="1:41" x14ac:dyDescent="0.3">
      <c r="A7947">
        <v>4</v>
      </c>
      <c r="B7947">
        <v>1997</v>
      </c>
      <c r="C7947" t="s">
        <v>1537</v>
      </c>
      <c r="D7947">
        <v>1</v>
      </c>
      <c r="E7947">
        <v>70</v>
      </c>
      <c r="F7947">
        <v>0.830511</v>
      </c>
      <c r="K7947" s="6"/>
      <c r="L7947" s="6"/>
    </row>
    <row r="7948" spans="1:41" x14ac:dyDescent="0.3">
      <c r="A7948">
        <v>4</v>
      </c>
      <c r="B7948">
        <v>1997</v>
      </c>
      <c r="C7948" t="s">
        <v>1537</v>
      </c>
      <c r="D7948">
        <v>1</v>
      </c>
      <c r="E7948">
        <v>75</v>
      </c>
      <c r="F7948">
        <v>0.89005900000000004</v>
      </c>
      <c r="K7948" s="6"/>
      <c r="L7948" s="6"/>
      <c r="AD7948" s="6"/>
      <c r="AE7948" s="6"/>
      <c r="AF7948" s="6"/>
      <c r="AG7948" s="6"/>
      <c r="AH7948" s="6"/>
      <c r="AN7948" s="6"/>
      <c r="AO7948" s="6"/>
    </row>
    <row r="7949" spans="1:41" x14ac:dyDescent="0.3">
      <c r="A7949">
        <v>4</v>
      </c>
      <c r="B7949">
        <v>1997</v>
      </c>
      <c r="C7949" t="s">
        <v>1537</v>
      </c>
      <c r="D7949">
        <v>1</v>
      </c>
      <c r="E7949">
        <v>80</v>
      </c>
      <c r="F7949">
        <v>0.93832199999999999</v>
      </c>
      <c r="K7949" s="6"/>
      <c r="L7949" s="6"/>
      <c r="AC7949" s="6"/>
      <c r="AD7949" s="6"/>
      <c r="AE7949" s="6"/>
      <c r="AF7949" s="6"/>
      <c r="AG7949" s="6"/>
      <c r="AH7949" s="6"/>
      <c r="AI7949" s="6"/>
      <c r="AJ7949" s="6"/>
      <c r="AK7949" s="6"/>
      <c r="AL7949" s="6"/>
      <c r="AM7949" s="6"/>
      <c r="AN7949" s="6"/>
      <c r="AO7949" s="6"/>
    </row>
    <row r="7950" spans="1:41" x14ac:dyDescent="0.3">
      <c r="A7950">
        <v>4</v>
      </c>
      <c r="B7950">
        <v>1997</v>
      </c>
      <c r="C7950" t="s">
        <v>1537</v>
      </c>
      <c r="D7950">
        <v>1</v>
      </c>
      <c r="E7950">
        <v>85</v>
      </c>
      <c r="F7950">
        <v>0.97350999999999999</v>
      </c>
      <c r="K7950" s="6"/>
      <c r="L7950" s="6"/>
      <c r="AD7950" s="6"/>
      <c r="AE7950" s="6"/>
      <c r="AF7950" s="6"/>
      <c r="AG7950" s="6"/>
      <c r="AH7950" s="6"/>
      <c r="AI7950" s="6"/>
      <c r="AJ7950" s="6"/>
      <c r="AK7950" s="6"/>
      <c r="AL7950" s="6"/>
      <c r="AM7950" s="6"/>
      <c r="AN7950" s="6"/>
      <c r="AO7950" s="6"/>
    </row>
    <row r="7951" spans="1:41" x14ac:dyDescent="0.3">
      <c r="A7951">
        <v>4</v>
      </c>
      <c r="B7951">
        <v>1997</v>
      </c>
      <c r="C7951" t="s">
        <v>1537</v>
      </c>
      <c r="D7951">
        <v>1</v>
      </c>
      <c r="E7951">
        <v>90</v>
      </c>
      <c r="F7951">
        <v>0.994286</v>
      </c>
      <c r="K7951" s="6"/>
      <c r="L7951" s="6"/>
      <c r="AE7951" s="6"/>
      <c r="AF7951" s="6"/>
      <c r="AG7951" s="6"/>
      <c r="AH7951" s="6"/>
      <c r="AI7951" s="6"/>
      <c r="AJ7951" s="6"/>
      <c r="AK7951" s="6"/>
      <c r="AL7951" s="6"/>
      <c r="AM7951" s="6"/>
      <c r="AN7951" s="6"/>
      <c r="AO7951" s="6"/>
    </row>
    <row r="7952" spans="1:41" x14ac:dyDescent="0.3">
      <c r="A7952">
        <v>4</v>
      </c>
      <c r="B7952">
        <v>1997</v>
      </c>
      <c r="C7952" t="s">
        <v>1537</v>
      </c>
      <c r="D7952">
        <v>1</v>
      </c>
      <c r="E7952">
        <v>95</v>
      </c>
      <c r="F7952">
        <v>1</v>
      </c>
      <c r="K7952" s="6"/>
      <c r="L7952" s="6"/>
      <c r="M7952" s="6"/>
      <c r="AE7952" s="6"/>
      <c r="AF7952" s="6"/>
      <c r="AG7952" s="6"/>
      <c r="AH7952" s="6"/>
      <c r="AI7952" s="6"/>
      <c r="AJ7952" s="6"/>
      <c r="AK7952" s="6"/>
      <c r="AL7952" s="6"/>
      <c r="AM7952" s="6"/>
      <c r="AN7952" s="6"/>
      <c r="AO7952" s="6"/>
    </row>
    <row r="7953" spans="1:42" x14ac:dyDescent="0.3">
      <c r="A7953">
        <v>4</v>
      </c>
      <c r="B7953">
        <v>1997</v>
      </c>
      <c r="C7953" t="s">
        <v>1537</v>
      </c>
      <c r="D7953">
        <v>1</v>
      </c>
      <c r="E7953">
        <v>100</v>
      </c>
      <c r="F7953">
        <v>0.99995599999999996</v>
      </c>
      <c r="K7953" s="6"/>
      <c r="L7953" s="6"/>
      <c r="AE7953" s="6"/>
      <c r="AF7953" s="6"/>
      <c r="AG7953" s="6"/>
      <c r="AH7953" s="6"/>
      <c r="AI7953" s="6"/>
      <c r="AJ7953" s="6"/>
      <c r="AK7953" s="6"/>
      <c r="AL7953" s="6"/>
      <c r="AM7953" s="6"/>
      <c r="AN7953" s="6"/>
      <c r="AO7953" s="6"/>
    </row>
    <row r="7954" spans="1:42" x14ac:dyDescent="0.3">
      <c r="A7954">
        <v>4</v>
      </c>
      <c r="B7954">
        <v>1997</v>
      </c>
      <c r="C7954" t="s">
        <v>1537</v>
      </c>
      <c r="D7954">
        <v>1</v>
      </c>
      <c r="E7954">
        <v>105</v>
      </c>
      <c r="F7954">
        <v>0.41227000000000003</v>
      </c>
      <c r="K7954" s="6"/>
      <c r="L7954" s="6"/>
      <c r="M7954" s="6"/>
      <c r="AE7954" s="6"/>
      <c r="AF7954" s="6"/>
      <c r="AG7954" s="6"/>
      <c r="AH7954" s="6"/>
      <c r="AI7954" s="6"/>
      <c r="AJ7954" s="6"/>
      <c r="AK7954" s="6"/>
      <c r="AL7954" s="6"/>
      <c r="AM7954" s="6"/>
      <c r="AN7954" s="6"/>
      <c r="AO7954" s="6"/>
      <c r="AP7954" s="6"/>
    </row>
    <row r="7955" spans="1:42" x14ac:dyDescent="0.3">
      <c r="A7955">
        <v>4</v>
      </c>
      <c r="B7955">
        <v>1997</v>
      </c>
      <c r="C7955" t="s">
        <v>1537</v>
      </c>
      <c r="D7955">
        <v>1</v>
      </c>
      <c r="E7955">
        <v>110</v>
      </c>
      <c r="F7955">
        <v>0.18688099999999999</v>
      </c>
      <c r="K7955" s="6"/>
      <c r="L7955" s="6"/>
      <c r="AF7955" s="6"/>
      <c r="AG7955" s="6"/>
      <c r="AH7955" s="6"/>
      <c r="AI7955" s="6"/>
      <c r="AJ7955" s="6"/>
      <c r="AK7955" s="6"/>
      <c r="AL7955" s="6"/>
      <c r="AM7955" s="6"/>
      <c r="AN7955" s="6"/>
      <c r="AO7955" s="6"/>
      <c r="AP7955" s="6"/>
    </row>
    <row r="7956" spans="1:42" x14ac:dyDescent="0.3">
      <c r="A7956">
        <v>4</v>
      </c>
      <c r="B7956">
        <v>1997</v>
      </c>
      <c r="C7956" t="s">
        <v>1537</v>
      </c>
      <c r="D7956">
        <v>1</v>
      </c>
      <c r="E7956">
        <v>115</v>
      </c>
      <c r="F7956">
        <v>0.181509</v>
      </c>
      <c r="K7956" s="6"/>
      <c r="L7956" s="6"/>
      <c r="AG7956" s="6"/>
      <c r="AH7956" s="6"/>
      <c r="AI7956" s="6"/>
      <c r="AJ7956" s="6"/>
      <c r="AK7956" s="6"/>
      <c r="AL7956" s="6"/>
      <c r="AM7956" s="6"/>
      <c r="AN7956" s="6"/>
      <c r="AO7956" s="6"/>
      <c r="AP7956" s="6"/>
    </row>
    <row r="7957" spans="1:42" x14ac:dyDescent="0.3">
      <c r="A7957">
        <v>4</v>
      </c>
      <c r="B7957">
        <v>1997</v>
      </c>
      <c r="C7957" t="s">
        <v>1537</v>
      </c>
      <c r="D7957">
        <v>1</v>
      </c>
      <c r="E7957">
        <v>120</v>
      </c>
      <c r="F7957">
        <v>0.18149899999999999</v>
      </c>
      <c r="K7957" s="6"/>
      <c r="L7957" s="6"/>
      <c r="AH7957" s="6"/>
      <c r="AI7957" s="6"/>
      <c r="AJ7957" s="6"/>
      <c r="AK7957" s="6"/>
      <c r="AL7957" s="6"/>
      <c r="AM7957" s="6"/>
      <c r="AN7957" s="6"/>
      <c r="AO7957" s="6"/>
      <c r="AP7957" s="6"/>
    </row>
    <row r="7958" spans="1:42" x14ac:dyDescent="0.3">
      <c r="A7958">
        <v>4</v>
      </c>
      <c r="B7958">
        <v>1997</v>
      </c>
      <c r="C7958" t="s">
        <v>1537</v>
      </c>
      <c r="D7958">
        <v>1</v>
      </c>
      <c r="E7958">
        <v>125</v>
      </c>
      <c r="F7958">
        <v>0.18149899999999999</v>
      </c>
      <c r="K7958" s="6"/>
      <c r="L7958" s="6"/>
      <c r="AH7958" s="6"/>
      <c r="AI7958" s="6"/>
      <c r="AJ7958" s="6"/>
      <c r="AK7958" s="6"/>
      <c r="AL7958" s="6"/>
      <c r="AM7958" s="6"/>
      <c r="AN7958" s="6"/>
      <c r="AO7958" s="6"/>
      <c r="AP7958" s="6"/>
    </row>
    <row r="7959" spans="1:42" x14ac:dyDescent="0.3">
      <c r="A7959">
        <v>4</v>
      </c>
      <c r="B7959">
        <v>1997</v>
      </c>
      <c r="C7959" t="s">
        <v>1537</v>
      </c>
      <c r="D7959">
        <v>1</v>
      </c>
      <c r="E7959">
        <v>130</v>
      </c>
      <c r="F7959">
        <v>0.18149899999999999</v>
      </c>
      <c r="K7959" s="6"/>
      <c r="L7959" s="6"/>
      <c r="AF7959" s="6"/>
      <c r="AG7959" s="6"/>
      <c r="AI7959" s="6"/>
      <c r="AJ7959" s="6"/>
      <c r="AK7959" s="6"/>
      <c r="AL7959" s="6"/>
      <c r="AM7959" s="6"/>
      <c r="AN7959" s="6"/>
      <c r="AO7959" s="6"/>
      <c r="AP7959" s="6"/>
    </row>
    <row r="7960" spans="1:42" x14ac:dyDescent="0.3">
      <c r="A7960">
        <v>4</v>
      </c>
      <c r="B7960">
        <v>1997</v>
      </c>
      <c r="C7960" t="s">
        <v>1537</v>
      </c>
      <c r="D7960">
        <v>1</v>
      </c>
      <c r="E7960">
        <v>135</v>
      </c>
      <c r="F7960">
        <v>0.18149899999999999</v>
      </c>
      <c r="K7960" s="6"/>
      <c r="L7960" s="6"/>
      <c r="AJ7960" s="6"/>
      <c r="AK7960" s="6"/>
      <c r="AL7960" s="6"/>
      <c r="AM7960" s="6"/>
      <c r="AN7960" s="6"/>
      <c r="AO7960" s="6"/>
      <c r="AP7960" s="6"/>
    </row>
    <row r="7961" spans="1:42" x14ac:dyDescent="0.3">
      <c r="A7961">
        <v>4</v>
      </c>
      <c r="B7961">
        <v>1997</v>
      </c>
      <c r="C7961" t="s">
        <v>1537</v>
      </c>
      <c r="D7961">
        <v>1</v>
      </c>
      <c r="E7961">
        <v>140</v>
      </c>
      <c r="F7961">
        <v>0.18149899999999999</v>
      </c>
      <c r="K7961" s="6"/>
      <c r="L7961" s="6"/>
      <c r="AG7961" s="6"/>
      <c r="AH7961" s="6"/>
      <c r="AI7961" s="6"/>
      <c r="AJ7961" s="6"/>
      <c r="AK7961" s="6"/>
      <c r="AL7961" s="6"/>
      <c r="AM7961" s="6"/>
      <c r="AN7961" s="6"/>
      <c r="AO7961" s="6"/>
      <c r="AP7961" s="6"/>
    </row>
    <row r="7962" spans="1:42" x14ac:dyDescent="0.3">
      <c r="A7962">
        <v>4</v>
      </c>
      <c r="B7962">
        <v>1997</v>
      </c>
      <c r="C7962" t="s">
        <v>1537</v>
      </c>
      <c r="D7962">
        <v>1</v>
      </c>
      <c r="E7962">
        <v>145</v>
      </c>
      <c r="F7962">
        <v>0.18149899999999999</v>
      </c>
      <c r="K7962" s="6"/>
      <c r="L7962" s="6"/>
      <c r="AH7962" s="6"/>
      <c r="AI7962" s="6"/>
      <c r="AJ7962" s="6"/>
      <c r="AK7962" s="6"/>
      <c r="AL7962" s="6"/>
      <c r="AM7962" s="6"/>
      <c r="AN7962" s="6"/>
      <c r="AO7962" s="6"/>
      <c r="AP7962" s="6"/>
    </row>
    <row r="7963" spans="1:42" x14ac:dyDescent="0.3">
      <c r="A7963">
        <v>4</v>
      </c>
      <c r="B7963">
        <v>1997</v>
      </c>
      <c r="C7963" t="s">
        <v>1537</v>
      </c>
      <c r="D7963">
        <v>1</v>
      </c>
      <c r="E7963">
        <v>150</v>
      </c>
      <c r="F7963">
        <v>0.18149899999999999</v>
      </c>
      <c r="K7963" s="6"/>
      <c r="L7963" s="6"/>
      <c r="AG7963" s="6"/>
      <c r="AH7963" s="6"/>
      <c r="AI7963" s="6"/>
      <c r="AJ7963" s="6"/>
      <c r="AK7963" s="6"/>
      <c r="AL7963" s="6"/>
      <c r="AM7963" s="6"/>
      <c r="AN7963" s="6"/>
      <c r="AO7963" s="6"/>
      <c r="AP7963" s="6"/>
    </row>
    <row r="7964" spans="1:42" x14ac:dyDescent="0.3">
      <c r="A7964">
        <v>4</v>
      </c>
      <c r="B7964">
        <v>1997</v>
      </c>
      <c r="C7964" t="s">
        <v>1537</v>
      </c>
      <c r="D7964">
        <v>1</v>
      </c>
      <c r="E7964">
        <v>155</v>
      </c>
      <c r="F7964">
        <v>0.18149899999999999</v>
      </c>
      <c r="K7964" s="6"/>
      <c r="L7964" s="6"/>
      <c r="AG7964" s="6"/>
      <c r="AH7964" s="6"/>
      <c r="AI7964" s="6"/>
      <c r="AJ7964" s="6"/>
      <c r="AK7964" s="6"/>
      <c r="AL7964" s="6"/>
      <c r="AM7964" s="6"/>
      <c r="AN7964" s="6"/>
      <c r="AO7964" s="6"/>
      <c r="AP7964" s="6"/>
    </row>
    <row r="7965" spans="1:42" x14ac:dyDescent="0.3">
      <c r="A7965">
        <v>4</v>
      </c>
      <c r="B7965">
        <v>1997</v>
      </c>
      <c r="C7965" t="s">
        <v>1537</v>
      </c>
      <c r="D7965">
        <v>1</v>
      </c>
      <c r="E7965">
        <v>160</v>
      </c>
      <c r="F7965">
        <v>0.18149899999999999</v>
      </c>
      <c r="K7965" s="6"/>
      <c r="L7965" s="6"/>
      <c r="AF7965" s="6"/>
      <c r="AG7965" s="6"/>
      <c r="AH7965" s="6"/>
      <c r="AI7965" s="6"/>
      <c r="AJ7965" s="6"/>
      <c r="AK7965" s="6"/>
      <c r="AL7965" s="6"/>
      <c r="AM7965" s="6"/>
      <c r="AN7965" s="6"/>
      <c r="AO7965" s="6"/>
      <c r="AP7965" s="6"/>
    </row>
    <row r="7966" spans="1:42" x14ac:dyDescent="0.3">
      <c r="A7966">
        <v>4</v>
      </c>
      <c r="B7966">
        <v>1997</v>
      </c>
      <c r="C7966" t="s">
        <v>1537</v>
      </c>
      <c r="D7966">
        <v>1</v>
      </c>
      <c r="E7966">
        <v>165</v>
      </c>
      <c r="F7966">
        <v>0.18149899999999999</v>
      </c>
      <c r="K7966" s="6"/>
      <c r="L7966" s="6"/>
      <c r="AG7966" s="6"/>
      <c r="AH7966" s="6"/>
      <c r="AI7966" s="6"/>
      <c r="AJ7966" s="6"/>
      <c r="AK7966" s="6"/>
      <c r="AL7966" s="6"/>
      <c r="AM7966" s="6"/>
      <c r="AN7966" s="6"/>
      <c r="AO7966" s="6"/>
      <c r="AP7966" s="6"/>
    </row>
    <row r="7967" spans="1:42" x14ac:dyDescent="0.3">
      <c r="A7967">
        <v>4</v>
      </c>
      <c r="B7967">
        <v>1997</v>
      </c>
      <c r="C7967" t="s">
        <v>1537</v>
      </c>
      <c r="D7967">
        <v>1</v>
      </c>
      <c r="E7967">
        <v>170</v>
      </c>
      <c r="F7967">
        <v>0.18149899999999999</v>
      </c>
      <c r="K7967" s="6"/>
      <c r="L7967" s="6"/>
      <c r="AD7967" s="6"/>
      <c r="AF7967" s="6"/>
      <c r="AG7967" s="6"/>
      <c r="AH7967" s="6"/>
      <c r="AI7967" s="6"/>
      <c r="AJ7967" s="6"/>
      <c r="AK7967" s="6"/>
      <c r="AL7967" s="6"/>
      <c r="AM7967" s="6"/>
      <c r="AN7967" s="6"/>
      <c r="AO7967" s="6"/>
      <c r="AP7967" s="6"/>
    </row>
    <row r="7968" spans="1:42" x14ac:dyDescent="0.3">
      <c r="A7968">
        <v>4</v>
      </c>
      <c r="B7968">
        <v>1997</v>
      </c>
      <c r="C7968" t="s">
        <v>1537</v>
      </c>
      <c r="D7968">
        <v>1</v>
      </c>
      <c r="E7968">
        <v>175</v>
      </c>
      <c r="F7968">
        <v>0.18149899999999999</v>
      </c>
      <c r="K7968" s="6"/>
      <c r="L7968" s="6"/>
      <c r="M7968" s="6"/>
      <c r="AC7968" s="6"/>
      <c r="AD7968" s="6"/>
      <c r="AE7968" s="6"/>
      <c r="AF7968" s="6"/>
      <c r="AG7968" s="6"/>
      <c r="AH7968" s="6"/>
      <c r="AI7968" s="6"/>
      <c r="AJ7968" s="6"/>
      <c r="AK7968" s="6"/>
      <c r="AL7968" s="6"/>
      <c r="AM7968" s="6"/>
      <c r="AN7968" s="6"/>
      <c r="AO7968" s="6"/>
      <c r="AP7968" s="6"/>
    </row>
    <row r="7969" spans="1:42" x14ac:dyDescent="0.3">
      <c r="A7969">
        <v>4</v>
      </c>
      <c r="B7969">
        <v>1997</v>
      </c>
      <c r="C7969" t="s">
        <v>1537</v>
      </c>
      <c r="D7969">
        <v>1</v>
      </c>
      <c r="E7969">
        <v>180</v>
      </c>
      <c r="F7969">
        <v>0.18149899999999999</v>
      </c>
      <c r="K7969" s="6"/>
      <c r="L7969" s="6"/>
      <c r="AD7969" s="6"/>
      <c r="AE7969" s="6"/>
      <c r="AF7969" s="6"/>
      <c r="AG7969" s="6"/>
      <c r="AH7969" s="6"/>
      <c r="AI7969" s="6"/>
      <c r="AJ7969" s="6"/>
      <c r="AK7969" s="6"/>
      <c r="AL7969" s="6"/>
      <c r="AM7969" s="6"/>
      <c r="AN7969" s="6"/>
      <c r="AO7969" s="6"/>
      <c r="AP7969" s="6"/>
    </row>
    <row r="7970" spans="1:42" x14ac:dyDescent="0.3">
      <c r="A7970">
        <v>4</v>
      </c>
      <c r="B7970">
        <v>1997</v>
      </c>
      <c r="C7970" t="s">
        <v>1537</v>
      </c>
      <c r="D7970">
        <v>1</v>
      </c>
      <c r="E7970">
        <v>185</v>
      </c>
      <c r="F7970">
        <v>0.18149899999999999</v>
      </c>
      <c r="K7970" s="6"/>
      <c r="L7970" s="6"/>
      <c r="AC7970" s="6"/>
      <c r="AE7970" s="6"/>
      <c r="AF7970" s="6"/>
      <c r="AG7970" s="6"/>
      <c r="AH7970" s="6"/>
      <c r="AI7970" s="6"/>
      <c r="AJ7970" s="6"/>
      <c r="AK7970" s="6"/>
      <c r="AL7970" s="6"/>
      <c r="AM7970" s="6"/>
      <c r="AN7970" s="6"/>
      <c r="AO7970" s="6"/>
      <c r="AP7970" s="6"/>
    </row>
    <row r="7971" spans="1:42" x14ac:dyDescent="0.3">
      <c r="A7971">
        <v>4</v>
      </c>
      <c r="B7971">
        <v>1997</v>
      </c>
      <c r="C7971" t="s">
        <v>1537</v>
      </c>
      <c r="D7971">
        <v>1</v>
      </c>
      <c r="E7971">
        <v>190</v>
      </c>
      <c r="F7971">
        <v>0.18149899999999999</v>
      </c>
      <c r="K7971" s="6"/>
      <c r="L7971" s="6"/>
      <c r="AB7971" s="6"/>
      <c r="AC7971" s="6"/>
      <c r="AD7971" s="6"/>
      <c r="AE7971" s="6"/>
      <c r="AF7971" s="6"/>
      <c r="AG7971" s="6"/>
      <c r="AH7971" s="6"/>
      <c r="AI7971" s="6"/>
      <c r="AJ7971" s="6"/>
      <c r="AK7971" s="6"/>
      <c r="AL7971" s="6"/>
      <c r="AM7971" s="6"/>
      <c r="AN7971" s="6"/>
      <c r="AO7971" s="6"/>
      <c r="AP7971" s="6"/>
    </row>
    <row r="7972" spans="1:42" x14ac:dyDescent="0.3">
      <c r="A7972">
        <v>4</v>
      </c>
      <c r="B7972">
        <v>1997</v>
      </c>
      <c r="C7972" t="s">
        <v>1537</v>
      </c>
      <c r="D7972">
        <v>1</v>
      </c>
      <c r="E7972">
        <v>195</v>
      </c>
      <c r="F7972">
        <v>0.18149899999999999</v>
      </c>
      <c r="K7972" s="6"/>
      <c r="L7972" s="6"/>
      <c r="M7972" s="6"/>
      <c r="AC7972" s="6"/>
      <c r="AD7972" s="6"/>
      <c r="AE7972" s="6"/>
      <c r="AF7972" s="6"/>
      <c r="AG7972" s="6"/>
      <c r="AH7972" s="6"/>
      <c r="AI7972" s="6"/>
      <c r="AJ7972" s="6"/>
      <c r="AK7972" s="6"/>
      <c r="AL7972" s="6"/>
      <c r="AM7972" s="6"/>
      <c r="AN7972" s="6"/>
      <c r="AO7972" s="6"/>
      <c r="AP7972" s="6"/>
    </row>
    <row r="7973" spans="1:42" x14ac:dyDescent="0.3">
      <c r="A7973">
        <v>4</v>
      </c>
      <c r="B7973">
        <v>1997</v>
      </c>
      <c r="C7973" t="s">
        <v>1537</v>
      </c>
      <c r="D7973">
        <v>1</v>
      </c>
      <c r="E7973">
        <v>200</v>
      </c>
      <c r="F7973">
        <v>0.18149899999999999</v>
      </c>
      <c r="K7973" s="6"/>
      <c r="L7973" s="6"/>
      <c r="M7973" s="6"/>
      <c r="AA7973" s="6"/>
      <c r="AB7973" s="6"/>
      <c r="AC7973" s="6"/>
      <c r="AD7973" s="6"/>
      <c r="AE7973" s="6"/>
      <c r="AF7973" s="6"/>
      <c r="AG7973" s="6"/>
      <c r="AH7973" s="6"/>
      <c r="AI7973" s="6"/>
      <c r="AJ7973" s="6"/>
      <c r="AK7973" s="6"/>
      <c r="AL7973" s="6"/>
      <c r="AM7973" s="6"/>
      <c r="AN7973" s="6"/>
      <c r="AO7973" s="6"/>
      <c r="AP7973" s="6"/>
    </row>
    <row r="7974" spans="1:42" x14ac:dyDescent="0.3">
      <c r="A7974">
        <v>4</v>
      </c>
      <c r="B7974">
        <v>1997</v>
      </c>
      <c r="C7974" t="s">
        <v>1538</v>
      </c>
      <c r="D7974">
        <v>1</v>
      </c>
      <c r="E7974">
        <v>10</v>
      </c>
      <c r="F7974">
        <v>1.3361100000000001E-4</v>
      </c>
      <c r="K7974" s="6"/>
      <c r="L7974" s="6"/>
      <c r="M7974" s="6"/>
      <c r="AB7974" s="6"/>
      <c r="AC7974" s="6"/>
      <c r="AD7974" s="6"/>
      <c r="AE7974" s="6"/>
      <c r="AF7974" s="6"/>
      <c r="AG7974" s="6"/>
      <c r="AH7974" s="6"/>
      <c r="AI7974" s="6"/>
      <c r="AJ7974" s="6"/>
      <c r="AK7974" s="6"/>
      <c r="AL7974" s="6"/>
      <c r="AM7974" s="6"/>
      <c r="AN7974" s="6"/>
      <c r="AO7974" s="6"/>
      <c r="AP7974" s="6"/>
    </row>
    <row r="7975" spans="1:42" x14ac:dyDescent="0.3">
      <c r="A7975">
        <v>4</v>
      </c>
      <c r="B7975">
        <v>1997</v>
      </c>
      <c r="C7975" t="s">
        <v>1538</v>
      </c>
      <c r="D7975">
        <v>1</v>
      </c>
      <c r="E7975">
        <v>15</v>
      </c>
      <c r="F7975">
        <v>3.0379199999999999E-4</v>
      </c>
      <c r="K7975" s="6"/>
      <c r="L7975" s="6"/>
      <c r="M7975" s="6"/>
      <c r="AC7975" s="6"/>
      <c r="AD7975" s="6"/>
      <c r="AE7975" s="6"/>
      <c r="AF7975" s="6"/>
      <c r="AG7975" s="6"/>
      <c r="AH7975" s="6"/>
      <c r="AI7975" s="6"/>
      <c r="AJ7975" s="6"/>
      <c r="AK7975" s="6"/>
      <c r="AL7975" s="6"/>
      <c r="AM7975" s="6"/>
      <c r="AN7975" s="6"/>
      <c r="AO7975" s="6"/>
      <c r="AP7975" s="6"/>
    </row>
    <row r="7976" spans="1:42" x14ac:dyDescent="0.3">
      <c r="A7976">
        <v>4</v>
      </c>
      <c r="B7976">
        <v>1997</v>
      </c>
      <c r="C7976" t="s">
        <v>1538</v>
      </c>
      <c r="D7976">
        <v>1</v>
      </c>
      <c r="E7976">
        <v>20</v>
      </c>
      <c r="F7976">
        <v>6.9058300000000004E-4</v>
      </c>
      <c r="K7976" s="6"/>
      <c r="L7976" s="6"/>
      <c r="M7976" s="6"/>
      <c r="AD7976" s="6"/>
      <c r="AE7976" s="6"/>
      <c r="AF7976" s="6"/>
      <c r="AG7976" s="6"/>
      <c r="AH7976" s="6"/>
      <c r="AI7976" s="6"/>
      <c r="AJ7976" s="6"/>
      <c r="AK7976" s="6"/>
      <c r="AL7976" s="6"/>
      <c r="AM7976" s="6"/>
      <c r="AN7976" s="6"/>
      <c r="AO7976" s="6"/>
      <c r="AP7976" s="6"/>
    </row>
    <row r="7977" spans="1:42" x14ac:dyDescent="0.3">
      <c r="A7977">
        <v>4</v>
      </c>
      <c r="B7977">
        <v>1997</v>
      </c>
      <c r="C7977" t="s">
        <v>1538</v>
      </c>
      <c r="D7977">
        <v>1</v>
      </c>
      <c r="E7977">
        <v>25</v>
      </c>
      <c r="F7977">
        <v>1.5690700000000001E-3</v>
      </c>
      <c r="K7977" s="6"/>
      <c r="L7977" s="6"/>
      <c r="M7977" s="6"/>
      <c r="AB7977" s="6"/>
      <c r="AC7977" s="6"/>
      <c r="AD7977" s="6"/>
      <c r="AE7977" s="6"/>
      <c r="AF7977" s="6"/>
      <c r="AG7977" s="6"/>
      <c r="AH7977" s="6"/>
      <c r="AI7977" s="6"/>
      <c r="AJ7977" s="6"/>
      <c r="AK7977" s="6"/>
      <c r="AL7977" s="6"/>
      <c r="AM7977" s="6"/>
      <c r="AN7977" s="6"/>
      <c r="AO7977" s="6"/>
      <c r="AP7977" s="6"/>
    </row>
    <row r="7978" spans="1:42" x14ac:dyDescent="0.3">
      <c r="A7978">
        <v>4</v>
      </c>
      <c r="B7978">
        <v>1997</v>
      </c>
      <c r="C7978" t="s">
        <v>1538</v>
      </c>
      <c r="D7978">
        <v>1</v>
      </c>
      <c r="E7978">
        <v>30</v>
      </c>
      <c r="F7978">
        <v>3.5610699999999999E-3</v>
      </c>
    </row>
    <row r="7979" spans="1:42" x14ac:dyDescent="0.3">
      <c r="A7979">
        <v>4</v>
      </c>
      <c r="B7979">
        <v>1997</v>
      </c>
      <c r="C7979" t="s">
        <v>1538</v>
      </c>
      <c r="D7979">
        <v>1</v>
      </c>
      <c r="E7979">
        <v>35</v>
      </c>
      <c r="F7979">
        <v>8.0616100000000003E-3</v>
      </c>
      <c r="AA7979" s="6"/>
      <c r="AB7979" s="6"/>
      <c r="AC7979" s="6"/>
      <c r="AD7979" s="6"/>
      <c r="AE7979" s="6"/>
      <c r="AF7979" s="6"/>
      <c r="AG7979" s="6"/>
      <c r="AH7979" s="6"/>
      <c r="AI7979" s="6"/>
      <c r="AJ7979" s="6"/>
      <c r="AK7979" s="6"/>
      <c r="AL7979" s="6"/>
      <c r="AM7979" s="6"/>
      <c r="AN7979" s="6"/>
      <c r="AO7979" s="6"/>
      <c r="AP7979" s="6"/>
    </row>
    <row r="7980" spans="1:42" x14ac:dyDescent="0.3">
      <c r="A7980">
        <v>4</v>
      </c>
      <c r="B7980">
        <v>1997</v>
      </c>
      <c r="C7980" t="s">
        <v>1538</v>
      </c>
      <c r="D7980">
        <v>1</v>
      </c>
      <c r="E7980">
        <v>40</v>
      </c>
      <c r="F7980">
        <v>1.81464E-2</v>
      </c>
      <c r="AA7980" s="6"/>
      <c r="AB7980" s="6"/>
      <c r="AC7980" s="6"/>
      <c r="AD7980" s="6"/>
      <c r="AE7980" s="6"/>
      <c r="AF7980" s="6"/>
      <c r="AG7980" s="6"/>
      <c r="AH7980" s="6"/>
      <c r="AI7980" s="6"/>
      <c r="AJ7980" s="6"/>
      <c r="AK7980" s="6"/>
      <c r="AL7980" s="6"/>
      <c r="AM7980" s="6"/>
      <c r="AN7980" s="6"/>
      <c r="AO7980" s="6"/>
      <c r="AP7980" s="6"/>
    </row>
    <row r="7981" spans="1:42" x14ac:dyDescent="0.3">
      <c r="A7981">
        <v>4</v>
      </c>
      <c r="B7981">
        <v>1997</v>
      </c>
      <c r="C7981" t="s">
        <v>1538</v>
      </c>
      <c r="D7981">
        <v>1</v>
      </c>
      <c r="E7981">
        <v>45</v>
      </c>
      <c r="F7981">
        <v>4.0334000000000002E-2</v>
      </c>
      <c r="AA7981" s="6"/>
      <c r="AB7981" s="6"/>
      <c r="AC7981" s="6"/>
      <c r="AD7981" s="6"/>
      <c r="AE7981" s="6"/>
      <c r="AF7981" s="6"/>
      <c r="AG7981" s="6"/>
      <c r="AH7981" s="6"/>
      <c r="AI7981" s="6"/>
      <c r="AJ7981" s="6"/>
      <c r="AK7981" s="6"/>
      <c r="AL7981" s="6"/>
      <c r="AM7981" s="6"/>
      <c r="AN7981" s="6"/>
      <c r="AO7981" s="6"/>
      <c r="AP7981" s="6"/>
    </row>
    <row r="7982" spans="1:42" x14ac:dyDescent="0.3">
      <c r="A7982">
        <v>4</v>
      </c>
      <c r="B7982">
        <v>1997</v>
      </c>
      <c r="C7982" t="s">
        <v>1538</v>
      </c>
      <c r="D7982">
        <v>1</v>
      </c>
      <c r="E7982">
        <v>50</v>
      </c>
      <c r="F7982">
        <v>8.7239899999999995E-2</v>
      </c>
      <c r="AA7982" s="6"/>
      <c r="AB7982" s="6"/>
      <c r="AC7982" s="6"/>
      <c r="AD7982" s="6"/>
      <c r="AE7982" s="6"/>
      <c r="AF7982" s="6"/>
      <c r="AG7982" s="6"/>
      <c r="AH7982" s="6"/>
      <c r="AI7982" s="6"/>
      <c r="AJ7982" s="6"/>
      <c r="AK7982" s="6"/>
      <c r="AL7982" s="6"/>
      <c r="AM7982" s="6"/>
      <c r="AN7982" s="6"/>
      <c r="AO7982" s="6"/>
      <c r="AP7982" s="6"/>
    </row>
    <row r="7983" spans="1:42" x14ac:dyDescent="0.3">
      <c r="A7983">
        <v>4</v>
      </c>
      <c r="B7983">
        <v>1997</v>
      </c>
      <c r="C7983" t="s">
        <v>1538</v>
      </c>
      <c r="D7983">
        <v>1</v>
      </c>
      <c r="E7983">
        <v>55</v>
      </c>
      <c r="F7983">
        <v>0.17854600000000001</v>
      </c>
      <c r="AA7983" s="6"/>
      <c r="AB7983" s="6"/>
      <c r="AC7983" s="6"/>
      <c r="AD7983" s="6"/>
      <c r="AE7983" s="6"/>
      <c r="AF7983" s="6"/>
      <c r="AG7983" s="6"/>
      <c r="AH7983" s="6"/>
      <c r="AI7983" s="6"/>
      <c r="AJ7983" s="6"/>
      <c r="AK7983" s="6"/>
      <c r="AL7983" s="6"/>
      <c r="AM7983" s="6"/>
      <c r="AN7983" s="6"/>
      <c r="AO7983" s="6"/>
      <c r="AP7983" s="6"/>
    </row>
    <row r="7984" spans="1:42" x14ac:dyDescent="0.3">
      <c r="A7984">
        <v>4</v>
      </c>
      <c r="B7984">
        <v>1997</v>
      </c>
      <c r="C7984" t="s">
        <v>1538</v>
      </c>
      <c r="D7984">
        <v>1</v>
      </c>
      <c r="E7984">
        <v>60</v>
      </c>
      <c r="F7984">
        <v>0.33078099999999999</v>
      </c>
      <c r="AA7984" s="6"/>
      <c r="AB7984" s="6"/>
      <c r="AC7984" s="6"/>
      <c r="AD7984" s="6"/>
      <c r="AE7984" s="6"/>
      <c r="AF7984" s="6"/>
      <c r="AG7984" s="6"/>
      <c r="AH7984" s="6"/>
      <c r="AI7984" s="6"/>
      <c r="AJ7984" s="6"/>
      <c r="AK7984" s="6"/>
      <c r="AL7984" s="6"/>
      <c r="AM7984" s="6"/>
      <c r="AN7984" s="6"/>
      <c r="AO7984" s="6"/>
      <c r="AP7984" s="6"/>
    </row>
    <row r="7985" spans="1:42" x14ac:dyDescent="0.3">
      <c r="A7985">
        <v>4</v>
      </c>
      <c r="B7985">
        <v>1997</v>
      </c>
      <c r="C7985" t="s">
        <v>1538</v>
      </c>
      <c r="D7985">
        <v>1</v>
      </c>
      <c r="E7985">
        <v>65</v>
      </c>
      <c r="F7985">
        <v>0.52919799999999995</v>
      </c>
      <c r="AA7985" s="6"/>
      <c r="AB7985" s="6"/>
      <c r="AC7985" s="6"/>
      <c r="AD7985" s="6"/>
      <c r="AE7985" s="6"/>
      <c r="AF7985" s="6"/>
      <c r="AG7985" s="6"/>
      <c r="AH7985" s="6"/>
      <c r="AI7985" s="6"/>
      <c r="AJ7985" s="6"/>
      <c r="AK7985" s="6"/>
      <c r="AL7985" s="6"/>
      <c r="AM7985" s="6"/>
      <c r="AN7985" s="6"/>
      <c r="AO7985" s="6"/>
      <c r="AP7985" s="6"/>
    </row>
    <row r="7986" spans="1:42" x14ac:dyDescent="0.3">
      <c r="A7986">
        <v>4</v>
      </c>
      <c r="B7986">
        <v>1997</v>
      </c>
      <c r="C7986" t="s">
        <v>1538</v>
      </c>
      <c r="D7986">
        <v>1</v>
      </c>
      <c r="E7986">
        <v>70</v>
      </c>
      <c r="F7986">
        <v>0.71879700000000002</v>
      </c>
      <c r="AA7986" s="6"/>
      <c r="AB7986" s="6"/>
      <c r="AC7986" s="6"/>
      <c r="AD7986" s="6"/>
      <c r="AE7986" s="6"/>
      <c r="AF7986" s="6"/>
      <c r="AG7986" s="6"/>
      <c r="AH7986" s="6"/>
      <c r="AI7986" s="6"/>
      <c r="AJ7986" s="6"/>
      <c r="AK7986" s="6"/>
      <c r="AL7986" s="6"/>
      <c r="AM7986" s="6"/>
      <c r="AN7986" s="6"/>
      <c r="AO7986" s="6"/>
      <c r="AP7986" s="6"/>
    </row>
    <row r="7987" spans="1:42" x14ac:dyDescent="0.3">
      <c r="A7987">
        <v>4</v>
      </c>
      <c r="B7987">
        <v>1997</v>
      </c>
      <c r="C7987" t="s">
        <v>1538</v>
      </c>
      <c r="D7987">
        <v>1</v>
      </c>
      <c r="E7987">
        <v>75</v>
      </c>
      <c r="F7987">
        <v>0.85321999999999998</v>
      </c>
      <c r="AA7987" s="6"/>
      <c r="AB7987" s="6"/>
      <c r="AC7987" s="6"/>
      <c r="AD7987" s="6"/>
      <c r="AE7987" s="6"/>
      <c r="AF7987" s="6"/>
      <c r="AG7987" s="6"/>
      <c r="AH7987" s="6"/>
      <c r="AI7987" s="6"/>
      <c r="AJ7987" s="6"/>
      <c r="AK7987" s="6"/>
      <c r="AL7987" s="6"/>
      <c r="AM7987" s="6"/>
      <c r="AN7987" s="6"/>
      <c r="AO7987" s="6"/>
      <c r="AP7987" s="6"/>
    </row>
    <row r="7988" spans="1:42" x14ac:dyDescent="0.3">
      <c r="A7988">
        <v>4</v>
      </c>
      <c r="B7988">
        <v>1997</v>
      </c>
      <c r="C7988" t="s">
        <v>1538</v>
      </c>
      <c r="D7988">
        <v>1</v>
      </c>
      <c r="E7988">
        <v>80</v>
      </c>
      <c r="F7988">
        <v>0.92967200000000005</v>
      </c>
      <c r="AA7988" s="6"/>
      <c r="AB7988" s="6"/>
      <c r="AC7988" s="6"/>
      <c r="AD7988" s="6"/>
      <c r="AE7988" s="6"/>
      <c r="AF7988" s="6"/>
      <c r="AG7988" s="6"/>
      <c r="AH7988" s="6"/>
      <c r="AI7988" s="6"/>
      <c r="AJ7988" s="6"/>
      <c r="AK7988" s="6"/>
      <c r="AL7988" s="6"/>
      <c r="AM7988" s="6"/>
      <c r="AN7988" s="6"/>
      <c r="AO7988" s="6"/>
      <c r="AP7988" s="6"/>
    </row>
    <row r="7989" spans="1:42" x14ac:dyDescent="0.3">
      <c r="A7989">
        <v>4</v>
      </c>
      <c r="B7989">
        <v>1997</v>
      </c>
      <c r="C7989" t="s">
        <v>1538</v>
      </c>
      <c r="D7989">
        <v>1</v>
      </c>
      <c r="E7989">
        <v>85</v>
      </c>
      <c r="F7989">
        <v>0.96780600000000006</v>
      </c>
      <c r="AA7989" s="6"/>
      <c r="AB7989" s="6"/>
      <c r="AC7989" s="6"/>
      <c r="AD7989" s="6"/>
      <c r="AE7989" s="6"/>
      <c r="AF7989" s="6"/>
      <c r="AG7989" s="6"/>
      <c r="AH7989" s="6"/>
      <c r="AI7989" s="6"/>
      <c r="AJ7989" s="6"/>
      <c r="AK7989" s="6"/>
      <c r="AL7989" s="6"/>
      <c r="AM7989" s="6"/>
      <c r="AN7989" s="6"/>
      <c r="AO7989" s="6"/>
      <c r="AP7989" s="6"/>
    </row>
    <row r="7990" spans="1:42" x14ac:dyDescent="0.3">
      <c r="A7990">
        <v>4</v>
      </c>
      <c r="B7990">
        <v>1997</v>
      </c>
      <c r="C7990" t="s">
        <v>1538</v>
      </c>
      <c r="D7990">
        <v>1</v>
      </c>
      <c r="E7990">
        <v>90</v>
      </c>
      <c r="F7990">
        <v>0.98558299999999999</v>
      </c>
      <c r="AA7990" s="6"/>
      <c r="AB7990" s="6"/>
      <c r="AC7990" s="6"/>
      <c r="AD7990" s="6"/>
      <c r="AE7990" s="6"/>
      <c r="AF7990" s="6"/>
      <c r="AG7990" s="6"/>
      <c r="AH7990" s="6"/>
      <c r="AI7990" s="6"/>
      <c r="AJ7990" s="6"/>
      <c r="AK7990" s="6"/>
      <c r="AL7990" s="6"/>
      <c r="AM7990" s="6"/>
      <c r="AN7990" s="6"/>
      <c r="AO7990" s="6"/>
      <c r="AP7990" s="6"/>
    </row>
    <row r="7991" spans="1:42" x14ac:dyDescent="0.3">
      <c r="A7991">
        <v>4</v>
      </c>
      <c r="B7991">
        <v>1997</v>
      </c>
      <c r="C7991" t="s">
        <v>1538</v>
      </c>
      <c r="D7991">
        <v>1</v>
      </c>
      <c r="E7991">
        <v>95</v>
      </c>
      <c r="F7991">
        <v>0.99360899999999996</v>
      </c>
      <c r="AA7991" s="6"/>
      <c r="AB7991" s="6"/>
      <c r="AC7991" s="6"/>
      <c r="AD7991" s="6"/>
      <c r="AE7991" s="6"/>
      <c r="AF7991" s="6"/>
      <c r="AG7991" s="6"/>
      <c r="AH7991" s="6"/>
      <c r="AI7991" s="6"/>
      <c r="AJ7991" s="6"/>
      <c r="AK7991" s="6"/>
      <c r="AL7991" s="6"/>
      <c r="AM7991" s="6"/>
      <c r="AN7991" s="6"/>
      <c r="AO7991" s="6"/>
      <c r="AP7991" s="6"/>
    </row>
    <row r="7992" spans="1:42" x14ac:dyDescent="0.3">
      <c r="A7992">
        <v>4</v>
      </c>
      <c r="B7992">
        <v>1997</v>
      </c>
      <c r="C7992" t="s">
        <v>1538</v>
      </c>
      <c r="D7992">
        <v>1</v>
      </c>
      <c r="E7992">
        <v>100</v>
      </c>
      <c r="F7992">
        <v>0.99717900000000004</v>
      </c>
      <c r="Z7992" s="6"/>
      <c r="AA7992" s="6"/>
      <c r="AB7992" s="6"/>
      <c r="AC7992" s="6"/>
      <c r="AD7992" s="6"/>
      <c r="AE7992" s="6"/>
      <c r="AF7992" s="6"/>
      <c r="AG7992" s="6"/>
      <c r="AH7992" s="6"/>
      <c r="AI7992" s="6"/>
      <c r="AJ7992" s="6"/>
      <c r="AK7992" s="6"/>
      <c r="AL7992" s="6"/>
      <c r="AM7992" s="6"/>
      <c r="AN7992" s="6"/>
      <c r="AO7992" s="6"/>
      <c r="AP7992" s="6"/>
    </row>
    <row r="7993" spans="1:42" x14ac:dyDescent="0.3">
      <c r="A7993">
        <v>4</v>
      </c>
      <c r="B7993">
        <v>1997</v>
      </c>
      <c r="C7993" t="s">
        <v>1538</v>
      </c>
      <c r="D7993">
        <v>1</v>
      </c>
      <c r="E7993">
        <v>105</v>
      </c>
      <c r="F7993">
        <v>0.99875800000000003</v>
      </c>
      <c r="Z7993" s="6"/>
      <c r="AA7993" s="6"/>
      <c r="AB7993" s="6"/>
      <c r="AC7993" s="6"/>
      <c r="AD7993" s="6"/>
      <c r="AE7993" s="6"/>
      <c r="AF7993" s="6"/>
      <c r="AG7993" s="6"/>
      <c r="AH7993" s="6"/>
      <c r="AI7993" s="6"/>
      <c r="AJ7993" s="6"/>
      <c r="AK7993" s="6"/>
      <c r="AL7993" s="6"/>
      <c r="AM7993" s="6"/>
      <c r="AN7993" s="6"/>
      <c r="AO7993" s="6"/>
      <c r="AP7993" s="6"/>
    </row>
    <row r="7994" spans="1:42" x14ac:dyDescent="0.3">
      <c r="A7994">
        <v>4</v>
      </c>
      <c r="B7994">
        <v>1997</v>
      </c>
      <c r="C7994" t="s">
        <v>1538</v>
      </c>
      <c r="D7994">
        <v>1</v>
      </c>
      <c r="E7994">
        <v>110</v>
      </c>
      <c r="F7994">
        <v>0.99945300000000004</v>
      </c>
      <c r="Z7994" s="6"/>
      <c r="AA7994" s="6"/>
      <c r="AB7994" s="6"/>
      <c r="AC7994" s="6"/>
      <c r="AD7994" s="6"/>
      <c r="AE7994" s="6"/>
      <c r="AF7994" s="6"/>
      <c r="AG7994" s="6"/>
      <c r="AH7994" s="6"/>
      <c r="AI7994" s="6"/>
      <c r="AJ7994" s="6"/>
      <c r="AK7994" s="6"/>
      <c r="AL7994" s="6"/>
      <c r="AM7994" s="6"/>
      <c r="AN7994" s="6"/>
      <c r="AO7994" s="6"/>
      <c r="AP7994" s="6"/>
    </row>
    <row r="7995" spans="1:42" x14ac:dyDescent="0.3">
      <c r="A7995">
        <v>4</v>
      </c>
      <c r="B7995">
        <v>1997</v>
      </c>
      <c r="C7995" t="s">
        <v>1538</v>
      </c>
      <c r="D7995">
        <v>1</v>
      </c>
      <c r="E7995">
        <v>115</v>
      </c>
      <c r="F7995">
        <v>0.99975999999999998</v>
      </c>
      <c r="Z7995" s="6"/>
      <c r="AA7995" s="6"/>
      <c r="AB7995" s="6"/>
      <c r="AC7995" s="6"/>
      <c r="AD7995" s="6"/>
      <c r="AE7995" s="6"/>
      <c r="AF7995" s="6"/>
      <c r="AG7995" s="6"/>
      <c r="AH7995" s="6"/>
      <c r="AI7995" s="6"/>
      <c r="AJ7995" s="6"/>
      <c r="AK7995" s="6"/>
      <c r="AL7995" s="6"/>
      <c r="AM7995" s="6"/>
      <c r="AN7995" s="6"/>
      <c r="AO7995" s="6"/>
      <c r="AP7995" s="6"/>
    </row>
    <row r="7996" spans="1:42" x14ac:dyDescent="0.3">
      <c r="A7996">
        <v>4</v>
      </c>
      <c r="B7996">
        <v>1997</v>
      </c>
      <c r="C7996" t="s">
        <v>1538</v>
      </c>
      <c r="D7996">
        <v>1</v>
      </c>
      <c r="E7996">
        <v>120</v>
      </c>
      <c r="F7996">
        <v>0.99989399999999995</v>
      </c>
      <c r="Y7996" s="6"/>
      <c r="Z7996" s="6"/>
      <c r="AA7996" s="6"/>
      <c r="AB7996" s="6"/>
      <c r="AC7996" s="6"/>
      <c r="AD7996" s="6"/>
      <c r="AE7996" s="6"/>
      <c r="AF7996" s="6"/>
      <c r="AG7996" s="6"/>
      <c r="AH7996" s="6"/>
      <c r="AI7996" s="6"/>
      <c r="AJ7996" s="6"/>
      <c r="AK7996" s="6"/>
      <c r="AL7996" s="6"/>
      <c r="AM7996" s="6"/>
      <c r="AN7996" s="6"/>
      <c r="AO7996" s="6"/>
      <c r="AP7996" s="6"/>
    </row>
    <row r="7997" spans="1:42" x14ac:dyDescent="0.3">
      <c r="A7997">
        <v>4</v>
      </c>
      <c r="B7997">
        <v>1997</v>
      </c>
      <c r="C7997" t="s">
        <v>1538</v>
      </c>
      <c r="D7997">
        <v>1</v>
      </c>
      <c r="E7997">
        <v>125</v>
      </c>
      <c r="F7997">
        <v>0.99995299999999998</v>
      </c>
      <c r="Y7997" s="6"/>
      <c r="Z7997" s="6"/>
      <c r="AA7997" s="6"/>
      <c r="AB7997" s="6"/>
      <c r="AC7997" s="6"/>
      <c r="AD7997" s="6"/>
      <c r="AE7997" s="6"/>
      <c r="AF7997" s="6"/>
      <c r="AG7997" s="6"/>
      <c r="AH7997" s="6"/>
      <c r="AI7997" s="6"/>
      <c r="AJ7997" s="6"/>
      <c r="AK7997" s="6"/>
      <c r="AL7997" s="6"/>
      <c r="AM7997" s="6"/>
      <c r="AN7997" s="6"/>
      <c r="AO7997" s="6"/>
      <c r="AP7997" s="6"/>
    </row>
    <row r="7998" spans="1:42" x14ac:dyDescent="0.3">
      <c r="A7998">
        <v>4</v>
      </c>
      <c r="B7998">
        <v>1997</v>
      </c>
      <c r="C7998" t="s">
        <v>1538</v>
      </c>
      <c r="D7998">
        <v>1</v>
      </c>
      <c r="E7998">
        <v>130</v>
      </c>
      <c r="F7998">
        <v>0.99997999999999998</v>
      </c>
      <c r="Y7998" s="6"/>
      <c r="Z7998" s="6"/>
      <c r="AA7998" s="6"/>
      <c r="AB7998" s="6"/>
      <c r="AC7998" s="6"/>
      <c r="AD7998" s="6"/>
      <c r="AE7998" s="6"/>
      <c r="AF7998" s="6"/>
      <c r="AG7998" s="6"/>
      <c r="AH7998" s="6"/>
      <c r="AI7998" s="6"/>
      <c r="AJ7998" s="6"/>
      <c r="AK7998" s="6"/>
      <c r="AL7998" s="6"/>
      <c r="AM7998" s="6"/>
      <c r="AN7998" s="6"/>
      <c r="AO7998" s="6"/>
      <c r="AP7998" s="6"/>
    </row>
    <row r="7999" spans="1:42" x14ac:dyDescent="0.3">
      <c r="A7999">
        <v>4</v>
      </c>
      <c r="B7999">
        <v>1997</v>
      </c>
      <c r="C7999" t="s">
        <v>1538</v>
      </c>
      <c r="D7999">
        <v>1</v>
      </c>
      <c r="E7999">
        <v>135</v>
      </c>
      <c r="F7999">
        <v>0.99999099999999996</v>
      </c>
      <c r="Y7999" s="6"/>
      <c r="Z7999" s="6"/>
      <c r="AA7999" s="6"/>
      <c r="AB7999" s="6"/>
      <c r="AC7999" s="6"/>
      <c r="AD7999" s="6"/>
      <c r="AE7999" s="6"/>
      <c r="AF7999" s="6"/>
      <c r="AG7999" s="6"/>
      <c r="AH7999" s="6"/>
      <c r="AI7999" s="6"/>
      <c r="AJ7999" s="6"/>
      <c r="AK7999" s="6"/>
      <c r="AL7999" s="6"/>
      <c r="AM7999" s="6"/>
      <c r="AN7999" s="6"/>
      <c r="AO7999" s="6"/>
      <c r="AP7999" s="6"/>
    </row>
    <row r="8000" spans="1:42" x14ac:dyDescent="0.3">
      <c r="A8000">
        <v>4</v>
      </c>
      <c r="B8000">
        <v>1997</v>
      </c>
      <c r="C8000" t="s">
        <v>1538</v>
      </c>
      <c r="D8000">
        <v>1</v>
      </c>
      <c r="E8000">
        <v>140</v>
      </c>
      <c r="F8000">
        <v>0.999996</v>
      </c>
      <c r="Y8000" s="6"/>
      <c r="Z8000" s="6"/>
      <c r="AA8000" s="6"/>
      <c r="AB8000" s="6"/>
      <c r="AC8000" s="6"/>
      <c r="AD8000" s="6"/>
      <c r="AE8000" s="6"/>
      <c r="AF8000" s="6"/>
      <c r="AG8000" s="6"/>
      <c r="AH8000" s="6"/>
      <c r="AI8000" s="6"/>
      <c r="AJ8000" s="6"/>
      <c r="AK8000" s="6"/>
      <c r="AL8000" s="6"/>
      <c r="AM8000" s="6"/>
      <c r="AN8000" s="6"/>
      <c r="AO8000" s="6"/>
      <c r="AP8000" s="6"/>
    </row>
    <row r="8001" spans="1:42" x14ac:dyDescent="0.3">
      <c r="A8001">
        <v>4</v>
      </c>
      <c r="B8001">
        <v>1997</v>
      </c>
      <c r="C8001" t="s">
        <v>1538</v>
      </c>
      <c r="D8001">
        <v>1</v>
      </c>
      <c r="E8001">
        <v>145</v>
      </c>
      <c r="F8001">
        <v>0.99999800000000005</v>
      </c>
      <c r="Z8001" s="6"/>
      <c r="AA8001" s="6"/>
      <c r="AB8001" s="6"/>
      <c r="AC8001" s="6"/>
      <c r="AD8001" s="6"/>
      <c r="AE8001" s="6"/>
      <c r="AF8001" s="6"/>
      <c r="AG8001" s="6"/>
      <c r="AH8001" s="6"/>
      <c r="AI8001" s="6"/>
      <c r="AJ8001" s="6"/>
      <c r="AK8001" s="6"/>
      <c r="AL8001" s="6"/>
      <c r="AM8001" s="6"/>
      <c r="AN8001" s="6"/>
      <c r="AO8001" s="6"/>
      <c r="AP8001" s="6"/>
    </row>
    <row r="8002" spans="1:42" x14ac:dyDescent="0.3">
      <c r="A8002">
        <v>4</v>
      </c>
      <c r="B8002">
        <v>1997</v>
      </c>
      <c r="C8002" t="s">
        <v>1538</v>
      </c>
      <c r="D8002">
        <v>1</v>
      </c>
      <c r="E8002">
        <v>150</v>
      </c>
      <c r="F8002">
        <v>0.99999899999999997</v>
      </c>
      <c r="Z8002" s="6"/>
      <c r="AA8002" s="6"/>
      <c r="AB8002" s="6"/>
      <c r="AC8002" s="6"/>
      <c r="AD8002" s="6"/>
      <c r="AE8002" s="6"/>
      <c r="AF8002" s="6"/>
      <c r="AG8002" s="6"/>
      <c r="AH8002" s="6"/>
      <c r="AI8002" s="6"/>
      <c r="AJ8002" s="6"/>
      <c r="AK8002" s="6"/>
      <c r="AL8002" s="6"/>
      <c r="AM8002" s="6"/>
      <c r="AN8002" s="6"/>
      <c r="AO8002" s="6"/>
      <c r="AP8002" s="6"/>
    </row>
    <row r="8003" spans="1:42" x14ac:dyDescent="0.3">
      <c r="A8003">
        <v>4</v>
      </c>
      <c r="B8003">
        <v>1997</v>
      </c>
      <c r="C8003" t="s">
        <v>1538</v>
      </c>
      <c r="D8003">
        <v>1</v>
      </c>
      <c r="E8003">
        <v>155</v>
      </c>
      <c r="F8003">
        <v>1</v>
      </c>
      <c r="Z8003" s="6"/>
      <c r="AA8003" s="6"/>
      <c r="AB8003" s="6"/>
      <c r="AC8003" s="6"/>
      <c r="AD8003" s="6"/>
      <c r="AE8003" s="6"/>
      <c r="AF8003" s="6"/>
      <c r="AG8003" s="6"/>
      <c r="AH8003" s="6"/>
      <c r="AI8003" s="6"/>
      <c r="AJ8003" s="6"/>
      <c r="AK8003" s="6"/>
      <c r="AL8003" s="6"/>
      <c r="AM8003" s="6"/>
      <c r="AN8003" s="6"/>
      <c r="AO8003" s="6"/>
      <c r="AP8003" s="6"/>
    </row>
    <row r="8004" spans="1:42" x14ac:dyDescent="0.3">
      <c r="A8004">
        <v>4</v>
      </c>
      <c r="B8004">
        <v>1997</v>
      </c>
      <c r="C8004" t="s">
        <v>1538</v>
      </c>
      <c r="D8004">
        <v>1</v>
      </c>
      <c r="E8004">
        <v>160</v>
      </c>
      <c r="F8004">
        <v>1</v>
      </c>
      <c r="Z8004" s="6"/>
      <c r="AA8004" s="6"/>
      <c r="AB8004" s="6"/>
      <c r="AC8004" s="6"/>
      <c r="AD8004" s="6"/>
      <c r="AE8004" s="6"/>
      <c r="AF8004" s="6"/>
      <c r="AG8004" s="6"/>
      <c r="AH8004" s="6"/>
      <c r="AI8004" s="6"/>
      <c r="AJ8004" s="6"/>
      <c r="AK8004" s="6"/>
      <c r="AL8004" s="6"/>
      <c r="AM8004" s="6"/>
      <c r="AN8004" s="6"/>
      <c r="AO8004" s="6"/>
      <c r="AP8004" s="6"/>
    </row>
    <row r="8005" spans="1:42" x14ac:dyDescent="0.3">
      <c r="A8005">
        <v>4</v>
      </c>
      <c r="B8005">
        <v>1997</v>
      </c>
      <c r="C8005" t="s">
        <v>1538</v>
      </c>
      <c r="D8005">
        <v>1</v>
      </c>
      <c r="E8005">
        <v>165</v>
      </c>
      <c r="F8005">
        <v>1</v>
      </c>
      <c r="Z8005" s="6"/>
      <c r="AA8005" s="6"/>
      <c r="AB8005" s="6"/>
      <c r="AC8005" s="6"/>
      <c r="AD8005" s="6"/>
      <c r="AE8005" s="6"/>
      <c r="AF8005" s="6"/>
      <c r="AG8005" s="6"/>
      <c r="AH8005" s="6"/>
      <c r="AI8005" s="6"/>
      <c r="AJ8005" s="6"/>
      <c r="AK8005" s="6"/>
      <c r="AL8005" s="6"/>
      <c r="AM8005" s="6"/>
      <c r="AN8005" s="6"/>
      <c r="AO8005" s="6"/>
      <c r="AP8005" s="6"/>
    </row>
    <row r="8006" spans="1:42" x14ac:dyDescent="0.3">
      <c r="A8006">
        <v>4</v>
      </c>
      <c r="B8006">
        <v>1997</v>
      </c>
      <c r="C8006" t="s">
        <v>1538</v>
      </c>
      <c r="D8006">
        <v>1</v>
      </c>
      <c r="E8006">
        <v>170</v>
      </c>
      <c r="F8006">
        <v>1</v>
      </c>
      <c r="Z8006" s="6"/>
      <c r="AA8006" s="6"/>
      <c r="AB8006" s="6"/>
      <c r="AC8006" s="6"/>
      <c r="AD8006" s="6"/>
      <c r="AE8006" s="6"/>
      <c r="AF8006" s="6"/>
      <c r="AG8006" s="6"/>
      <c r="AH8006" s="6"/>
      <c r="AI8006" s="6"/>
      <c r="AJ8006" s="6"/>
      <c r="AK8006" s="6"/>
      <c r="AL8006" s="6"/>
      <c r="AM8006" s="6"/>
      <c r="AN8006" s="6"/>
      <c r="AO8006" s="6"/>
      <c r="AP8006" s="6"/>
    </row>
    <row r="8007" spans="1:42" x14ac:dyDescent="0.3">
      <c r="A8007">
        <v>4</v>
      </c>
      <c r="B8007">
        <v>1997</v>
      </c>
      <c r="C8007" t="s">
        <v>1538</v>
      </c>
      <c r="D8007">
        <v>1</v>
      </c>
      <c r="E8007">
        <v>175</v>
      </c>
      <c r="F8007">
        <v>1</v>
      </c>
      <c r="Z8007" s="6"/>
      <c r="AA8007" s="6"/>
      <c r="AB8007" s="6"/>
      <c r="AC8007" s="6"/>
      <c r="AD8007" s="6"/>
      <c r="AE8007" s="6"/>
      <c r="AF8007" s="6"/>
      <c r="AG8007" s="6"/>
      <c r="AH8007" s="6"/>
      <c r="AI8007" s="6"/>
      <c r="AJ8007" s="6"/>
      <c r="AK8007" s="6"/>
      <c r="AL8007" s="6"/>
      <c r="AM8007" s="6"/>
      <c r="AN8007" s="6"/>
      <c r="AO8007" s="6"/>
      <c r="AP8007" s="6"/>
    </row>
    <row r="8008" spans="1:42" x14ac:dyDescent="0.3">
      <c r="A8008">
        <v>4</v>
      </c>
      <c r="B8008">
        <v>1997</v>
      </c>
      <c r="C8008" t="s">
        <v>1538</v>
      </c>
      <c r="D8008">
        <v>1</v>
      </c>
      <c r="E8008">
        <v>180</v>
      </c>
      <c r="F8008">
        <v>1</v>
      </c>
      <c r="Z8008" s="6"/>
      <c r="AA8008" s="6"/>
      <c r="AB8008" s="6"/>
      <c r="AC8008" s="6"/>
      <c r="AD8008" s="6"/>
      <c r="AE8008" s="6"/>
      <c r="AF8008" s="6"/>
      <c r="AG8008" s="6"/>
      <c r="AH8008" s="6"/>
      <c r="AI8008" s="6"/>
      <c r="AJ8008" s="6"/>
      <c r="AK8008" s="6"/>
      <c r="AL8008" s="6"/>
      <c r="AM8008" s="6"/>
      <c r="AN8008" s="6"/>
      <c r="AO8008" s="6"/>
      <c r="AP8008" s="6"/>
    </row>
    <row r="8009" spans="1:42" x14ac:dyDescent="0.3">
      <c r="A8009">
        <v>4</v>
      </c>
      <c r="B8009">
        <v>1997</v>
      </c>
      <c r="C8009" t="s">
        <v>1538</v>
      </c>
      <c r="D8009">
        <v>1</v>
      </c>
      <c r="E8009">
        <v>185</v>
      </c>
      <c r="F8009">
        <v>1</v>
      </c>
      <c r="Z8009" s="6"/>
      <c r="AA8009" s="6"/>
      <c r="AB8009" s="6"/>
      <c r="AC8009" s="6"/>
      <c r="AD8009" s="6"/>
      <c r="AE8009" s="6"/>
      <c r="AF8009" s="6"/>
      <c r="AG8009" s="6"/>
      <c r="AH8009" s="6"/>
      <c r="AI8009" s="6"/>
      <c r="AJ8009" s="6"/>
      <c r="AK8009" s="6"/>
      <c r="AL8009" s="6"/>
      <c r="AM8009" s="6"/>
      <c r="AN8009" s="6"/>
      <c r="AO8009" s="6"/>
      <c r="AP8009" s="6"/>
    </row>
    <row r="8010" spans="1:42" x14ac:dyDescent="0.3">
      <c r="A8010">
        <v>4</v>
      </c>
      <c r="B8010">
        <v>1997</v>
      </c>
      <c r="C8010" t="s">
        <v>1538</v>
      </c>
      <c r="D8010">
        <v>1</v>
      </c>
      <c r="E8010">
        <v>190</v>
      </c>
      <c r="F8010">
        <v>1</v>
      </c>
      <c r="Z8010" s="6"/>
      <c r="AA8010" s="6"/>
      <c r="AB8010" s="6"/>
      <c r="AC8010" s="6"/>
      <c r="AD8010" s="6"/>
      <c r="AE8010" s="6"/>
      <c r="AF8010" s="6"/>
      <c r="AG8010" s="6"/>
      <c r="AH8010" s="6"/>
      <c r="AI8010" s="6"/>
      <c r="AJ8010" s="6"/>
      <c r="AK8010" s="6"/>
      <c r="AL8010" s="6"/>
      <c r="AM8010" s="6"/>
      <c r="AN8010" s="6"/>
      <c r="AO8010" s="6"/>
      <c r="AP8010" s="6"/>
    </row>
    <row r="8011" spans="1:42" x14ac:dyDescent="0.3">
      <c r="A8011">
        <v>4</v>
      </c>
      <c r="B8011">
        <v>1997</v>
      </c>
      <c r="C8011" t="s">
        <v>1538</v>
      </c>
      <c r="D8011">
        <v>1</v>
      </c>
      <c r="E8011">
        <v>195</v>
      </c>
      <c r="F8011">
        <v>1</v>
      </c>
      <c r="Z8011" s="6"/>
      <c r="AA8011" s="6"/>
      <c r="AB8011" s="6"/>
      <c r="AC8011" s="6"/>
      <c r="AD8011" s="6"/>
      <c r="AE8011" s="6"/>
      <c r="AF8011" s="6"/>
      <c r="AG8011" s="6"/>
      <c r="AH8011" s="6"/>
      <c r="AI8011" s="6"/>
      <c r="AJ8011" s="6"/>
      <c r="AK8011" s="6"/>
      <c r="AL8011" s="6"/>
      <c r="AM8011" s="6"/>
      <c r="AN8011" s="6"/>
      <c r="AO8011" s="6"/>
      <c r="AP8011" s="6"/>
    </row>
    <row r="8012" spans="1:42" x14ac:dyDescent="0.3">
      <c r="A8012">
        <v>4</v>
      </c>
      <c r="B8012">
        <v>1997</v>
      </c>
      <c r="C8012" t="s">
        <v>1538</v>
      </c>
      <c r="D8012">
        <v>1</v>
      </c>
      <c r="E8012">
        <v>200</v>
      </c>
      <c r="F8012">
        <v>1</v>
      </c>
      <c r="Z8012" s="6"/>
      <c r="AA8012" s="6"/>
      <c r="AB8012" s="6"/>
      <c r="AC8012" s="6"/>
      <c r="AD8012" s="6"/>
      <c r="AE8012" s="6"/>
      <c r="AF8012" s="6"/>
      <c r="AG8012" s="6"/>
      <c r="AH8012" s="6"/>
      <c r="AI8012" s="6"/>
      <c r="AJ8012" s="6"/>
      <c r="AK8012" s="6"/>
      <c r="AL8012" s="6"/>
      <c r="AM8012" s="6"/>
      <c r="AN8012" s="6"/>
      <c r="AO8012" s="6"/>
      <c r="AP8012" s="6"/>
    </row>
    <row r="8013" spans="1:42" x14ac:dyDescent="0.3">
      <c r="A8013">
        <v>4</v>
      </c>
      <c r="B8013">
        <v>1997</v>
      </c>
      <c r="C8013" t="s">
        <v>1539</v>
      </c>
      <c r="D8013">
        <v>1</v>
      </c>
      <c r="E8013">
        <v>10</v>
      </c>
      <c r="F8013">
        <v>0.2</v>
      </c>
      <c r="Z8013" s="6"/>
      <c r="AA8013" s="6"/>
      <c r="AB8013" s="6"/>
      <c r="AC8013" s="6"/>
      <c r="AD8013" s="6"/>
      <c r="AE8013" s="6"/>
      <c r="AF8013" s="6"/>
      <c r="AG8013" s="6"/>
      <c r="AH8013" s="6"/>
      <c r="AI8013" s="6"/>
      <c r="AJ8013" s="6"/>
      <c r="AK8013" s="6"/>
      <c r="AL8013" s="6"/>
      <c r="AM8013" s="6"/>
      <c r="AN8013" s="6"/>
      <c r="AO8013" s="6"/>
      <c r="AP8013" s="6"/>
    </row>
    <row r="8014" spans="1:42" x14ac:dyDescent="0.3">
      <c r="A8014">
        <v>4</v>
      </c>
      <c r="B8014">
        <v>1997</v>
      </c>
      <c r="C8014" t="s">
        <v>1539</v>
      </c>
      <c r="D8014">
        <v>1</v>
      </c>
      <c r="E8014">
        <v>15</v>
      </c>
      <c r="F8014">
        <v>0.2</v>
      </c>
      <c r="Z8014" s="6"/>
      <c r="AA8014" s="6"/>
      <c r="AB8014" s="6"/>
      <c r="AC8014" s="6"/>
      <c r="AD8014" s="6"/>
      <c r="AE8014" s="6"/>
      <c r="AF8014" s="6"/>
      <c r="AG8014" s="6"/>
      <c r="AH8014" s="6"/>
      <c r="AI8014" s="6"/>
      <c r="AJ8014" s="6"/>
      <c r="AK8014" s="6"/>
      <c r="AL8014" s="6"/>
      <c r="AM8014" s="6"/>
      <c r="AN8014" s="6"/>
      <c r="AO8014" s="6"/>
      <c r="AP8014" s="6"/>
    </row>
    <row r="8015" spans="1:42" x14ac:dyDescent="0.3">
      <c r="A8015">
        <v>4</v>
      </c>
      <c r="B8015">
        <v>1997</v>
      </c>
      <c r="C8015" t="s">
        <v>1539</v>
      </c>
      <c r="D8015">
        <v>1</v>
      </c>
      <c r="E8015">
        <v>20</v>
      </c>
      <c r="F8015">
        <v>0.2</v>
      </c>
      <c r="Z8015" s="6"/>
      <c r="AA8015" s="6"/>
      <c r="AB8015" s="6"/>
      <c r="AC8015" s="6"/>
      <c r="AD8015" s="6"/>
      <c r="AE8015" s="6"/>
      <c r="AF8015" s="6"/>
      <c r="AG8015" s="6"/>
      <c r="AH8015" s="6"/>
      <c r="AI8015" s="6"/>
      <c r="AJ8015" s="6"/>
      <c r="AK8015" s="6"/>
      <c r="AL8015" s="6"/>
      <c r="AM8015" s="6"/>
      <c r="AN8015" s="6"/>
      <c r="AO8015" s="6"/>
      <c r="AP8015" s="6"/>
    </row>
    <row r="8016" spans="1:42" x14ac:dyDescent="0.3">
      <c r="A8016">
        <v>4</v>
      </c>
      <c r="B8016">
        <v>1997</v>
      </c>
      <c r="C8016" t="s">
        <v>1539</v>
      </c>
      <c r="D8016">
        <v>1</v>
      </c>
      <c r="E8016">
        <v>25</v>
      </c>
      <c r="F8016">
        <v>0.2</v>
      </c>
      <c r="Z8016" s="6"/>
      <c r="AA8016" s="6"/>
      <c r="AB8016" s="6"/>
      <c r="AC8016" s="6"/>
      <c r="AD8016" s="6"/>
      <c r="AE8016" s="6"/>
      <c r="AF8016" s="6"/>
      <c r="AG8016" s="6"/>
      <c r="AH8016" s="6"/>
      <c r="AI8016" s="6"/>
      <c r="AJ8016" s="6"/>
      <c r="AK8016" s="6"/>
      <c r="AL8016" s="6"/>
      <c r="AM8016" s="6"/>
      <c r="AN8016" s="6"/>
      <c r="AO8016" s="6"/>
      <c r="AP8016" s="6"/>
    </row>
    <row r="8017" spans="1:42" x14ac:dyDescent="0.3">
      <c r="A8017">
        <v>4</v>
      </c>
      <c r="B8017">
        <v>1997</v>
      </c>
      <c r="C8017" t="s">
        <v>1539</v>
      </c>
      <c r="D8017">
        <v>1</v>
      </c>
      <c r="E8017">
        <v>30</v>
      </c>
      <c r="F8017">
        <v>0.2</v>
      </c>
      <c r="Z8017" s="6"/>
      <c r="AA8017" s="6"/>
      <c r="AB8017" s="6"/>
      <c r="AC8017" s="6"/>
      <c r="AD8017" s="6"/>
      <c r="AE8017" s="6"/>
      <c r="AF8017" s="6"/>
      <c r="AG8017" s="6"/>
      <c r="AH8017" s="6"/>
      <c r="AI8017" s="6"/>
      <c r="AJ8017" s="6"/>
      <c r="AK8017" s="6"/>
      <c r="AL8017" s="6"/>
      <c r="AM8017" s="6"/>
      <c r="AN8017" s="6"/>
      <c r="AO8017" s="6"/>
      <c r="AP8017" s="6"/>
    </row>
    <row r="8018" spans="1:42" x14ac:dyDescent="0.3">
      <c r="A8018">
        <v>4</v>
      </c>
      <c r="B8018">
        <v>1997</v>
      </c>
      <c r="C8018" t="s">
        <v>1539</v>
      </c>
      <c r="D8018">
        <v>1</v>
      </c>
      <c r="E8018">
        <v>35</v>
      </c>
      <c r="F8018">
        <v>0.2</v>
      </c>
      <c r="Z8018" s="6"/>
      <c r="AA8018" s="6"/>
      <c r="AB8018" s="6"/>
      <c r="AC8018" s="6"/>
      <c r="AD8018" s="6"/>
      <c r="AE8018" s="6"/>
      <c r="AF8018" s="6"/>
      <c r="AG8018" s="6"/>
      <c r="AH8018" s="6"/>
      <c r="AI8018" s="6"/>
      <c r="AJ8018" s="6"/>
      <c r="AK8018" s="6"/>
      <c r="AL8018" s="6"/>
      <c r="AM8018" s="6"/>
      <c r="AN8018" s="6"/>
      <c r="AO8018" s="6"/>
      <c r="AP8018" s="6"/>
    </row>
    <row r="8019" spans="1:42" x14ac:dyDescent="0.3">
      <c r="A8019">
        <v>4</v>
      </c>
      <c r="B8019">
        <v>1997</v>
      </c>
      <c r="C8019" t="s">
        <v>1539</v>
      </c>
      <c r="D8019">
        <v>1</v>
      </c>
      <c r="E8019">
        <v>40</v>
      </c>
      <c r="F8019">
        <v>0.2</v>
      </c>
      <c r="Z8019" s="6"/>
      <c r="AA8019" s="6"/>
      <c r="AB8019" s="6"/>
      <c r="AC8019" s="6"/>
      <c r="AD8019" s="6"/>
      <c r="AE8019" s="6"/>
      <c r="AF8019" s="6"/>
      <c r="AG8019" s="6"/>
      <c r="AH8019" s="6"/>
      <c r="AI8019" s="6"/>
      <c r="AJ8019" s="6"/>
      <c r="AK8019" s="6"/>
      <c r="AL8019" s="6"/>
      <c r="AM8019" s="6"/>
      <c r="AN8019" s="6"/>
      <c r="AO8019" s="6"/>
      <c r="AP8019" s="6"/>
    </row>
    <row r="8020" spans="1:42" x14ac:dyDescent="0.3">
      <c r="A8020">
        <v>4</v>
      </c>
      <c r="B8020">
        <v>1997</v>
      </c>
      <c r="C8020" t="s">
        <v>1539</v>
      </c>
      <c r="D8020">
        <v>1</v>
      </c>
      <c r="E8020">
        <v>45</v>
      </c>
      <c r="F8020">
        <v>0.2</v>
      </c>
      <c r="Z8020" s="6"/>
      <c r="AA8020" s="6"/>
      <c r="AB8020" s="6"/>
      <c r="AC8020" s="6"/>
      <c r="AD8020" s="6"/>
      <c r="AE8020" s="6"/>
      <c r="AF8020" s="6"/>
      <c r="AG8020" s="6"/>
      <c r="AH8020" s="6"/>
      <c r="AI8020" s="6"/>
      <c r="AJ8020" s="6"/>
      <c r="AK8020" s="6"/>
      <c r="AL8020" s="6"/>
      <c r="AM8020" s="6"/>
      <c r="AN8020" s="6"/>
      <c r="AO8020" s="6"/>
      <c r="AP8020" s="6"/>
    </row>
    <row r="8021" spans="1:42" x14ac:dyDescent="0.3">
      <c r="A8021">
        <v>4</v>
      </c>
      <c r="B8021">
        <v>1997</v>
      </c>
      <c r="C8021" t="s">
        <v>1539</v>
      </c>
      <c r="D8021">
        <v>1</v>
      </c>
      <c r="E8021">
        <v>50</v>
      </c>
      <c r="F8021">
        <v>0.2</v>
      </c>
      <c r="Z8021" s="6"/>
      <c r="AA8021" s="6"/>
      <c r="AB8021" s="6"/>
      <c r="AC8021" s="6"/>
      <c r="AD8021" s="6"/>
      <c r="AE8021" s="6"/>
      <c r="AF8021" s="6"/>
      <c r="AG8021" s="6"/>
      <c r="AH8021" s="6"/>
      <c r="AI8021" s="6"/>
      <c r="AJ8021" s="6"/>
      <c r="AK8021" s="6"/>
      <c r="AL8021" s="6"/>
      <c r="AM8021" s="6"/>
      <c r="AN8021" s="6"/>
      <c r="AO8021" s="6"/>
      <c r="AP8021" s="6"/>
    </row>
    <row r="8022" spans="1:42" x14ac:dyDescent="0.3">
      <c r="A8022">
        <v>4</v>
      </c>
      <c r="B8022">
        <v>1997</v>
      </c>
      <c r="C8022" t="s">
        <v>1539</v>
      </c>
      <c r="D8022">
        <v>1</v>
      </c>
      <c r="E8022">
        <v>55</v>
      </c>
      <c r="F8022">
        <v>0.2</v>
      </c>
      <c r="Z8022" s="6"/>
      <c r="AA8022" s="6"/>
      <c r="AB8022" s="6"/>
      <c r="AC8022" s="6"/>
      <c r="AD8022" s="6"/>
      <c r="AE8022" s="6"/>
      <c r="AF8022" s="6"/>
      <c r="AG8022" s="6"/>
      <c r="AH8022" s="6"/>
      <c r="AI8022" s="6"/>
      <c r="AJ8022" s="6"/>
      <c r="AK8022" s="6"/>
      <c r="AL8022" s="6"/>
      <c r="AM8022" s="6"/>
      <c r="AN8022" s="6"/>
      <c r="AO8022" s="6"/>
      <c r="AP8022" s="6"/>
    </row>
    <row r="8023" spans="1:42" x14ac:dyDescent="0.3">
      <c r="A8023">
        <v>4</v>
      </c>
      <c r="B8023">
        <v>1997</v>
      </c>
      <c r="C8023" t="s">
        <v>1539</v>
      </c>
      <c r="D8023">
        <v>1</v>
      </c>
      <c r="E8023">
        <v>60</v>
      </c>
      <c r="F8023">
        <v>0.2</v>
      </c>
      <c r="Z8023" s="6"/>
      <c r="AA8023" s="6"/>
      <c r="AB8023" s="6"/>
      <c r="AC8023" s="6"/>
      <c r="AD8023" s="6"/>
      <c r="AE8023" s="6"/>
      <c r="AF8023" s="6"/>
      <c r="AG8023" s="6"/>
      <c r="AH8023" s="6"/>
      <c r="AI8023" s="6"/>
      <c r="AJ8023" s="6"/>
      <c r="AK8023" s="6"/>
      <c r="AL8023" s="6"/>
      <c r="AM8023" s="6"/>
      <c r="AN8023" s="6"/>
      <c r="AO8023" s="6"/>
      <c r="AP8023" s="6"/>
    </row>
    <row r="8024" spans="1:42" x14ac:dyDescent="0.3">
      <c r="A8024">
        <v>4</v>
      </c>
      <c r="B8024">
        <v>1997</v>
      </c>
      <c r="C8024" t="s">
        <v>1539</v>
      </c>
      <c r="D8024">
        <v>1</v>
      </c>
      <c r="E8024">
        <v>65</v>
      </c>
      <c r="F8024">
        <v>0.2</v>
      </c>
      <c r="Z8024" s="6"/>
      <c r="AA8024" s="6"/>
      <c r="AB8024" s="6"/>
      <c r="AC8024" s="6"/>
      <c r="AD8024" s="6"/>
      <c r="AE8024" s="6"/>
      <c r="AF8024" s="6"/>
      <c r="AG8024" s="6"/>
      <c r="AH8024" s="6"/>
      <c r="AI8024" s="6"/>
      <c r="AJ8024" s="6"/>
      <c r="AK8024" s="6"/>
      <c r="AL8024" s="6"/>
      <c r="AM8024" s="6"/>
      <c r="AN8024" s="6"/>
      <c r="AO8024" s="6"/>
      <c r="AP8024" s="6"/>
    </row>
    <row r="8025" spans="1:42" x14ac:dyDescent="0.3">
      <c r="A8025">
        <v>4</v>
      </c>
      <c r="B8025">
        <v>1997</v>
      </c>
      <c r="C8025" t="s">
        <v>1539</v>
      </c>
      <c r="D8025">
        <v>1</v>
      </c>
      <c r="E8025">
        <v>70</v>
      </c>
      <c r="F8025">
        <v>0.2</v>
      </c>
      <c r="Y8025" s="6"/>
      <c r="Z8025" s="6"/>
      <c r="AA8025" s="6"/>
      <c r="AB8025" s="6"/>
      <c r="AC8025" s="6"/>
      <c r="AD8025" s="6"/>
      <c r="AE8025" s="6"/>
      <c r="AF8025" s="6"/>
      <c r="AG8025" s="6"/>
      <c r="AH8025" s="6"/>
      <c r="AI8025" s="6"/>
      <c r="AJ8025" s="6"/>
      <c r="AK8025" s="6"/>
      <c r="AL8025" s="6"/>
      <c r="AM8025" s="6"/>
      <c r="AN8025" s="6"/>
      <c r="AO8025" s="6"/>
      <c r="AP8025" s="6"/>
    </row>
    <row r="8026" spans="1:42" x14ac:dyDescent="0.3">
      <c r="A8026">
        <v>4</v>
      </c>
      <c r="B8026">
        <v>1997</v>
      </c>
      <c r="C8026" t="s">
        <v>1539</v>
      </c>
      <c r="D8026">
        <v>1</v>
      </c>
      <c r="E8026">
        <v>75</v>
      </c>
      <c r="F8026">
        <v>0.2</v>
      </c>
      <c r="Z8026" s="6"/>
      <c r="AA8026" s="6"/>
      <c r="AB8026" s="6"/>
      <c r="AC8026" s="6"/>
      <c r="AD8026" s="6"/>
      <c r="AE8026" s="6"/>
      <c r="AF8026" s="6"/>
      <c r="AG8026" s="6"/>
      <c r="AH8026" s="6"/>
      <c r="AI8026" s="6"/>
      <c r="AJ8026" s="6"/>
      <c r="AK8026" s="6"/>
      <c r="AL8026" s="6"/>
      <c r="AM8026" s="6"/>
      <c r="AN8026" s="6"/>
      <c r="AO8026" s="6"/>
      <c r="AP8026" s="6"/>
    </row>
    <row r="8027" spans="1:42" x14ac:dyDescent="0.3">
      <c r="A8027">
        <v>4</v>
      </c>
      <c r="B8027">
        <v>1997</v>
      </c>
      <c r="C8027" t="s">
        <v>1539</v>
      </c>
      <c r="D8027">
        <v>1</v>
      </c>
      <c r="E8027">
        <v>80</v>
      </c>
      <c r="F8027">
        <v>0.2</v>
      </c>
      <c r="Y8027" s="6"/>
      <c r="Z8027" s="6"/>
      <c r="AA8027" s="6"/>
      <c r="AB8027" s="6"/>
      <c r="AC8027" s="6"/>
      <c r="AD8027" s="6"/>
      <c r="AE8027" s="6"/>
      <c r="AF8027" s="6"/>
      <c r="AG8027" s="6"/>
      <c r="AH8027" s="6"/>
      <c r="AI8027" s="6"/>
      <c r="AJ8027" s="6"/>
      <c r="AK8027" s="6"/>
      <c r="AL8027" s="6"/>
      <c r="AM8027" s="6"/>
      <c r="AN8027" s="6"/>
      <c r="AO8027" s="6"/>
      <c r="AP8027" s="6"/>
    </row>
    <row r="8028" spans="1:42" x14ac:dyDescent="0.3">
      <c r="A8028">
        <v>4</v>
      </c>
      <c r="B8028">
        <v>1997</v>
      </c>
      <c r="C8028" t="s">
        <v>1539</v>
      </c>
      <c r="D8028">
        <v>1</v>
      </c>
      <c r="E8028">
        <v>85</v>
      </c>
      <c r="F8028">
        <v>0.2</v>
      </c>
      <c r="Y8028" s="6"/>
      <c r="Z8028" s="6"/>
      <c r="AA8028" s="6"/>
      <c r="AB8028" s="6"/>
      <c r="AC8028" s="6"/>
      <c r="AD8028" s="6"/>
      <c r="AE8028" s="6"/>
      <c r="AF8028" s="6"/>
      <c r="AG8028" s="6"/>
      <c r="AH8028" s="6"/>
      <c r="AI8028" s="6"/>
      <c r="AJ8028" s="6"/>
      <c r="AK8028" s="6"/>
      <c r="AL8028" s="6"/>
      <c r="AM8028" s="6"/>
      <c r="AN8028" s="6"/>
      <c r="AO8028" s="6"/>
      <c r="AP8028" s="6"/>
    </row>
    <row r="8029" spans="1:42" x14ac:dyDescent="0.3">
      <c r="A8029">
        <v>4</v>
      </c>
      <c r="B8029">
        <v>1997</v>
      </c>
      <c r="C8029" t="s">
        <v>1539</v>
      </c>
      <c r="D8029">
        <v>1</v>
      </c>
      <c r="E8029">
        <v>90</v>
      </c>
      <c r="F8029">
        <v>0.2</v>
      </c>
      <c r="Y8029" s="6"/>
      <c r="Z8029" s="6"/>
      <c r="AA8029" s="6"/>
      <c r="AB8029" s="6"/>
      <c r="AC8029" s="6"/>
      <c r="AD8029" s="6"/>
      <c r="AE8029" s="6"/>
      <c r="AF8029" s="6"/>
      <c r="AG8029" s="6"/>
      <c r="AH8029" s="6"/>
      <c r="AI8029" s="6"/>
      <c r="AJ8029" s="6"/>
      <c r="AK8029" s="6"/>
      <c r="AL8029" s="6"/>
      <c r="AM8029" s="6"/>
      <c r="AN8029" s="6"/>
      <c r="AO8029" s="6"/>
      <c r="AP8029" s="6"/>
    </row>
    <row r="8030" spans="1:42" x14ac:dyDescent="0.3">
      <c r="A8030">
        <v>4</v>
      </c>
      <c r="B8030">
        <v>1997</v>
      </c>
      <c r="C8030" t="s">
        <v>1539</v>
      </c>
      <c r="D8030">
        <v>1</v>
      </c>
      <c r="E8030">
        <v>95</v>
      </c>
      <c r="F8030">
        <v>0.2</v>
      </c>
      <c r="Y8030" s="6"/>
      <c r="Z8030" s="6"/>
      <c r="AA8030" s="6"/>
      <c r="AB8030" s="6"/>
      <c r="AC8030" s="6"/>
      <c r="AD8030" s="6"/>
      <c r="AE8030" s="6"/>
      <c r="AF8030" s="6"/>
      <c r="AG8030" s="6"/>
      <c r="AH8030" s="6"/>
      <c r="AI8030" s="6"/>
      <c r="AJ8030" s="6"/>
      <c r="AK8030" s="6"/>
      <c r="AL8030" s="6"/>
      <c r="AM8030" s="6"/>
      <c r="AN8030" s="6"/>
      <c r="AO8030" s="6"/>
      <c r="AP8030" s="6"/>
    </row>
    <row r="8031" spans="1:42" x14ac:dyDescent="0.3">
      <c r="A8031">
        <v>4</v>
      </c>
      <c r="B8031">
        <v>1997</v>
      </c>
      <c r="C8031" t="s">
        <v>1539</v>
      </c>
      <c r="D8031">
        <v>1</v>
      </c>
      <c r="E8031">
        <v>100</v>
      </c>
      <c r="F8031">
        <v>0.2</v>
      </c>
      <c r="Y8031" s="6"/>
      <c r="Z8031" s="6"/>
      <c r="AA8031" s="6"/>
      <c r="AB8031" s="6"/>
      <c r="AC8031" s="6"/>
      <c r="AD8031" s="6"/>
      <c r="AE8031" s="6"/>
      <c r="AF8031" s="6"/>
      <c r="AG8031" s="6"/>
      <c r="AH8031" s="6"/>
      <c r="AI8031" s="6"/>
      <c r="AJ8031" s="6"/>
      <c r="AK8031" s="6"/>
      <c r="AL8031" s="6"/>
      <c r="AM8031" s="6"/>
      <c r="AN8031" s="6"/>
      <c r="AO8031" s="6"/>
      <c r="AP8031" s="6"/>
    </row>
    <row r="8032" spans="1:42" x14ac:dyDescent="0.3">
      <c r="A8032">
        <v>4</v>
      </c>
      <c r="B8032">
        <v>1997</v>
      </c>
      <c r="C8032" t="s">
        <v>1539</v>
      </c>
      <c r="D8032">
        <v>1</v>
      </c>
      <c r="E8032">
        <v>105</v>
      </c>
      <c r="F8032">
        <v>0.2</v>
      </c>
    </row>
    <row r="8033" spans="1:12" x14ac:dyDescent="0.3">
      <c r="A8033">
        <v>4</v>
      </c>
      <c r="B8033">
        <v>1997</v>
      </c>
      <c r="C8033" t="s">
        <v>1539</v>
      </c>
      <c r="D8033">
        <v>1</v>
      </c>
      <c r="E8033">
        <v>110</v>
      </c>
      <c r="F8033">
        <v>0.2</v>
      </c>
      <c r="L8033" s="6"/>
    </row>
    <row r="8034" spans="1:12" x14ac:dyDescent="0.3">
      <c r="A8034">
        <v>4</v>
      </c>
      <c r="B8034">
        <v>1997</v>
      </c>
      <c r="C8034" t="s">
        <v>1539</v>
      </c>
      <c r="D8034">
        <v>1</v>
      </c>
      <c r="E8034">
        <v>115</v>
      </c>
      <c r="F8034">
        <v>0.2</v>
      </c>
      <c r="L8034" s="6"/>
    </row>
    <row r="8035" spans="1:12" x14ac:dyDescent="0.3">
      <c r="A8035">
        <v>4</v>
      </c>
      <c r="B8035">
        <v>1997</v>
      </c>
      <c r="C8035" t="s">
        <v>1539</v>
      </c>
      <c r="D8035">
        <v>1</v>
      </c>
      <c r="E8035">
        <v>120</v>
      </c>
      <c r="F8035">
        <v>0.2</v>
      </c>
      <c r="L8035" s="6"/>
    </row>
    <row r="8036" spans="1:12" x14ac:dyDescent="0.3">
      <c r="A8036">
        <v>4</v>
      </c>
      <c r="B8036">
        <v>1997</v>
      </c>
      <c r="C8036" t="s">
        <v>1539</v>
      </c>
      <c r="D8036">
        <v>1</v>
      </c>
      <c r="E8036">
        <v>125</v>
      </c>
      <c r="F8036">
        <v>0.2</v>
      </c>
      <c r="L8036" s="6"/>
    </row>
    <row r="8037" spans="1:12" x14ac:dyDescent="0.3">
      <c r="A8037">
        <v>4</v>
      </c>
      <c r="B8037">
        <v>1997</v>
      </c>
      <c r="C8037" t="s">
        <v>1539</v>
      </c>
      <c r="D8037">
        <v>1</v>
      </c>
      <c r="E8037">
        <v>130</v>
      </c>
      <c r="F8037">
        <v>0.2</v>
      </c>
      <c r="L8037" s="6"/>
    </row>
    <row r="8038" spans="1:12" x14ac:dyDescent="0.3">
      <c r="A8038">
        <v>4</v>
      </c>
      <c r="B8038">
        <v>1997</v>
      </c>
      <c r="C8038" t="s">
        <v>1539</v>
      </c>
      <c r="D8038">
        <v>1</v>
      </c>
      <c r="E8038">
        <v>135</v>
      </c>
      <c r="F8038">
        <v>0.2</v>
      </c>
      <c r="L8038" s="6"/>
    </row>
    <row r="8039" spans="1:12" x14ac:dyDescent="0.3">
      <c r="A8039">
        <v>4</v>
      </c>
      <c r="B8039">
        <v>1997</v>
      </c>
      <c r="C8039" t="s">
        <v>1539</v>
      </c>
      <c r="D8039">
        <v>1</v>
      </c>
      <c r="E8039">
        <v>140</v>
      </c>
      <c r="F8039">
        <v>0.2</v>
      </c>
      <c r="L8039" s="6"/>
    </row>
    <row r="8040" spans="1:12" x14ac:dyDescent="0.3">
      <c r="A8040">
        <v>4</v>
      </c>
      <c r="B8040">
        <v>1997</v>
      </c>
      <c r="C8040" t="s">
        <v>1539</v>
      </c>
      <c r="D8040">
        <v>1</v>
      </c>
      <c r="E8040">
        <v>145</v>
      </c>
      <c r="F8040">
        <v>0.2</v>
      </c>
      <c r="L8040" s="6"/>
    </row>
    <row r="8041" spans="1:12" x14ac:dyDescent="0.3">
      <c r="A8041">
        <v>4</v>
      </c>
      <c r="B8041">
        <v>1997</v>
      </c>
      <c r="C8041" t="s">
        <v>1539</v>
      </c>
      <c r="D8041">
        <v>1</v>
      </c>
      <c r="E8041">
        <v>150</v>
      </c>
      <c r="F8041">
        <v>0.2</v>
      </c>
      <c r="L8041" s="6"/>
    </row>
    <row r="8042" spans="1:12" x14ac:dyDescent="0.3">
      <c r="A8042">
        <v>4</v>
      </c>
      <c r="B8042">
        <v>1997</v>
      </c>
      <c r="C8042" t="s">
        <v>1539</v>
      </c>
      <c r="D8042">
        <v>1</v>
      </c>
      <c r="E8042">
        <v>155</v>
      </c>
      <c r="F8042">
        <v>0.2</v>
      </c>
      <c r="L8042" s="6"/>
    </row>
    <row r="8043" spans="1:12" x14ac:dyDescent="0.3">
      <c r="A8043">
        <v>4</v>
      </c>
      <c r="B8043">
        <v>1997</v>
      </c>
      <c r="C8043" t="s">
        <v>1539</v>
      </c>
      <c r="D8043">
        <v>1</v>
      </c>
      <c r="E8043">
        <v>160</v>
      </c>
      <c r="F8043">
        <v>0.2</v>
      </c>
      <c r="L8043" s="6"/>
    </row>
    <row r="8044" spans="1:12" x14ac:dyDescent="0.3">
      <c r="A8044">
        <v>4</v>
      </c>
      <c r="B8044">
        <v>1997</v>
      </c>
      <c r="C8044" t="s">
        <v>1539</v>
      </c>
      <c r="D8044">
        <v>1</v>
      </c>
      <c r="E8044">
        <v>165</v>
      </c>
      <c r="F8044">
        <v>0.2</v>
      </c>
      <c r="L8044" s="6"/>
    </row>
    <row r="8045" spans="1:12" x14ac:dyDescent="0.3">
      <c r="A8045">
        <v>4</v>
      </c>
      <c r="B8045">
        <v>1997</v>
      </c>
      <c r="C8045" t="s">
        <v>1539</v>
      </c>
      <c r="D8045">
        <v>1</v>
      </c>
      <c r="E8045">
        <v>170</v>
      </c>
      <c r="F8045">
        <v>0.2</v>
      </c>
      <c r="L8045" s="6"/>
    </row>
    <row r="8046" spans="1:12" x14ac:dyDescent="0.3">
      <c r="A8046">
        <v>4</v>
      </c>
      <c r="B8046">
        <v>1997</v>
      </c>
      <c r="C8046" t="s">
        <v>1539</v>
      </c>
      <c r="D8046">
        <v>1</v>
      </c>
      <c r="E8046">
        <v>175</v>
      </c>
      <c r="F8046">
        <v>0.2</v>
      </c>
      <c r="L8046" s="6"/>
    </row>
    <row r="8047" spans="1:12" x14ac:dyDescent="0.3">
      <c r="A8047">
        <v>4</v>
      </c>
      <c r="B8047">
        <v>1997</v>
      </c>
      <c r="C8047" t="s">
        <v>1539</v>
      </c>
      <c r="D8047">
        <v>1</v>
      </c>
      <c r="E8047">
        <v>180</v>
      </c>
      <c r="F8047">
        <v>0.2</v>
      </c>
      <c r="L8047" s="6"/>
    </row>
    <row r="8048" spans="1:12" x14ac:dyDescent="0.3">
      <c r="A8048">
        <v>4</v>
      </c>
      <c r="B8048">
        <v>1997</v>
      </c>
      <c r="C8048" t="s">
        <v>1539</v>
      </c>
      <c r="D8048">
        <v>1</v>
      </c>
      <c r="E8048">
        <v>185</v>
      </c>
      <c r="F8048">
        <v>0.2</v>
      </c>
      <c r="L8048" s="6"/>
    </row>
    <row r="8049" spans="1:41" x14ac:dyDescent="0.3">
      <c r="A8049">
        <v>4</v>
      </c>
      <c r="B8049">
        <v>1997</v>
      </c>
      <c r="C8049" t="s">
        <v>1539</v>
      </c>
      <c r="D8049">
        <v>1</v>
      </c>
      <c r="E8049">
        <v>190</v>
      </c>
      <c r="F8049">
        <v>0.2</v>
      </c>
      <c r="L8049" s="6"/>
    </row>
    <row r="8050" spans="1:41" x14ac:dyDescent="0.3">
      <c r="A8050">
        <v>4</v>
      </c>
      <c r="B8050">
        <v>1997</v>
      </c>
      <c r="C8050" t="s">
        <v>1539</v>
      </c>
      <c r="D8050">
        <v>1</v>
      </c>
      <c r="E8050">
        <v>195</v>
      </c>
      <c r="F8050">
        <v>0.2</v>
      </c>
      <c r="L8050" s="6"/>
    </row>
    <row r="8051" spans="1:41" x14ac:dyDescent="0.3">
      <c r="A8051">
        <v>4</v>
      </c>
      <c r="B8051">
        <v>1997</v>
      </c>
      <c r="C8051" t="s">
        <v>1539</v>
      </c>
      <c r="D8051">
        <v>1</v>
      </c>
      <c r="E8051">
        <v>200</v>
      </c>
      <c r="F8051">
        <v>0.2</v>
      </c>
      <c r="L8051" s="6"/>
    </row>
    <row r="8052" spans="1:41" x14ac:dyDescent="0.3">
      <c r="A8052">
        <v>4</v>
      </c>
      <c r="B8052">
        <v>1998</v>
      </c>
      <c r="C8052" t="s">
        <v>1537</v>
      </c>
      <c r="D8052">
        <v>1</v>
      </c>
      <c r="E8052">
        <v>10</v>
      </c>
      <c r="F8052" s="6">
        <v>3.08508E-7</v>
      </c>
      <c r="L8052" s="6"/>
    </row>
    <row r="8053" spans="1:41" x14ac:dyDescent="0.3">
      <c r="A8053">
        <v>4</v>
      </c>
      <c r="B8053">
        <v>1998</v>
      </c>
      <c r="C8053" t="s">
        <v>1537</v>
      </c>
      <c r="D8053">
        <v>1</v>
      </c>
      <c r="E8053">
        <v>15</v>
      </c>
      <c r="F8053">
        <v>4.4073800000000003E-2</v>
      </c>
      <c r="L8053" s="6"/>
    </row>
    <row r="8054" spans="1:41" x14ac:dyDescent="0.3">
      <c r="A8054">
        <v>4</v>
      </c>
      <c r="B8054">
        <v>1998</v>
      </c>
      <c r="C8054" t="s">
        <v>1537</v>
      </c>
      <c r="D8054">
        <v>1</v>
      </c>
      <c r="E8054">
        <v>20</v>
      </c>
      <c r="F8054">
        <v>9.49744E-2</v>
      </c>
      <c r="L8054" s="6"/>
    </row>
    <row r="8055" spans="1:41" x14ac:dyDescent="0.3">
      <c r="A8055">
        <v>4</v>
      </c>
      <c r="B8055">
        <v>1998</v>
      </c>
      <c r="C8055" t="s">
        <v>1537</v>
      </c>
      <c r="D8055">
        <v>1</v>
      </c>
      <c r="E8055">
        <v>25</v>
      </c>
      <c r="F8055">
        <v>0.152751</v>
      </c>
      <c r="L8055" s="6"/>
    </row>
    <row r="8056" spans="1:41" x14ac:dyDescent="0.3">
      <c r="A8056">
        <v>4</v>
      </c>
      <c r="B8056">
        <v>1998</v>
      </c>
      <c r="C8056" t="s">
        <v>1537</v>
      </c>
      <c r="D8056">
        <v>1</v>
      </c>
      <c r="E8056">
        <v>30</v>
      </c>
      <c r="F8056">
        <v>0.217168</v>
      </c>
      <c r="L8056" s="6"/>
    </row>
    <row r="8057" spans="1:41" x14ac:dyDescent="0.3">
      <c r="A8057">
        <v>4</v>
      </c>
      <c r="B8057">
        <v>1998</v>
      </c>
      <c r="C8057" t="s">
        <v>1537</v>
      </c>
      <c r="D8057">
        <v>1</v>
      </c>
      <c r="E8057">
        <v>35</v>
      </c>
      <c r="F8057">
        <v>0.28766000000000003</v>
      </c>
      <c r="L8057" s="6"/>
    </row>
    <row r="8058" spans="1:41" x14ac:dyDescent="0.3">
      <c r="A8058">
        <v>4</v>
      </c>
      <c r="B8058">
        <v>1998</v>
      </c>
      <c r="C8058" t="s">
        <v>1537</v>
      </c>
      <c r="D8058">
        <v>1</v>
      </c>
      <c r="E8058">
        <v>40</v>
      </c>
      <c r="F8058">
        <v>0.36330099999999999</v>
      </c>
      <c r="L8058" s="6"/>
    </row>
    <row r="8059" spans="1:41" x14ac:dyDescent="0.3">
      <c r="A8059">
        <v>4</v>
      </c>
      <c r="B8059">
        <v>1998</v>
      </c>
      <c r="C8059" t="s">
        <v>1537</v>
      </c>
      <c r="D8059">
        <v>1</v>
      </c>
      <c r="E8059">
        <v>45</v>
      </c>
      <c r="F8059">
        <v>0.44279200000000002</v>
      </c>
      <c r="L8059" s="6"/>
      <c r="AH8059" s="6"/>
      <c r="AI8059" s="6"/>
      <c r="AJ8059" s="6"/>
      <c r="AK8059" s="6"/>
    </row>
    <row r="8060" spans="1:41" x14ac:dyDescent="0.3">
      <c r="A8060">
        <v>4</v>
      </c>
      <c r="B8060">
        <v>1998</v>
      </c>
      <c r="C8060" t="s">
        <v>1537</v>
      </c>
      <c r="D8060">
        <v>1</v>
      </c>
      <c r="E8060">
        <v>50</v>
      </c>
      <c r="F8060">
        <v>0.52447900000000003</v>
      </c>
      <c r="L8060" s="6"/>
      <c r="AI8060" s="6"/>
      <c r="AJ8060" s="6"/>
      <c r="AK8060" s="6"/>
      <c r="AL8060" s="6"/>
    </row>
    <row r="8061" spans="1:41" x14ac:dyDescent="0.3">
      <c r="A8061">
        <v>4</v>
      </c>
      <c r="B8061">
        <v>1998</v>
      </c>
      <c r="C8061" t="s">
        <v>1537</v>
      </c>
      <c r="D8061">
        <v>1</v>
      </c>
      <c r="E8061">
        <v>55</v>
      </c>
      <c r="F8061">
        <v>0.60638599999999998</v>
      </c>
      <c r="L8061" s="6"/>
      <c r="AG8061" s="6"/>
      <c r="AH8061" s="6"/>
      <c r="AI8061" s="6"/>
      <c r="AJ8061" s="6"/>
      <c r="AK8061" s="6"/>
      <c r="AL8061" s="6"/>
      <c r="AM8061" s="6"/>
      <c r="AN8061" s="6"/>
      <c r="AO8061" s="6"/>
    </row>
    <row r="8062" spans="1:41" x14ac:dyDescent="0.3">
      <c r="A8062">
        <v>4</v>
      </c>
      <c r="B8062">
        <v>1998</v>
      </c>
      <c r="C8062" t="s">
        <v>1537</v>
      </c>
      <c r="D8062">
        <v>1</v>
      </c>
      <c r="E8062">
        <v>60</v>
      </c>
      <c r="F8062">
        <v>0.68628999999999996</v>
      </c>
      <c r="L8062" s="6"/>
      <c r="AI8062" s="6"/>
      <c r="AJ8062" s="6"/>
      <c r="AK8062" s="6"/>
      <c r="AL8062" s="6"/>
      <c r="AM8062" s="6"/>
      <c r="AN8062" s="6"/>
    </row>
    <row r="8063" spans="1:41" x14ac:dyDescent="0.3">
      <c r="A8063">
        <v>4</v>
      </c>
      <c r="B8063">
        <v>1998</v>
      </c>
      <c r="C8063" t="s">
        <v>1537</v>
      </c>
      <c r="D8063">
        <v>1</v>
      </c>
      <c r="E8063">
        <v>65</v>
      </c>
      <c r="F8063">
        <v>0.76180700000000001</v>
      </c>
      <c r="L8063" s="6"/>
      <c r="AK8063" s="6"/>
      <c r="AL8063" s="6"/>
      <c r="AM8063" s="6"/>
      <c r="AN8063" s="6"/>
      <c r="AO8063" s="6"/>
    </row>
    <row r="8064" spans="1:41" x14ac:dyDescent="0.3">
      <c r="A8064">
        <v>4</v>
      </c>
      <c r="B8064">
        <v>1998</v>
      </c>
      <c r="C8064" t="s">
        <v>1537</v>
      </c>
      <c r="D8064">
        <v>1</v>
      </c>
      <c r="E8064">
        <v>70</v>
      </c>
      <c r="F8064">
        <v>0.830511</v>
      </c>
      <c r="L8064" s="6"/>
      <c r="AJ8064" s="6"/>
      <c r="AK8064" s="6"/>
      <c r="AL8064" s="6"/>
      <c r="AM8064" s="6"/>
      <c r="AN8064" s="6"/>
      <c r="AO8064" s="6"/>
    </row>
    <row r="8065" spans="1:42" x14ac:dyDescent="0.3">
      <c r="A8065">
        <v>4</v>
      </c>
      <c r="B8065">
        <v>1998</v>
      </c>
      <c r="C8065" t="s">
        <v>1537</v>
      </c>
      <c r="D8065">
        <v>1</v>
      </c>
      <c r="E8065">
        <v>75</v>
      </c>
      <c r="F8065">
        <v>0.89005900000000004</v>
      </c>
      <c r="L8065" s="6"/>
      <c r="AK8065" s="6"/>
      <c r="AL8065" s="6"/>
      <c r="AM8065" s="6"/>
      <c r="AN8065" s="6"/>
      <c r="AO8065" s="6"/>
    </row>
    <row r="8066" spans="1:42" x14ac:dyDescent="0.3">
      <c r="A8066">
        <v>4</v>
      </c>
      <c r="B8066">
        <v>1998</v>
      </c>
      <c r="C8066" t="s">
        <v>1537</v>
      </c>
      <c r="D8066">
        <v>1</v>
      </c>
      <c r="E8066">
        <v>80</v>
      </c>
      <c r="F8066">
        <v>0.93832199999999999</v>
      </c>
      <c r="L8066" s="6"/>
      <c r="AK8066" s="6"/>
      <c r="AL8066" s="6"/>
      <c r="AM8066" s="6"/>
      <c r="AN8066" s="6"/>
      <c r="AO8066" s="6"/>
    </row>
    <row r="8067" spans="1:42" x14ac:dyDescent="0.3">
      <c r="A8067">
        <v>4</v>
      </c>
      <c r="B8067">
        <v>1998</v>
      </c>
      <c r="C8067" t="s">
        <v>1537</v>
      </c>
      <c r="D8067">
        <v>1</v>
      </c>
      <c r="E8067">
        <v>85</v>
      </c>
      <c r="F8067">
        <v>0.97350999999999999</v>
      </c>
      <c r="L8067" s="6"/>
      <c r="AK8067" s="6"/>
      <c r="AL8067" s="6"/>
      <c r="AM8067" s="6"/>
      <c r="AN8067" s="6"/>
      <c r="AO8067" s="6"/>
    </row>
    <row r="8068" spans="1:42" x14ac:dyDescent="0.3">
      <c r="A8068">
        <v>4</v>
      </c>
      <c r="B8068">
        <v>1998</v>
      </c>
      <c r="C8068" t="s">
        <v>1537</v>
      </c>
      <c r="D8068">
        <v>1</v>
      </c>
      <c r="E8068">
        <v>90</v>
      </c>
      <c r="F8068">
        <v>0.994286</v>
      </c>
      <c r="L8068" s="6"/>
      <c r="AL8068" s="6"/>
      <c r="AM8068" s="6"/>
      <c r="AN8068" s="6"/>
      <c r="AO8068" s="6"/>
    </row>
    <row r="8069" spans="1:42" x14ac:dyDescent="0.3">
      <c r="A8069">
        <v>4</v>
      </c>
      <c r="B8069">
        <v>1998</v>
      </c>
      <c r="C8069" t="s">
        <v>1537</v>
      </c>
      <c r="D8069">
        <v>1</v>
      </c>
      <c r="E8069">
        <v>95</v>
      </c>
      <c r="F8069">
        <v>1</v>
      </c>
      <c r="L8069" s="6"/>
      <c r="AL8069" s="6"/>
      <c r="AM8069" s="6"/>
      <c r="AN8069" s="6"/>
      <c r="AO8069" s="6"/>
    </row>
    <row r="8070" spans="1:42" x14ac:dyDescent="0.3">
      <c r="A8070">
        <v>4</v>
      </c>
      <c r="B8070">
        <v>1998</v>
      </c>
      <c r="C8070" t="s">
        <v>1537</v>
      </c>
      <c r="D8070">
        <v>1</v>
      </c>
      <c r="E8070">
        <v>100</v>
      </c>
      <c r="F8070">
        <v>0.99995599999999996</v>
      </c>
      <c r="L8070" s="6"/>
      <c r="AM8070" s="6"/>
      <c r="AN8070" s="6"/>
      <c r="AO8070" s="6"/>
    </row>
    <row r="8071" spans="1:42" x14ac:dyDescent="0.3">
      <c r="A8071">
        <v>4</v>
      </c>
      <c r="B8071">
        <v>1998</v>
      </c>
      <c r="C8071" t="s">
        <v>1537</v>
      </c>
      <c r="D8071">
        <v>1</v>
      </c>
      <c r="E8071">
        <v>105</v>
      </c>
      <c r="F8071">
        <v>0.41227000000000003</v>
      </c>
      <c r="L8071" s="6"/>
      <c r="AN8071" s="6"/>
      <c r="AO8071" s="6"/>
    </row>
    <row r="8072" spans="1:42" x14ac:dyDescent="0.3">
      <c r="A8072">
        <v>4</v>
      </c>
      <c r="B8072">
        <v>1998</v>
      </c>
      <c r="C8072" t="s">
        <v>1537</v>
      </c>
      <c r="D8072">
        <v>1</v>
      </c>
      <c r="E8072">
        <v>110</v>
      </c>
      <c r="F8072">
        <v>0.18688099999999999</v>
      </c>
      <c r="L8072" s="6"/>
      <c r="AN8072" s="6"/>
      <c r="AO8072" s="6"/>
      <c r="AP8072" s="6"/>
    </row>
    <row r="8073" spans="1:42" x14ac:dyDescent="0.3">
      <c r="A8073">
        <v>4</v>
      </c>
      <c r="B8073">
        <v>1998</v>
      </c>
      <c r="C8073" t="s">
        <v>1537</v>
      </c>
      <c r="D8073">
        <v>1</v>
      </c>
      <c r="E8073">
        <v>115</v>
      </c>
      <c r="F8073">
        <v>0.181509</v>
      </c>
      <c r="L8073" s="6"/>
      <c r="AO8073" s="6"/>
      <c r="AP8073" s="6"/>
    </row>
    <row r="8074" spans="1:42" x14ac:dyDescent="0.3">
      <c r="A8074">
        <v>4</v>
      </c>
      <c r="B8074">
        <v>1998</v>
      </c>
      <c r="C8074" t="s">
        <v>1537</v>
      </c>
      <c r="D8074">
        <v>1</v>
      </c>
      <c r="E8074">
        <v>120</v>
      </c>
      <c r="F8074">
        <v>0.18149899999999999</v>
      </c>
      <c r="L8074" s="6"/>
    </row>
    <row r="8075" spans="1:42" x14ac:dyDescent="0.3">
      <c r="A8075">
        <v>4</v>
      </c>
      <c r="B8075">
        <v>1998</v>
      </c>
      <c r="C8075" t="s">
        <v>1537</v>
      </c>
      <c r="D8075">
        <v>1</v>
      </c>
      <c r="E8075">
        <v>125</v>
      </c>
      <c r="F8075">
        <v>0.18149899999999999</v>
      </c>
      <c r="L8075" s="6"/>
      <c r="AM8075" s="6"/>
      <c r="AN8075" s="6"/>
      <c r="AO8075" s="6"/>
    </row>
    <row r="8076" spans="1:42" x14ac:dyDescent="0.3">
      <c r="A8076">
        <v>4</v>
      </c>
      <c r="B8076">
        <v>1998</v>
      </c>
      <c r="C8076" t="s">
        <v>1537</v>
      </c>
      <c r="D8076">
        <v>1</v>
      </c>
      <c r="E8076">
        <v>130</v>
      </c>
      <c r="F8076">
        <v>0.18149899999999999</v>
      </c>
      <c r="L8076" s="6"/>
      <c r="AL8076" s="6"/>
      <c r="AM8076" s="6"/>
      <c r="AN8076" s="6"/>
      <c r="AO8076" s="6"/>
    </row>
    <row r="8077" spans="1:42" x14ac:dyDescent="0.3">
      <c r="A8077">
        <v>4</v>
      </c>
      <c r="B8077">
        <v>1998</v>
      </c>
      <c r="C8077" t="s">
        <v>1537</v>
      </c>
      <c r="D8077">
        <v>1</v>
      </c>
      <c r="E8077">
        <v>135</v>
      </c>
      <c r="F8077">
        <v>0.18149899999999999</v>
      </c>
      <c r="L8077" s="6"/>
      <c r="AL8077" s="6"/>
      <c r="AM8077" s="6"/>
      <c r="AN8077" s="6"/>
      <c r="AO8077" s="6"/>
      <c r="AP8077" s="6"/>
    </row>
    <row r="8078" spans="1:42" x14ac:dyDescent="0.3">
      <c r="A8078">
        <v>4</v>
      </c>
      <c r="B8078">
        <v>1998</v>
      </c>
      <c r="C8078" t="s">
        <v>1537</v>
      </c>
      <c r="D8078">
        <v>1</v>
      </c>
      <c r="E8078">
        <v>140</v>
      </c>
      <c r="F8078">
        <v>0.18149899999999999</v>
      </c>
      <c r="L8078" s="6"/>
      <c r="AM8078" s="6"/>
      <c r="AN8078" s="6"/>
      <c r="AO8078" s="6"/>
      <c r="AP8078" s="6"/>
    </row>
    <row r="8079" spans="1:42" x14ac:dyDescent="0.3">
      <c r="A8079">
        <v>4</v>
      </c>
      <c r="B8079">
        <v>1998</v>
      </c>
      <c r="C8079" t="s">
        <v>1537</v>
      </c>
      <c r="D8079">
        <v>1</v>
      </c>
      <c r="E8079">
        <v>145</v>
      </c>
      <c r="F8079">
        <v>0.18149899999999999</v>
      </c>
      <c r="L8079" s="6"/>
      <c r="AF8079" s="6"/>
      <c r="AH8079" s="6"/>
      <c r="AJ8079" s="6"/>
      <c r="AK8079" s="6"/>
      <c r="AL8079" s="6"/>
      <c r="AM8079" s="6"/>
      <c r="AN8079" s="6"/>
      <c r="AO8079" s="6"/>
      <c r="AP8079" s="6"/>
    </row>
    <row r="8080" spans="1:42" x14ac:dyDescent="0.3">
      <c r="A8080">
        <v>4</v>
      </c>
      <c r="B8080">
        <v>1998</v>
      </c>
      <c r="C8080" t="s">
        <v>1537</v>
      </c>
      <c r="D8080">
        <v>1</v>
      </c>
      <c r="E8080">
        <v>150</v>
      </c>
      <c r="F8080">
        <v>0.18149899999999999</v>
      </c>
      <c r="L8080" s="6"/>
      <c r="AG8080" s="6"/>
      <c r="AH8080" s="6"/>
      <c r="AI8080" s="6"/>
      <c r="AJ8080" s="6"/>
      <c r="AK8080" s="6"/>
      <c r="AL8080" s="6"/>
      <c r="AM8080" s="6"/>
      <c r="AN8080" s="6"/>
      <c r="AO8080" s="6"/>
      <c r="AP8080" s="6"/>
    </row>
    <row r="8081" spans="1:42" x14ac:dyDescent="0.3">
      <c r="A8081">
        <v>4</v>
      </c>
      <c r="B8081">
        <v>1998</v>
      </c>
      <c r="C8081" t="s">
        <v>1537</v>
      </c>
      <c r="D8081">
        <v>1</v>
      </c>
      <c r="E8081">
        <v>155</v>
      </c>
      <c r="F8081">
        <v>0.18149899999999999</v>
      </c>
      <c r="L8081" s="6"/>
      <c r="AE8081" s="6"/>
      <c r="AF8081" s="6"/>
      <c r="AG8081" s="6"/>
      <c r="AH8081" s="6"/>
      <c r="AI8081" s="6"/>
      <c r="AJ8081" s="6"/>
      <c r="AK8081" s="6"/>
      <c r="AL8081" s="6"/>
      <c r="AM8081" s="6"/>
      <c r="AN8081" s="6"/>
      <c r="AO8081" s="6"/>
      <c r="AP8081" s="6"/>
    </row>
    <row r="8082" spans="1:42" x14ac:dyDescent="0.3">
      <c r="A8082">
        <v>4</v>
      </c>
      <c r="B8082">
        <v>1998</v>
      </c>
      <c r="C8082" t="s">
        <v>1537</v>
      </c>
      <c r="D8082">
        <v>1</v>
      </c>
      <c r="E8082">
        <v>160</v>
      </c>
      <c r="F8082">
        <v>0.18149899999999999</v>
      </c>
      <c r="L8082" s="6"/>
      <c r="AI8082" s="6"/>
      <c r="AJ8082" s="6"/>
      <c r="AK8082" s="6"/>
      <c r="AL8082" s="6"/>
      <c r="AM8082" s="6"/>
      <c r="AN8082" s="6"/>
      <c r="AO8082" s="6"/>
      <c r="AP8082" s="6"/>
    </row>
    <row r="8083" spans="1:42" x14ac:dyDescent="0.3">
      <c r="A8083">
        <v>4</v>
      </c>
      <c r="B8083">
        <v>1998</v>
      </c>
      <c r="C8083" t="s">
        <v>1537</v>
      </c>
      <c r="D8083">
        <v>1</v>
      </c>
      <c r="E8083">
        <v>165</v>
      </c>
      <c r="F8083">
        <v>0.18149899999999999</v>
      </c>
      <c r="L8083" s="6"/>
      <c r="M8083" s="6"/>
      <c r="AG8083" s="6"/>
      <c r="AH8083" s="6"/>
      <c r="AI8083" s="6"/>
      <c r="AJ8083" s="6"/>
      <c r="AK8083" s="6"/>
      <c r="AL8083" s="6"/>
      <c r="AM8083" s="6"/>
      <c r="AN8083" s="6"/>
      <c r="AO8083" s="6"/>
      <c r="AP8083" s="6"/>
    </row>
    <row r="8084" spans="1:42" x14ac:dyDescent="0.3">
      <c r="A8084">
        <v>4</v>
      </c>
      <c r="B8084">
        <v>1998</v>
      </c>
      <c r="C8084" t="s">
        <v>1537</v>
      </c>
      <c r="D8084">
        <v>1</v>
      </c>
      <c r="E8084">
        <v>170</v>
      </c>
      <c r="F8084">
        <v>0.18149899999999999</v>
      </c>
      <c r="L8084" s="6"/>
      <c r="AG8084" s="6"/>
      <c r="AH8084" s="6"/>
      <c r="AI8084" s="6"/>
      <c r="AJ8084" s="6"/>
      <c r="AK8084" s="6"/>
      <c r="AL8084" s="6"/>
      <c r="AM8084" s="6"/>
      <c r="AN8084" s="6"/>
      <c r="AO8084" s="6"/>
      <c r="AP8084" s="6"/>
    </row>
    <row r="8085" spans="1:42" x14ac:dyDescent="0.3">
      <c r="A8085">
        <v>4</v>
      </c>
      <c r="B8085">
        <v>1998</v>
      </c>
      <c r="C8085" t="s">
        <v>1537</v>
      </c>
      <c r="D8085">
        <v>1</v>
      </c>
      <c r="E8085">
        <v>175</v>
      </c>
      <c r="F8085">
        <v>0.18149899999999999</v>
      </c>
      <c r="L8085" s="6"/>
      <c r="AH8085" s="6"/>
      <c r="AI8085" s="6"/>
      <c r="AJ8085" s="6"/>
      <c r="AK8085" s="6"/>
      <c r="AL8085" s="6"/>
      <c r="AM8085" s="6"/>
      <c r="AN8085" s="6"/>
      <c r="AO8085" s="6"/>
      <c r="AP8085" s="6"/>
    </row>
    <row r="8086" spans="1:42" x14ac:dyDescent="0.3">
      <c r="A8086">
        <v>4</v>
      </c>
      <c r="B8086">
        <v>1998</v>
      </c>
      <c r="C8086" t="s">
        <v>1537</v>
      </c>
      <c r="D8086">
        <v>1</v>
      </c>
      <c r="E8086">
        <v>180</v>
      </c>
      <c r="F8086">
        <v>0.18149899999999999</v>
      </c>
      <c r="AA8086" s="6"/>
      <c r="AB8086" s="6"/>
      <c r="AC8086" s="6"/>
      <c r="AD8086" s="6"/>
      <c r="AE8086" s="6"/>
      <c r="AF8086" s="6"/>
      <c r="AG8086" s="6"/>
      <c r="AH8086" s="6"/>
      <c r="AI8086" s="6"/>
      <c r="AJ8086" s="6"/>
      <c r="AK8086" s="6"/>
      <c r="AL8086" s="6"/>
      <c r="AM8086" s="6"/>
      <c r="AN8086" s="6"/>
      <c r="AO8086" s="6"/>
      <c r="AP8086" s="6"/>
    </row>
    <row r="8087" spans="1:42" x14ac:dyDescent="0.3">
      <c r="A8087">
        <v>4</v>
      </c>
      <c r="B8087">
        <v>1998</v>
      </c>
      <c r="C8087" t="s">
        <v>1537</v>
      </c>
      <c r="D8087">
        <v>1</v>
      </c>
      <c r="E8087">
        <v>185</v>
      </c>
      <c r="F8087">
        <v>0.18149899999999999</v>
      </c>
      <c r="Z8087" s="6"/>
      <c r="AA8087" s="6"/>
      <c r="AB8087" s="6"/>
      <c r="AC8087" s="6"/>
      <c r="AD8087" s="6"/>
      <c r="AE8087" s="6"/>
      <c r="AF8087" s="6"/>
      <c r="AG8087" s="6"/>
      <c r="AH8087" s="6"/>
      <c r="AI8087" s="6"/>
      <c r="AJ8087" s="6"/>
      <c r="AK8087" s="6"/>
      <c r="AL8087" s="6"/>
      <c r="AM8087" s="6"/>
      <c r="AN8087" s="6"/>
      <c r="AO8087" s="6"/>
      <c r="AP8087" s="6"/>
    </row>
    <row r="8088" spans="1:42" x14ac:dyDescent="0.3">
      <c r="A8088">
        <v>4</v>
      </c>
      <c r="B8088">
        <v>1998</v>
      </c>
      <c r="C8088" t="s">
        <v>1537</v>
      </c>
      <c r="D8088">
        <v>1</v>
      </c>
      <c r="E8088">
        <v>190</v>
      </c>
      <c r="F8088">
        <v>0.18149899999999999</v>
      </c>
      <c r="Z8088" s="6"/>
      <c r="AA8088" s="6"/>
      <c r="AB8088" s="6"/>
      <c r="AC8088" s="6"/>
      <c r="AD8088" s="6"/>
      <c r="AE8088" s="6"/>
      <c r="AF8088" s="6"/>
      <c r="AG8088" s="6"/>
      <c r="AH8088" s="6"/>
      <c r="AI8088" s="6"/>
      <c r="AJ8088" s="6"/>
      <c r="AK8088" s="6"/>
      <c r="AL8088" s="6"/>
      <c r="AM8088" s="6"/>
      <c r="AN8088" s="6"/>
      <c r="AO8088" s="6"/>
      <c r="AP8088" s="6"/>
    </row>
    <row r="8089" spans="1:42" x14ac:dyDescent="0.3">
      <c r="A8089">
        <v>4</v>
      </c>
      <c r="B8089">
        <v>1998</v>
      </c>
      <c r="C8089" t="s">
        <v>1537</v>
      </c>
      <c r="D8089">
        <v>1</v>
      </c>
      <c r="E8089">
        <v>195</v>
      </c>
      <c r="F8089">
        <v>0.18149899999999999</v>
      </c>
      <c r="Z8089" s="6"/>
      <c r="AA8089" s="6"/>
      <c r="AB8089" s="6"/>
      <c r="AC8089" s="6"/>
      <c r="AD8089" s="6"/>
      <c r="AE8089" s="6"/>
      <c r="AF8089" s="6"/>
      <c r="AG8089" s="6"/>
      <c r="AH8089" s="6"/>
      <c r="AI8089" s="6"/>
      <c r="AJ8089" s="6"/>
      <c r="AK8089" s="6"/>
      <c r="AL8089" s="6"/>
      <c r="AM8089" s="6"/>
      <c r="AN8089" s="6"/>
      <c r="AO8089" s="6"/>
      <c r="AP8089" s="6"/>
    </row>
    <row r="8090" spans="1:42" x14ac:dyDescent="0.3">
      <c r="A8090">
        <v>4</v>
      </c>
      <c r="B8090">
        <v>1998</v>
      </c>
      <c r="C8090" t="s">
        <v>1537</v>
      </c>
      <c r="D8090">
        <v>1</v>
      </c>
      <c r="E8090">
        <v>200</v>
      </c>
      <c r="F8090">
        <v>0.18149899999999999</v>
      </c>
      <c r="AA8090" s="6"/>
      <c r="AB8090" s="6"/>
      <c r="AC8090" s="6"/>
      <c r="AD8090" s="6"/>
      <c r="AE8090" s="6"/>
      <c r="AF8090" s="6"/>
      <c r="AG8090" s="6"/>
      <c r="AH8090" s="6"/>
      <c r="AI8090" s="6"/>
      <c r="AJ8090" s="6"/>
      <c r="AK8090" s="6"/>
      <c r="AL8090" s="6"/>
      <c r="AM8090" s="6"/>
      <c r="AN8090" s="6"/>
      <c r="AO8090" s="6"/>
      <c r="AP8090" s="6"/>
    </row>
    <row r="8091" spans="1:42" x14ac:dyDescent="0.3">
      <c r="A8091">
        <v>4</v>
      </c>
      <c r="B8091">
        <v>1998</v>
      </c>
      <c r="C8091" t="s">
        <v>1538</v>
      </c>
      <c r="D8091">
        <v>1</v>
      </c>
      <c r="E8091">
        <v>10</v>
      </c>
      <c r="F8091" s="6">
        <v>6.5234699999999999E-6</v>
      </c>
      <c r="AA8091" s="6"/>
      <c r="AB8091" s="6"/>
      <c r="AC8091" s="6"/>
      <c r="AD8091" s="6"/>
      <c r="AE8091" s="6"/>
      <c r="AF8091" s="6"/>
      <c r="AG8091" s="6"/>
      <c r="AH8091" s="6"/>
      <c r="AI8091" s="6"/>
      <c r="AJ8091" s="6"/>
      <c r="AK8091" s="6"/>
      <c r="AL8091" s="6"/>
      <c r="AM8091" s="6"/>
      <c r="AN8091" s="6"/>
      <c r="AO8091" s="6"/>
      <c r="AP8091" s="6"/>
    </row>
    <row r="8092" spans="1:42" x14ac:dyDescent="0.3">
      <c r="A8092">
        <v>4</v>
      </c>
      <c r="B8092">
        <v>1998</v>
      </c>
      <c r="C8092" t="s">
        <v>1538</v>
      </c>
      <c r="D8092">
        <v>1</v>
      </c>
      <c r="E8092">
        <v>15</v>
      </c>
      <c r="F8092" s="6">
        <v>1.8235799999999999E-5</v>
      </c>
      <c r="AA8092" s="6"/>
      <c r="AB8092" s="6"/>
      <c r="AC8092" s="6"/>
      <c r="AD8092" s="6"/>
      <c r="AE8092" s="6"/>
      <c r="AF8092" s="6"/>
      <c r="AG8092" s="6"/>
      <c r="AH8092" s="6"/>
      <c r="AI8092" s="6"/>
      <c r="AJ8092" s="6"/>
      <c r="AK8092" s="6"/>
      <c r="AL8092" s="6"/>
      <c r="AM8092" s="6"/>
      <c r="AN8092" s="6"/>
      <c r="AO8092" s="6"/>
      <c r="AP8092" s="6"/>
    </row>
    <row r="8093" spans="1:42" x14ac:dyDescent="0.3">
      <c r="A8093">
        <v>4</v>
      </c>
      <c r="B8093">
        <v>1998</v>
      </c>
      <c r="C8093" t="s">
        <v>1538</v>
      </c>
      <c r="D8093">
        <v>1</v>
      </c>
      <c r="E8093">
        <v>20</v>
      </c>
      <c r="F8093" s="6">
        <v>5.0975199999999999E-5</v>
      </c>
      <c r="AA8093" s="6"/>
      <c r="AB8093" s="6"/>
      <c r="AC8093" s="6"/>
      <c r="AD8093" s="6"/>
      <c r="AE8093" s="6"/>
      <c r="AF8093" s="6"/>
      <c r="AG8093" s="6"/>
      <c r="AH8093" s="6"/>
      <c r="AI8093" s="6"/>
      <c r="AJ8093" s="6"/>
      <c r="AK8093" s="6"/>
      <c r="AL8093" s="6"/>
      <c r="AM8093" s="6"/>
      <c r="AN8093" s="6"/>
      <c r="AO8093" s="6"/>
      <c r="AP8093" s="6"/>
    </row>
    <row r="8094" spans="1:42" x14ac:dyDescent="0.3">
      <c r="A8094">
        <v>4</v>
      </c>
      <c r="B8094">
        <v>1998</v>
      </c>
      <c r="C8094" t="s">
        <v>1538</v>
      </c>
      <c r="D8094">
        <v>1</v>
      </c>
      <c r="E8094">
        <v>25</v>
      </c>
      <c r="F8094">
        <v>1.42485E-4</v>
      </c>
      <c r="AA8094" s="6"/>
      <c r="AB8094" s="6"/>
      <c r="AC8094" s="6"/>
      <c r="AD8094" s="6"/>
      <c r="AE8094" s="6"/>
      <c r="AF8094" s="6"/>
      <c r="AG8094" s="6"/>
      <c r="AH8094" s="6"/>
      <c r="AI8094" s="6"/>
      <c r="AJ8094" s="6"/>
      <c r="AK8094" s="6"/>
      <c r="AL8094" s="6"/>
      <c r="AM8094" s="6"/>
      <c r="AN8094" s="6"/>
      <c r="AO8094" s="6"/>
      <c r="AP8094" s="6"/>
    </row>
    <row r="8095" spans="1:42" x14ac:dyDescent="0.3">
      <c r="A8095">
        <v>4</v>
      </c>
      <c r="B8095">
        <v>1998</v>
      </c>
      <c r="C8095" t="s">
        <v>1538</v>
      </c>
      <c r="D8095">
        <v>1</v>
      </c>
      <c r="E8095">
        <v>30</v>
      </c>
      <c r="F8095">
        <v>3.9820600000000002E-4</v>
      </c>
      <c r="AA8095" s="6"/>
      <c r="AB8095" s="6"/>
      <c r="AC8095" s="6"/>
      <c r="AD8095" s="6"/>
      <c r="AE8095" s="6"/>
      <c r="AF8095" s="6"/>
      <c r="AG8095" s="6"/>
      <c r="AH8095" s="6"/>
      <c r="AI8095" s="6"/>
      <c r="AJ8095" s="6"/>
      <c r="AK8095" s="6"/>
      <c r="AL8095" s="6"/>
      <c r="AM8095" s="6"/>
      <c r="AN8095" s="6"/>
      <c r="AO8095" s="6"/>
      <c r="AP8095" s="6"/>
    </row>
    <row r="8096" spans="1:42" x14ac:dyDescent="0.3">
      <c r="A8096">
        <v>4</v>
      </c>
      <c r="B8096">
        <v>1998</v>
      </c>
      <c r="C8096" t="s">
        <v>1538</v>
      </c>
      <c r="D8096">
        <v>1</v>
      </c>
      <c r="E8096">
        <v>35</v>
      </c>
      <c r="F8096">
        <v>1.11236E-3</v>
      </c>
      <c r="AA8096" s="6"/>
      <c r="AB8096" s="6"/>
      <c r="AC8096" s="6"/>
      <c r="AD8096" s="6"/>
      <c r="AE8096" s="6"/>
      <c r="AF8096" s="6"/>
      <c r="AG8096" s="6"/>
      <c r="AH8096" s="6"/>
      <c r="AI8096" s="6"/>
      <c r="AJ8096" s="6"/>
      <c r="AK8096" s="6"/>
      <c r="AL8096" s="6"/>
      <c r="AM8096" s="6"/>
      <c r="AN8096" s="6"/>
      <c r="AO8096" s="6"/>
      <c r="AP8096" s="6"/>
    </row>
    <row r="8097" spans="1:42" x14ac:dyDescent="0.3">
      <c r="A8097">
        <v>4</v>
      </c>
      <c r="B8097">
        <v>1998</v>
      </c>
      <c r="C8097" t="s">
        <v>1538</v>
      </c>
      <c r="D8097">
        <v>1</v>
      </c>
      <c r="E8097">
        <v>40</v>
      </c>
      <c r="F8097">
        <v>3.1033499999999999E-3</v>
      </c>
      <c r="AA8097" s="6"/>
      <c r="AB8097" s="6"/>
      <c r="AC8097" s="6"/>
      <c r="AD8097" s="6"/>
      <c r="AE8097" s="6"/>
      <c r="AF8097" s="6"/>
      <c r="AG8097" s="6"/>
      <c r="AH8097" s="6"/>
      <c r="AI8097" s="6"/>
      <c r="AJ8097" s="6"/>
      <c r="AK8097" s="6"/>
      <c r="AL8097" s="6"/>
      <c r="AM8097" s="6"/>
      <c r="AN8097" s="6"/>
      <c r="AO8097" s="6"/>
      <c r="AP8097" s="6"/>
    </row>
    <row r="8098" spans="1:42" x14ac:dyDescent="0.3">
      <c r="A8098">
        <v>4</v>
      </c>
      <c r="B8098">
        <v>1998</v>
      </c>
      <c r="C8098" t="s">
        <v>1538</v>
      </c>
      <c r="D8098">
        <v>1</v>
      </c>
      <c r="E8098">
        <v>45</v>
      </c>
      <c r="F8098">
        <v>8.6271500000000001E-3</v>
      </c>
      <c r="Z8098" s="6"/>
      <c r="AA8098" s="6"/>
      <c r="AB8098" s="6"/>
      <c r="AC8098" s="6"/>
      <c r="AD8098" s="6"/>
      <c r="AE8098" s="6"/>
      <c r="AF8098" s="6"/>
      <c r="AG8098" s="6"/>
      <c r="AH8098" s="6"/>
      <c r="AI8098" s="6"/>
      <c r="AJ8098" s="6"/>
      <c r="AK8098" s="6"/>
      <c r="AL8098" s="6"/>
      <c r="AM8098" s="6"/>
      <c r="AN8098" s="6"/>
      <c r="AO8098" s="6"/>
      <c r="AP8098" s="6"/>
    </row>
    <row r="8099" spans="1:42" x14ac:dyDescent="0.3">
      <c r="A8099">
        <v>4</v>
      </c>
      <c r="B8099">
        <v>1998</v>
      </c>
      <c r="C8099" t="s">
        <v>1538</v>
      </c>
      <c r="D8099">
        <v>1</v>
      </c>
      <c r="E8099">
        <v>50</v>
      </c>
      <c r="F8099">
        <v>2.37488E-2</v>
      </c>
      <c r="Z8099" s="6"/>
      <c r="AA8099" s="6"/>
      <c r="AB8099" s="6"/>
      <c r="AC8099" s="6"/>
      <c r="AD8099" s="6"/>
      <c r="AE8099" s="6"/>
      <c r="AF8099" s="6"/>
      <c r="AG8099" s="6"/>
      <c r="AH8099" s="6"/>
      <c r="AI8099" s="6"/>
      <c r="AJ8099" s="6"/>
      <c r="AK8099" s="6"/>
      <c r="AL8099" s="6"/>
      <c r="AM8099" s="6"/>
      <c r="AN8099" s="6"/>
      <c r="AO8099" s="6"/>
      <c r="AP8099" s="6"/>
    </row>
    <row r="8100" spans="1:42" x14ac:dyDescent="0.3">
      <c r="A8100">
        <v>4</v>
      </c>
      <c r="B8100">
        <v>1998</v>
      </c>
      <c r="C8100" t="s">
        <v>1538</v>
      </c>
      <c r="D8100">
        <v>1</v>
      </c>
      <c r="E8100">
        <v>55</v>
      </c>
      <c r="F8100">
        <v>6.3673300000000002E-2</v>
      </c>
      <c r="Z8100" s="6"/>
      <c r="AA8100" s="6"/>
      <c r="AB8100" s="6"/>
      <c r="AC8100" s="6"/>
      <c r="AD8100" s="6"/>
      <c r="AE8100" s="6"/>
      <c r="AF8100" s="6"/>
      <c r="AG8100" s="6"/>
      <c r="AH8100" s="6"/>
      <c r="AI8100" s="6"/>
      <c r="AJ8100" s="6"/>
      <c r="AK8100" s="6"/>
      <c r="AL8100" s="6"/>
      <c r="AM8100" s="6"/>
      <c r="AN8100" s="6"/>
      <c r="AO8100" s="6"/>
      <c r="AP8100" s="6"/>
    </row>
    <row r="8101" spans="1:42" x14ac:dyDescent="0.3">
      <c r="A8101">
        <v>4</v>
      </c>
      <c r="B8101">
        <v>1998</v>
      </c>
      <c r="C8101" t="s">
        <v>1538</v>
      </c>
      <c r="D8101">
        <v>1</v>
      </c>
      <c r="E8101">
        <v>60</v>
      </c>
      <c r="F8101">
        <v>0.15973399999999999</v>
      </c>
      <c r="Y8101" s="6"/>
      <c r="Z8101" s="6"/>
      <c r="AA8101" s="6"/>
      <c r="AB8101" s="6"/>
      <c r="AC8101" s="6"/>
      <c r="AD8101" s="6"/>
      <c r="AE8101" s="6"/>
      <c r="AF8101" s="6"/>
      <c r="AG8101" s="6"/>
      <c r="AH8101" s="6"/>
      <c r="AI8101" s="6"/>
      <c r="AJ8101" s="6"/>
      <c r="AK8101" s="6"/>
      <c r="AL8101" s="6"/>
      <c r="AM8101" s="6"/>
      <c r="AN8101" s="6"/>
      <c r="AO8101" s="6"/>
      <c r="AP8101" s="6"/>
    </row>
    <row r="8102" spans="1:42" x14ac:dyDescent="0.3">
      <c r="A8102">
        <v>4</v>
      </c>
      <c r="B8102">
        <v>1998</v>
      </c>
      <c r="C8102" t="s">
        <v>1538</v>
      </c>
      <c r="D8102">
        <v>1</v>
      </c>
      <c r="E8102">
        <v>65</v>
      </c>
      <c r="F8102">
        <v>0.34700700000000001</v>
      </c>
      <c r="Y8102" s="6"/>
      <c r="Z8102" s="6"/>
      <c r="AA8102" s="6"/>
      <c r="AB8102" s="6"/>
      <c r="AC8102" s="6"/>
      <c r="AD8102" s="6"/>
      <c r="AE8102" s="6"/>
      <c r="AF8102" s="6"/>
      <c r="AG8102" s="6"/>
      <c r="AH8102" s="6"/>
      <c r="AI8102" s="6"/>
      <c r="AJ8102" s="6"/>
      <c r="AK8102" s="6"/>
      <c r="AL8102" s="6"/>
      <c r="AM8102" s="6"/>
      <c r="AN8102" s="6"/>
      <c r="AO8102" s="6"/>
      <c r="AP8102" s="6"/>
    </row>
    <row r="8103" spans="1:42" x14ac:dyDescent="0.3">
      <c r="A8103">
        <v>4</v>
      </c>
      <c r="B8103">
        <v>1998</v>
      </c>
      <c r="C8103" t="s">
        <v>1538</v>
      </c>
      <c r="D8103">
        <v>1</v>
      </c>
      <c r="E8103">
        <v>70</v>
      </c>
      <c r="F8103">
        <v>0.59767000000000003</v>
      </c>
      <c r="Y8103" s="6"/>
      <c r="Z8103" s="6"/>
      <c r="AA8103" s="6"/>
      <c r="AB8103" s="6"/>
      <c r="AC8103" s="6"/>
      <c r="AD8103" s="6"/>
      <c r="AE8103" s="6"/>
      <c r="AF8103" s="6"/>
      <c r="AG8103" s="6"/>
      <c r="AH8103" s="6"/>
      <c r="AI8103" s="6"/>
      <c r="AJ8103" s="6"/>
      <c r="AK8103" s="6"/>
      <c r="AL8103" s="6"/>
      <c r="AM8103" s="6"/>
      <c r="AN8103" s="6"/>
      <c r="AO8103" s="6"/>
      <c r="AP8103" s="6"/>
    </row>
    <row r="8104" spans="1:42" x14ac:dyDescent="0.3">
      <c r="A8104">
        <v>4</v>
      </c>
      <c r="B8104">
        <v>1998</v>
      </c>
      <c r="C8104" t="s">
        <v>1538</v>
      </c>
      <c r="D8104">
        <v>1</v>
      </c>
      <c r="E8104">
        <v>75</v>
      </c>
      <c r="F8104">
        <v>0.80592600000000003</v>
      </c>
      <c r="Y8104" s="6"/>
      <c r="Z8104" s="6"/>
      <c r="AA8104" s="6"/>
      <c r="AB8104" s="6"/>
      <c r="AC8104" s="6"/>
      <c r="AD8104" s="6"/>
      <c r="AE8104" s="6"/>
      <c r="AF8104" s="6"/>
      <c r="AG8104" s="6"/>
      <c r="AH8104" s="6"/>
      <c r="AI8104" s="6"/>
      <c r="AJ8104" s="6"/>
      <c r="AK8104" s="6"/>
      <c r="AL8104" s="6"/>
      <c r="AM8104" s="6"/>
      <c r="AN8104" s="6"/>
      <c r="AO8104" s="6"/>
      <c r="AP8104" s="6"/>
    </row>
    <row r="8105" spans="1:42" x14ac:dyDescent="0.3">
      <c r="A8105">
        <v>4</v>
      </c>
      <c r="B8105">
        <v>1998</v>
      </c>
      <c r="C8105" t="s">
        <v>1538</v>
      </c>
      <c r="D8105">
        <v>1</v>
      </c>
      <c r="E8105">
        <v>80</v>
      </c>
      <c r="F8105">
        <v>0.92068899999999998</v>
      </c>
      <c r="Y8105" s="6"/>
      <c r="Z8105" s="6"/>
      <c r="AA8105" s="6"/>
      <c r="AB8105" s="6"/>
      <c r="AC8105" s="6"/>
      <c r="AD8105" s="6"/>
      <c r="AE8105" s="6"/>
      <c r="AF8105" s="6"/>
      <c r="AG8105" s="6"/>
      <c r="AH8105" s="6"/>
      <c r="AI8105" s="6"/>
      <c r="AJ8105" s="6"/>
      <c r="AK8105" s="6"/>
      <c r="AL8105" s="6"/>
      <c r="AM8105" s="6"/>
      <c r="AN8105" s="6"/>
      <c r="AO8105" s="6"/>
      <c r="AP8105" s="6"/>
    </row>
    <row r="8106" spans="1:42" x14ac:dyDescent="0.3">
      <c r="A8106">
        <v>4</v>
      </c>
      <c r="B8106">
        <v>1998</v>
      </c>
      <c r="C8106" t="s">
        <v>1538</v>
      </c>
      <c r="D8106">
        <v>1</v>
      </c>
      <c r="E8106">
        <v>85</v>
      </c>
      <c r="F8106">
        <v>0.97010600000000002</v>
      </c>
      <c r="Y8106" s="6"/>
      <c r="Z8106" s="6"/>
      <c r="AA8106" s="6"/>
      <c r="AB8106" s="6"/>
      <c r="AC8106" s="6"/>
      <c r="AD8106" s="6"/>
      <c r="AE8106" s="6"/>
      <c r="AF8106" s="6"/>
      <c r="AG8106" s="6"/>
      <c r="AH8106" s="6"/>
      <c r="AI8106" s="6"/>
      <c r="AJ8106" s="6"/>
      <c r="AK8106" s="6"/>
      <c r="AL8106" s="6"/>
      <c r="AM8106" s="6"/>
      <c r="AN8106" s="6"/>
      <c r="AO8106" s="6"/>
      <c r="AP8106" s="6"/>
    </row>
    <row r="8107" spans="1:42" x14ac:dyDescent="0.3">
      <c r="A8107">
        <v>4</v>
      </c>
      <c r="B8107">
        <v>1998</v>
      </c>
      <c r="C8107" t="s">
        <v>1538</v>
      </c>
      <c r="D8107">
        <v>1</v>
      </c>
      <c r="E8107">
        <v>90</v>
      </c>
      <c r="F8107">
        <v>0.989097</v>
      </c>
      <c r="Y8107" s="6"/>
      <c r="Z8107" s="6"/>
      <c r="AA8107" s="6"/>
      <c r="AB8107" s="6"/>
      <c r="AC8107" s="6"/>
      <c r="AD8107" s="6"/>
      <c r="AE8107" s="6"/>
      <c r="AF8107" s="6"/>
      <c r="AG8107" s="6"/>
      <c r="AH8107" s="6"/>
      <c r="AI8107" s="6"/>
      <c r="AJ8107" s="6"/>
      <c r="AK8107" s="6"/>
      <c r="AL8107" s="6"/>
      <c r="AM8107" s="6"/>
      <c r="AN8107" s="6"/>
      <c r="AO8107" s="6"/>
      <c r="AP8107" s="6"/>
    </row>
    <row r="8108" spans="1:42" x14ac:dyDescent="0.3">
      <c r="A8108">
        <v>4</v>
      </c>
      <c r="B8108">
        <v>1998</v>
      </c>
      <c r="C8108" t="s">
        <v>1538</v>
      </c>
      <c r="D8108">
        <v>1</v>
      </c>
      <c r="E8108">
        <v>95</v>
      </c>
      <c r="F8108">
        <v>0.99607199999999996</v>
      </c>
      <c r="Y8108" s="6"/>
      <c r="Z8108" s="6"/>
      <c r="AA8108" s="6"/>
      <c r="AB8108" s="6"/>
      <c r="AC8108" s="6"/>
      <c r="AD8108" s="6"/>
      <c r="AE8108" s="6"/>
      <c r="AF8108" s="6"/>
      <c r="AG8108" s="6"/>
      <c r="AH8108" s="6"/>
      <c r="AI8108" s="6"/>
      <c r="AJ8108" s="6"/>
      <c r="AK8108" s="6"/>
      <c r="AL8108" s="6"/>
      <c r="AM8108" s="6"/>
      <c r="AN8108" s="6"/>
      <c r="AO8108" s="6"/>
      <c r="AP8108" s="6"/>
    </row>
    <row r="8109" spans="1:42" x14ac:dyDescent="0.3">
      <c r="A8109">
        <v>4</v>
      </c>
      <c r="B8109">
        <v>1998</v>
      </c>
      <c r="C8109" t="s">
        <v>1538</v>
      </c>
      <c r="D8109">
        <v>1</v>
      </c>
      <c r="E8109">
        <v>100</v>
      </c>
      <c r="F8109">
        <v>0.99859100000000001</v>
      </c>
      <c r="Y8109" s="6"/>
      <c r="Z8109" s="6"/>
      <c r="AA8109" s="6"/>
      <c r="AB8109" s="6"/>
      <c r="AC8109" s="6"/>
      <c r="AD8109" s="6"/>
      <c r="AE8109" s="6"/>
      <c r="AF8109" s="6"/>
      <c r="AG8109" s="6"/>
      <c r="AH8109" s="6"/>
      <c r="AI8109" s="6"/>
      <c r="AJ8109" s="6"/>
      <c r="AK8109" s="6"/>
      <c r="AL8109" s="6"/>
      <c r="AM8109" s="6"/>
      <c r="AN8109" s="6"/>
      <c r="AO8109" s="6"/>
      <c r="AP8109" s="6"/>
    </row>
    <row r="8110" spans="1:42" x14ac:dyDescent="0.3">
      <c r="A8110">
        <v>4</v>
      </c>
      <c r="B8110">
        <v>1998</v>
      </c>
      <c r="C8110" t="s">
        <v>1538</v>
      </c>
      <c r="D8110">
        <v>1</v>
      </c>
      <c r="E8110">
        <v>105</v>
      </c>
      <c r="F8110">
        <v>0.99949600000000005</v>
      </c>
      <c r="Y8110" s="6"/>
      <c r="Z8110" s="6"/>
      <c r="AA8110" s="6"/>
      <c r="AB8110" s="6"/>
      <c r="AC8110" s="6"/>
      <c r="AD8110" s="6"/>
      <c r="AE8110" s="6"/>
      <c r="AF8110" s="6"/>
      <c r="AG8110" s="6"/>
      <c r="AH8110" s="6"/>
      <c r="AI8110" s="6"/>
      <c r="AJ8110" s="6"/>
      <c r="AK8110" s="6"/>
      <c r="AL8110" s="6"/>
      <c r="AM8110" s="6"/>
      <c r="AN8110" s="6"/>
      <c r="AO8110" s="6"/>
      <c r="AP8110" s="6"/>
    </row>
    <row r="8111" spans="1:42" x14ac:dyDescent="0.3">
      <c r="A8111">
        <v>4</v>
      </c>
      <c r="B8111">
        <v>1998</v>
      </c>
      <c r="C8111" t="s">
        <v>1538</v>
      </c>
      <c r="D8111">
        <v>1</v>
      </c>
      <c r="E8111">
        <v>110</v>
      </c>
      <c r="F8111">
        <v>0.99982000000000004</v>
      </c>
      <c r="Z8111" s="6"/>
      <c r="AA8111" s="6"/>
      <c r="AB8111" s="6"/>
      <c r="AC8111" s="6"/>
      <c r="AD8111" s="6"/>
      <c r="AE8111" s="6"/>
      <c r="AF8111" s="6"/>
      <c r="AG8111" s="6"/>
      <c r="AH8111" s="6"/>
      <c r="AI8111" s="6"/>
      <c r="AJ8111" s="6"/>
      <c r="AK8111" s="6"/>
      <c r="AL8111" s="6"/>
      <c r="AM8111" s="6"/>
      <c r="AN8111" s="6"/>
      <c r="AO8111" s="6"/>
      <c r="AP8111" s="6"/>
    </row>
    <row r="8112" spans="1:42" x14ac:dyDescent="0.3">
      <c r="A8112">
        <v>4</v>
      </c>
      <c r="B8112">
        <v>1998</v>
      </c>
      <c r="C8112" t="s">
        <v>1538</v>
      </c>
      <c r="D8112">
        <v>1</v>
      </c>
      <c r="E8112">
        <v>115</v>
      </c>
      <c r="F8112">
        <v>0.99993500000000002</v>
      </c>
      <c r="Z8112" s="6"/>
      <c r="AA8112" s="6"/>
      <c r="AB8112" s="6"/>
      <c r="AC8112" s="6"/>
      <c r="AD8112" s="6"/>
      <c r="AE8112" s="6"/>
      <c r="AF8112" s="6"/>
      <c r="AG8112" s="6"/>
      <c r="AH8112" s="6"/>
      <c r="AI8112" s="6"/>
      <c r="AJ8112" s="6"/>
      <c r="AK8112" s="6"/>
      <c r="AL8112" s="6"/>
      <c r="AM8112" s="6"/>
      <c r="AN8112" s="6"/>
      <c r="AO8112" s="6"/>
      <c r="AP8112" s="6"/>
    </row>
    <row r="8113" spans="1:42" x14ac:dyDescent="0.3">
      <c r="A8113">
        <v>4</v>
      </c>
      <c r="B8113">
        <v>1998</v>
      </c>
      <c r="C8113" t="s">
        <v>1538</v>
      </c>
      <c r="D8113">
        <v>1</v>
      </c>
      <c r="E8113">
        <v>120</v>
      </c>
      <c r="F8113">
        <v>0.999977</v>
      </c>
      <c r="Z8113" s="6"/>
      <c r="AA8113" s="6"/>
      <c r="AB8113" s="6"/>
      <c r="AC8113" s="6"/>
      <c r="AD8113" s="6"/>
      <c r="AE8113" s="6"/>
      <c r="AF8113" s="6"/>
      <c r="AG8113" s="6"/>
      <c r="AH8113" s="6"/>
      <c r="AI8113" s="6"/>
      <c r="AJ8113" s="6"/>
      <c r="AK8113" s="6"/>
      <c r="AL8113" s="6"/>
      <c r="AM8113" s="6"/>
      <c r="AN8113" s="6"/>
      <c r="AO8113" s="6"/>
      <c r="AP8113" s="6"/>
    </row>
    <row r="8114" spans="1:42" x14ac:dyDescent="0.3">
      <c r="A8114">
        <v>4</v>
      </c>
      <c r="B8114">
        <v>1998</v>
      </c>
      <c r="C8114" t="s">
        <v>1538</v>
      </c>
      <c r="D8114">
        <v>1</v>
      </c>
      <c r="E8114">
        <v>125</v>
      </c>
      <c r="F8114">
        <v>0.99999199999999999</v>
      </c>
      <c r="Z8114" s="6"/>
      <c r="AA8114" s="6"/>
      <c r="AB8114" s="6"/>
      <c r="AC8114" s="6"/>
      <c r="AD8114" s="6"/>
      <c r="AE8114" s="6"/>
      <c r="AF8114" s="6"/>
      <c r="AG8114" s="6"/>
      <c r="AH8114" s="6"/>
      <c r="AI8114" s="6"/>
      <c r="AJ8114" s="6"/>
      <c r="AK8114" s="6"/>
      <c r="AL8114" s="6"/>
      <c r="AM8114" s="6"/>
      <c r="AN8114" s="6"/>
      <c r="AO8114" s="6"/>
      <c r="AP8114" s="6"/>
    </row>
    <row r="8115" spans="1:42" x14ac:dyDescent="0.3">
      <c r="A8115">
        <v>4</v>
      </c>
      <c r="B8115">
        <v>1998</v>
      </c>
      <c r="C8115" t="s">
        <v>1538</v>
      </c>
      <c r="D8115">
        <v>1</v>
      </c>
      <c r="E8115">
        <v>130</v>
      </c>
      <c r="F8115">
        <v>0.99999700000000002</v>
      </c>
      <c r="Z8115" s="6"/>
      <c r="AA8115" s="6"/>
      <c r="AB8115" s="6"/>
      <c r="AC8115" s="6"/>
      <c r="AD8115" s="6"/>
      <c r="AE8115" s="6"/>
      <c r="AF8115" s="6"/>
      <c r="AG8115" s="6"/>
      <c r="AH8115" s="6"/>
      <c r="AI8115" s="6"/>
      <c r="AJ8115" s="6"/>
      <c r="AK8115" s="6"/>
      <c r="AL8115" s="6"/>
      <c r="AM8115" s="6"/>
      <c r="AN8115" s="6"/>
      <c r="AO8115" s="6"/>
      <c r="AP8115" s="6"/>
    </row>
    <row r="8116" spans="1:42" x14ac:dyDescent="0.3">
      <c r="A8116">
        <v>4</v>
      </c>
      <c r="B8116">
        <v>1998</v>
      </c>
      <c r="C8116" t="s">
        <v>1538</v>
      </c>
      <c r="D8116">
        <v>1</v>
      </c>
      <c r="E8116">
        <v>135</v>
      </c>
      <c r="F8116">
        <v>0.99999899999999997</v>
      </c>
      <c r="Z8116" s="6"/>
      <c r="AA8116" s="6"/>
      <c r="AB8116" s="6"/>
      <c r="AC8116" s="6"/>
      <c r="AD8116" s="6"/>
      <c r="AE8116" s="6"/>
      <c r="AF8116" s="6"/>
      <c r="AG8116" s="6"/>
      <c r="AH8116" s="6"/>
      <c r="AI8116" s="6"/>
      <c r="AJ8116" s="6"/>
      <c r="AK8116" s="6"/>
      <c r="AL8116" s="6"/>
      <c r="AM8116" s="6"/>
      <c r="AN8116" s="6"/>
      <c r="AO8116" s="6"/>
      <c r="AP8116" s="6"/>
    </row>
    <row r="8117" spans="1:42" x14ac:dyDescent="0.3">
      <c r="A8117">
        <v>4</v>
      </c>
      <c r="B8117">
        <v>1998</v>
      </c>
      <c r="C8117" t="s">
        <v>1538</v>
      </c>
      <c r="D8117">
        <v>1</v>
      </c>
      <c r="E8117">
        <v>140</v>
      </c>
      <c r="F8117">
        <v>1</v>
      </c>
      <c r="Z8117" s="6"/>
      <c r="AA8117" s="6"/>
      <c r="AB8117" s="6"/>
      <c r="AC8117" s="6"/>
      <c r="AD8117" s="6"/>
      <c r="AE8117" s="6"/>
      <c r="AF8117" s="6"/>
      <c r="AG8117" s="6"/>
      <c r="AH8117" s="6"/>
      <c r="AI8117" s="6"/>
      <c r="AJ8117" s="6"/>
      <c r="AK8117" s="6"/>
      <c r="AL8117" s="6"/>
      <c r="AM8117" s="6"/>
      <c r="AN8117" s="6"/>
      <c r="AO8117" s="6"/>
      <c r="AP8117" s="6"/>
    </row>
    <row r="8118" spans="1:42" x14ac:dyDescent="0.3">
      <c r="A8118">
        <v>4</v>
      </c>
      <c r="B8118">
        <v>1998</v>
      </c>
      <c r="C8118" t="s">
        <v>1538</v>
      </c>
      <c r="D8118">
        <v>1</v>
      </c>
      <c r="E8118">
        <v>145</v>
      </c>
      <c r="F8118">
        <v>1</v>
      </c>
      <c r="Z8118" s="6"/>
      <c r="AA8118" s="6"/>
      <c r="AB8118" s="6"/>
      <c r="AC8118" s="6"/>
      <c r="AD8118" s="6"/>
      <c r="AE8118" s="6"/>
      <c r="AF8118" s="6"/>
      <c r="AG8118" s="6"/>
      <c r="AH8118" s="6"/>
      <c r="AI8118" s="6"/>
      <c r="AJ8118" s="6"/>
      <c r="AK8118" s="6"/>
      <c r="AL8118" s="6"/>
      <c r="AM8118" s="6"/>
      <c r="AN8118" s="6"/>
      <c r="AO8118" s="6"/>
      <c r="AP8118" s="6"/>
    </row>
    <row r="8119" spans="1:42" x14ac:dyDescent="0.3">
      <c r="A8119">
        <v>4</v>
      </c>
      <c r="B8119">
        <v>1998</v>
      </c>
      <c r="C8119" t="s">
        <v>1538</v>
      </c>
      <c r="D8119">
        <v>1</v>
      </c>
      <c r="E8119">
        <v>150</v>
      </c>
      <c r="F8119">
        <v>1</v>
      </c>
      <c r="Z8119" s="6"/>
      <c r="AA8119" s="6"/>
      <c r="AB8119" s="6"/>
      <c r="AC8119" s="6"/>
      <c r="AD8119" s="6"/>
      <c r="AE8119" s="6"/>
      <c r="AF8119" s="6"/>
      <c r="AG8119" s="6"/>
      <c r="AH8119" s="6"/>
      <c r="AI8119" s="6"/>
      <c r="AJ8119" s="6"/>
      <c r="AK8119" s="6"/>
      <c r="AL8119" s="6"/>
      <c r="AM8119" s="6"/>
      <c r="AN8119" s="6"/>
      <c r="AO8119" s="6"/>
      <c r="AP8119" s="6"/>
    </row>
    <row r="8120" spans="1:42" x14ac:dyDescent="0.3">
      <c r="A8120">
        <v>4</v>
      </c>
      <c r="B8120">
        <v>1998</v>
      </c>
      <c r="C8120" t="s">
        <v>1538</v>
      </c>
      <c r="D8120">
        <v>1</v>
      </c>
      <c r="E8120">
        <v>155</v>
      </c>
      <c r="F8120">
        <v>1</v>
      </c>
      <c r="Z8120" s="6"/>
      <c r="AA8120" s="6"/>
      <c r="AB8120" s="6"/>
      <c r="AC8120" s="6"/>
      <c r="AD8120" s="6"/>
      <c r="AE8120" s="6"/>
      <c r="AF8120" s="6"/>
      <c r="AG8120" s="6"/>
      <c r="AH8120" s="6"/>
      <c r="AI8120" s="6"/>
      <c r="AJ8120" s="6"/>
      <c r="AK8120" s="6"/>
      <c r="AL8120" s="6"/>
      <c r="AM8120" s="6"/>
      <c r="AN8120" s="6"/>
      <c r="AO8120" s="6"/>
      <c r="AP8120" s="6"/>
    </row>
    <row r="8121" spans="1:42" x14ac:dyDescent="0.3">
      <c r="A8121">
        <v>4</v>
      </c>
      <c r="B8121">
        <v>1998</v>
      </c>
      <c r="C8121" t="s">
        <v>1538</v>
      </c>
      <c r="D8121">
        <v>1</v>
      </c>
      <c r="E8121">
        <v>160</v>
      </c>
      <c r="F8121">
        <v>1</v>
      </c>
      <c r="Z8121" s="6"/>
      <c r="AA8121" s="6"/>
      <c r="AB8121" s="6"/>
      <c r="AC8121" s="6"/>
      <c r="AD8121" s="6"/>
      <c r="AE8121" s="6"/>
      <c r="AF8121" s="6"/>
      <c r="AG8121" s="6"/>
      <c r="AH8121" s="6"/>
      <c r="AI8121" s="6"/>
      <c r="AJ8121" s="6"/>
      <c r="AK8121" s="6"/>
      <c r="AL8121" s="6"/>
      <c r="AM8121" s="6"/>
      <c r="AN8121" s="6"/>
      <c r="AO8121" s="6"/>
      <c r="AP8121" s="6"/>
    </row>
    <row r="8122" spans="1:42" x14ac:dyDescent="0.3">
      <c r="A8122">
        <v>4</v>
      </c>
      <c r="B8122">
        <v>1998</v>
      </c>
      <c r="C8122" t="s">
        <v>1538</v>
      </c>
      <c r="D8122">
        <v>1</v>
      </c>
      <c r="E8122">
        <v>165</v>
      </c>
      <c r="F8122">
        <v>1</v>
      </c>
      <c r="Z8122" s="6"/>
      <c r="AA8122" s="6"/>
      <c r="AB8122" s="6"/>
      <c r="AC8122" s="6"/>
      <c r="AD8122" s="6"/>
      <c r="AE8122" s="6"/>
      <c r="AF8122" s="6"/>
      <c r="AG8122" s="6"/>
      <c r="AH8122" s="6"/>
      <c r="AI8122" s="6"/>
      <c r="AJ8122" s="6"/>
      <c r="AK8122" s="6"/>
      <c r="AL8122" s="6"/>
      <c r="AM8122" s="6"/>
      <c r="AN8122" s="6"/>
      <c r="AO8122" s="6"/>
      <c r="AP8122" s="6"/>
    </row>
    <row r="8123" spans="1:42" x14ac:dyDescent="0.3">
      <c r="A8123">
        <v>4</v>
      </c>
      <c r="B8123">
        <v>1998</v>
      </c>
      <c r="C8123" t="s">
        <v>1538</v>
      </c>
      <c r="D8123">
        <v>1</v>
      </c>
      <c r="E8123">
        <v>170</v>
      </c>
      <c r="F8123">
        <v>1</v>
      </c>
      <c r="Z8123" s="6"/>
      <c r="AA8123" s="6"/>
      <c r="AB8123" s="6"/>
      <c r="AC8123" s="6"/>
      <c r="AD8123" s="6"/>
      <c r="AE8123" s="6"/>
      <c r="AF8123" s="6"/>
      <c r="AG8123" s="6"/>
      <c r="AH8123" s="6"/>
      <c r="AI8123" s="6"/>
      <c r="AJ8123" s="6"/>
      <c r="AK8123" s="6"/>
      <c r="AL8123" s="6"/>
      <c r="AM8123" s="6"/>
      <c r="AN8123" s="6"/>
      <c r="AO8123" s="6"/>
      <c r="AP8123" s="6"/>
    </row>
    <row r="8124" spans="1:42" x14ac:dyDescent="0.3">
      <c r="A8124">
        <v>4</v>
      </c>
      <c r="B8124">
        <v>1998</v>
      </c>
      <c r="C8124" t="s">
        <v>1538</v>
      </c>
      <c r="D8124">
        <v>1</v>
      </c>
      <c r="E8124">
        <v>175</v>
      </c>
      <c r="F8124">
        <v>1</v>
      </c>
      <c r="Z8124" s="6"/>
      <c r="AA8124" s="6"/>
      <c r="AB8124" s="6"/>
      <c r="AC8124" s="6"/>
      <c r="AD8124" s="6"/>
      <c r="AE8124" s="6"/>
      <c r="AF8124" s="6"/>
      <c r="AG8124" s="6"/>
      <c r="AH8124" s="6"/>
      <c r="AI8124" s="6"/>
      <c r="AJ8124" s="6"/>
      <c r="AK8124" s="6"/>
      <c r="AL8124" s="6"/>
      <c r="AM8124" s="6"/>
      <c r="AN8124" s="6"/>
      <c r="AO8124" s="6"/>
      <c r="AP8124" s="6"/>
    </row>
    <row r="8125" spans="1:42" x14ac:dyDescent="0.3">
      <c r="A8125">
        <v>4</v>
      </c>
      <c r="B8125">
        <v>1998</v>
      </c>
      <c r="C8125" t="s">
        <v>1538</v>
      </c>
      <c r="D8125">
        <v>1</v>
      </c>
      <c r="E8125">
        <v>180</v>
      </c>
      <c r="F8125">
        <v>1</v>
      </c>
      <c r="Z8125" s="6"/>
      <c r="AA8125" s="6"/>
      <c r="AB8125" s="6"/>
      <c r="AC8125" s="6"/>
      <c r="AD8125" s="6"/>
      <c r="AE8125" s="6"/>
      <c r="AF8125" s="6"/>
      <c r="AG8125" s="6"/>
      <c r="AH8125" s="6"/>
      <c r="AI8125" s="6"/>
      <c r="AJ8125" s="6"/>
      <c r="AK8125" s="6"/>
      <c r="AL8125" s="6"/>
      <c r="AM8125" s="6"/>
      <c r="AN8125" s="6"/>
      <c r="AO8125" s="6"/>
      <c r="AP8125" s="6"/>
    </row>
    <row r="8126" spans="1:42" x14ac:dyDescent="0.3">
      <c r="A8126">
        <v>4</v>
      </c>
      <c r="B8126">
        <v>1998</v>
      </c>
      <c r="C8126" t="s">
        <v>1538</v>
      </c>
      <c r="D8126">
        <v>1</v>
      </c>
      <c r="E8126">
        <v>185</v>
      </c>
      <c r="F8126">
        <v>1</v>
      </c>
      <c r="Z8126" s="6"/>
      <c r="AA8126" s="6"/>
      <c r="AB8126" s="6"/>
      <c r="AC8126" s="6"/>
      <c r="AD8126" s="6"/>
      <c r="AE8126" s="6"/>
      <c r="AF8126" s="6"/>
      <c r="AG8126" s="6"/>
      <c r="AH8126" s="6"/>
      <c r="AI8126" s="6"/>
      <c r="AJ8126" s="6"/>
      <c r="AK8126" s="6"/>
      <c r="AL8126" s="6"/>
      <c r="AM8126" s="6"/>
      <c r="AN8126" s="6"/>
      <c r="AO8126" s="6"/>
      <c r="AP8126" s="6"/>
    </row>
    <row r="8127" spans="1:42" x14ac:dyDescent="0.3">
      <c r="A8127">
        <v>4</v>
      </c>
      <c r="B8127">
        <v>1998</v>
      </c>
      <c r="C8127" t="s">
        <v>1538</v>
      </c>
      <c r="D8127">
        <v>1</v>
      </c>
      <c r="E8127">
        <v>190</v>
      </c>
      <c r="F8127">
        <v>1</v>
      </c>
      <c r="Z8127" s="6"/>
      <c r="AA8127" s="6"/>
      <c r="AB8127" s="6"/>
      <c r="AC8127" s="6"/>
      <c r="AD8127" s="6"/>
      <c r="AE8127" s="6"/>
      <c r="AF8127" s="6"/>
      <c r="AG8127" s="6"/>
      <c r="AH8127" s="6"/>
      <c r="AI8127" s="6"/>
      <c r="AJ8127" s="6"/>
      <c r="AK8127" s="6"/>
      <c r="AL8127" s="6"/>
      <c r="AM8127" s="6"/>
      <c r="AN8127" s="6"/>
      <c r="AO8127" s="6"/>
      <c r="AP8127" s="6"/>
    </row>
    <row r="8128" spans="1:42" x14ac:dyDescent="0.3">
      <c r="A8128">
        <v>4</v>
      </c>
      <c r="B8128">
        <v>1998</v>
      </c>
      <c r="C8128" t="s">
        <v>1538</v>
      </c>
      <c r="D8128">
        <v>1</v>
      </c>
      <c r="E8128">
        <v>195</v>
      </c>
      <c r="F8128">
        <v>1</v>
      </c>
      <c r="Z8128" s="6"/>
      <c r="AA8128" s="6"/>
      <c r="AB8128" s="6"/>
      <c r="AC8128" s="6"/>
      <c r="AD8128" s="6"/>
      <c r="AE8128" s="6"/>
      <c r="AF8128" s="6"/>
      <c r="AG8128" s="6"/>
      <c r="AH8128" s="6"/>
      <c r="AI8128" s="6"/>
      <c r="AJ8128" s="6"/>
      <c r="AK8128" s="6"/>
      <c r="AL8128" s="6"/>
      <c r="AM8128" s="6"/>
      <c r="AN8128" s="6"/>
      <c r="AO8128" s="6"/>
      <c r="AP8128" s="6"/>
    </row>
    <row r="8129" spans="1:42" x14ac:dyDescent="0.3">
      <c r="A8129">
        <v>4</v>
      </c>
      <c r="B8129">
        <v>1998</v>
      </c>
      <c r="C8129" t="s">
        <v>1538</v>
      </c>
      <c r="D8129">
        <v>1</v>
      </c>
      <c r="E8129">
        <v>200</v>
      </c>
      <c r="F8129">
        <v>1</v>
      </c>
      <c r="Z8129" s="6"/>
      <c r="AA8129" s="6"/>
      <c r="AB8129" s="6"/>
      <c r="AC8129" s="6"/>
      <c r="AD8129" s="6"/>
      <c r="AE8129" s="6"/>
      <c r="AF8129" s="6"/>
      <c r="AG8129" s="6"/>
      <c r="AH8129" s="6"/>
      <c r="AI8129" s="6"/>
      <c r="AJ8129" s="6"/>
      <c r="AK8129" s="6"/>
      <c r="AL8129" s="6"/>
      <c r="AM8129" s="6"/>
      <c r="AN8129" s="6"/>
      <c r="AO8129" s="6"/>
      <c r="AP8129" s="6"/>
    </row>
    <row r="8130" spans="1:42" x14ac:dyDescent="0.3">
      <c r="A8130">
        <v>4</v>
      </c>
      <c r="B8130">
        <v>1998</v>
      </c>
      <c r="C8130" t="s">
        <v>1539</v>
      </c>
      <c r="D8130">
        <v>1</v>
      </c>
      <c r="E8130">
        <v>10</v>
      </c>
      <c r="F8130">
        <v>0.2</v>
      </c>
      <c r="Y8130" s="6"/>
      <c r="Z8130" s="6"/>
      <c r="AA8130" s="6"/>
      <c r="AB8130" s="6"/>
      <c r="AC8130" s="6"/>
      <c r="AD8130" s="6"/>
      <c r="AE8130" s="6"/>
      <c r="AF8130" s="6"/>
      <c r="AG8130" s="6"/>
      <c r="AH8130" s="6"/>
      <c r="AI8130" s="6"/>
      <c r="AJ8130" s="6"/>
      <c r="AK8130" s="6"/>
      <c r="AL8130" s="6"/>
      <c r="AM8130" s="6"/>
      <c r="AN8130" s="6"/>
      <c r="AO8130" s="6"/>
      <c r="AP8130" s="6"/>
    </row>
    <row r="8131" spans="1:42" x14ac:dyDescent="0.3">
      <c r="A8131">
        <v>4</v>
      </c>
      <c r="B8131">
        <v>1998</v>
      </c>
      <c r="C8131" t="s">
        <v>1539</v>
      </c>
      <c r="D8131">
        <v>1</v>
      </c>
      <c r="E8131">
        <v>15</v>
      </c>
      <c r="F8131">
        <v>0.2</v>
      </c>
      <c r="Z8131" s="6"/>
      <c r="AA8131" s="6"/>
      <c r="AB8131" s="6"/>
      <c r="AC8131" s="6"/>
      <c r="AD8131" s="6"/>
      <c r="AE8131" s="6"/>
      <c r="AF8131" s="6"/>
      <c r="AG8131" s="6"/>
      <c r="AH8131" s="6"/>
      <c r="AI8131" s="6"/>
      <c r="AJ8131" s="6"/>
      <c r="AK8131" s="6"/>
      <c r="AL8131" s="6"/>
      <c r="AM8131" s="6"/>
      <c r="AN8131" s="6"/>
      <c r="AO8131" s="6"/>
      <c r="AP8131" s="6"/>
    </row>
    <row r="8132" spans="1:42" x14ac:dyDescent="0.3">
      <c r="A8132">
        <v>4</v>
      </c>
      <c r="B8132">
        <v>1998</v>
      </c>
      <c r="C8132" t="s">
        <v>1539</v>
      </c>
      <c r="D8132">
        <v>1</v>
      </c>
      <c r="E8132">
        <v>20</v>
      </c>
      <c r="F8132">
        <v>0.2</v>
      </c>
      <c r="Z8132" s="6"/>
      <c r="AA8132" s="6"/>
      <c r="AB8132" s="6"/>
      <c r="AC8132" s="6"/>
      <c r="AD8132" s="6"/>
      <c r="AE8132" s="6"/>
      <c r="AF8132" s="6"/>
      <c r="AG8132" s="6"/>
      <c r="AH8132" s="6"/>
      <c r="AI8132" s="6"/>
      <c r="AJ8132" s="6"/>
      <c r="AK8132" s="6"/>
      <c r="AL8132" s="6"/>
      <c r="AM8132" s="6"/>
      <c r="AN8132" s="6"/>
      <c r="AO8132" s="6"/>
      <c r="AP8132" s="6"/>
    </row>
    <row r="8133" spans="1:42" x14ac:dyDescent="0.3">
      <c r="A8133">
        <v>4</v>
      </c>
      <c r="B8133">
        <v>1998</v>
      </c>
      <c r="C8133" t="s">
        <v>1539</v>
      </c>
      <c r="D8133">
        <v>1</v>
      </c>
      <c r="E8133">
        <v>25</v>
      </c>
      <c r="F8133">
        <v>0.2</v>
      </c>
      <c r="Y8133" s="6"/>
      <c r="Z8133" s="6"/>
      <c r="AA8133" s="6"/>
      <c r="AB8133" s="6"/>
      <c r="AC8133" s="6"/>
      <c r="AD8133" s="6"/>
      <c r="AE8133" s="6"/>
      <c r="AF8133" s="6"/>
      <c r="AG8133" s="6"/>
      <c r="AH8133" s="6"/>
      <c r="AI8133" s="6"/>
      <c r="AJ8133" s="6"/>
      <c r="AK8133" s="6"/>
      <c r="AL8133" s="6"/>
      <c r="AM8133" s="6"/>
      <c r="AN8133" s="6"/>
      <c r="AO8133" s="6"/>
      <c r="AP8133" s="6"/>
    </row>
    <row r="8134" spans="1:42" x14ac:dyDescent="0.3">
      <c r="A8134">
        <v>4</v>
      </c>
      <c r="B8134">
        <v>1998</v>
      </c>
      <c r="C8134" t="s">
        <v>1539</v>
      </c>
      <c r="D8134">
        <v>1</v>
      </c>
      <c r="E8134">
        <v>30</v>
      </c>
      <c r="F8134">
        <v>0.2</v>
      </c>
      <c r="Y8134" s="6"/>
      <c r="Z8134" s="6"/>
      <c r="AA8134" s="6"/>
      <c r="AB8134" s="6"/>
      <c r="AC8134" s="6"/>
      <c r="AD8134" s="6"/>
      <c r="AE8134" s="6"/>
      <c r="AF8134" s="6"/>
      <c r="AG8134" s="6"/>
      <c r="AH8134" s="6"/>
      <c r="AI8134" s="6"/>
      <c r="AJ8134" s="6"/>
      <c r="AK8134" s="6"/>
      <c r="AL8134" s="6"/>
      <c r="AM8134" s="6"/>
      <c r="AN8134" s="6"/>
      <c r="AO8134" s="6"/>
      <c r="AP8134" s="6"/>
    </row>
    <row r="8135" spans="1:42" x14ac:dyDescent="0.3">
      <c r="A8135">
        <v>4</v>
      </c>
      <c r="B8135">
        <v>1998</v>
      </c>
      <c r="C8135" t="s">
        <v>1539</v>
      </c>
      <c r="D8135">
        <v>1</v>
      </c>
      <c r="E8135">
        <v>35</v>
      </c>
      <c r="F8135">
        <v>0.2</v>
      </c>
      <c r="Y8135" s="6"/>
      <c r="Z8135" s="6"/>
      <c r="AA8135" s="6"/>
      <c r="AB8135" s="6"/>
      <c r="AC8135" s="6"/>
      <c r="AD8135" s="6"/>
      <c r="AE8135" s="6"/>
      <c r="AF8135" s="6"/>
      <c r="AG8135" s="6"/>
      <c r="AH8135" s="6"/>
      <c r="AI8135" s="6"/>
      <c r="AJ8135" s="6"/>
      <c r="AK8135" s="6"/>
      <c r="AL8135" s="6"/>
      <c r="AM8135" s="6"/>
      <c r="AN8135" s="6"/>
      <c r="AO8135" s="6"/>
      <c r="AP8135" s="6"/>
    </row>
    <row r="8136" spans="1:42" x14ac:dyDescent="0.3">
      <c r="A8136">
        <v>4</v>
      </c>
      <c r="B8136">
        <v>1998</v>
      </c>
      <c r="C8136" t="s">
        <v>1539</v>
      </c>
      <c r="D8136">
        <v>1</v>
      </c>
      <c r="E8136">
        <v>40</v>
      </c>
      <c r="F8136">
        <v>0.2</v>
      </c>
      <c r="Y8136" s="6"/>
      <c r="Z8136" s="6"/>
      <c r="AA8136" s="6"/>
      <c r="AB8136" s="6"/>
      <c r="AC8136" s="6"/>
      <c r="AD8136" s="6"/>
      <c r="AE8136" s="6"/>
      <c r="AF8136" s="6"/>
      <c r="AG8136" s="6"/>
      <c r="AH8136" s="6"/>
      <c r="AI8136" s="6"/>
      <c r="AJ8136" s="6"/>
      <c r="AK8136" s="6"/>
      <c r="AL8136" s="6"/>
      <c r="AM8136" s="6"/>
      <c r="AN8136" s="6"/>
      <c r="AO8136" s="6"/>
      <c r="AP8136" s="6"/>
    </row>
    <row r="8137" spans="1:42" x14ac:dyDescent="0.3">
      <c r="A8137">
        <v>4</v>
      </c>
      <c r="B8137">
        <v>1998</v>
      </c>
      <c r="C8137" t="s">
        <v>1539</v>
      </c>
      <c r="D8137">
        <v>1</v>
      </c>
      <c r="E8137">
        <v>45</v>
      </c>
      <c r="F8137">
        <v>0.2</v>
      </c>
      <c r="Z8137" s="6"/>
      <c r="AA8137" s="6"/>
      <c r="AB8137" s="6"/>
      <c r="AC8137" s="6"/>
      <c r="AD8137" s="6"/>
      <c r="AE8137" s="6"/>
      <c r="AF8137" s="6"/>
      <c r="AG8137" s="6"/>
      <c r="AH8137" s="6"/>
      <c r="AI8137" s="6"/>
      <c r="AJ8137" s="6"/>
      <c r="AK8137" s="6"/>
      <c r="AL8137" s="6"/>
      <c r="AM8137" s="6"/>
      <c r="AN8137" s="6"/>
      <c r="AO8137" s="6"/>
      <c r="AP8137" s="6"/>
    </row>
    <row r="8138" spans="1:42" x14ac:dyDescent="0.3">
      <c r="A8138">
        <v>4</v>
      </c>
      <c r="B8138">
        <v>1998</v>
      </c>
      <c r="C8138" t="s">
        <v>1539</v>
      </c>
      <c r="D8138">
        <v>1</v>
      </c>
      <c r="E8138">
        <v>50</v>
      </c>
      <c r="F8138">
        <v>0.2</v>
      </c>
      <c r="Y8138" s="6"/>
      <c r="Z8138" s="6"/>
      <c r="AA8138" s="6"/>
      <c r="AB8138" s="6"/>
      <c r="AC8138" s="6"/>
      <c r="AD8138" s="6"/>
      <c r="AE8138" s="6"/>
      <c r="AF8138" s="6"/>
      <c r="AG8138" s="6"/>
      <c r="AH8138" s="6"/>
      <c r="AI8138" s="6"/>
      <c r="AJ8138" s="6"/>
      <c r="AK8138" s="6"/>
      <c r="AL8138" s="6"/>
      <c r="AM8138" s="6"/>
      <c r="AN8138" s="6"/>
      <c r="AO8138" s="6"/>
      <c r="AP8138" s="6"/>
    </row>
    <row r="8139" spans="1:42" x14ac:dyDescent="0.3">
      <c r="A8139">
        <v>4</v>
      </c>
      <c r="B8139">
        <v>1998</v>
      </c>
      <c r="C8139" t="s">
        <v>1539</v>
      </c>
      <c r="D8139">
        <v>1</v>
      </c>
      <c r="E8139">
        <v>55</v>
      </c>
      <c r="F8139">
        <v>0.2</v>
      </c>
      <c r="Y8139" s="6"/>
      <c r="Z8139" s="6"/>
      <c r="AA8139" s="6"/>
      <c r="AB8139" s="6"/>
      <c r="AC8139" s="6"/>
      <c r="AD8139" s="6"/>
      <c r="AE8139" s="6"/>
      <c r="AF8139" s="6"/>
      <c r="AG8139" s="6"/>
      <c r="AH8139" s="6"/>
      <c r="AI8139" s="6"/>
      <c r="AJ8139" s="6"/>
      <c r="AK8139" s="6"/>
      <c r="AL8139" s="6"/>
      <c r="AM8139" s="6"/>
      <c r="AN8139" s="6"/>
      <c r="AO8139" s="6"/>
      <c r="AP8139" s="6"/>
    </row>
    <row r="8140" spans="1:42" x14ac:dyDescent="0.3">
      <c r="A8140">
        <v>4</v>
      </c>
      <c r="B8140">
        <v>1998</v>
      </c>
      <c r="C8140" t="s">
        <v>1539</v>
      </c>
      <c r="D8140">
        <v>1</v>
      </c>
      <c r="E8140">
        <v>60</v>
      </c>
      <c r="F8140">
        <v>0.2</v>
      </c>
      <c r="K8140" s="6"/>
    </row>
    <row r="8141" spans="1:42" x14ac:dyDescent="0.3">
      <c r="A8141">
        <v>4</v>
      </c>
      <c r="B8141">
        <v>1998</v>
      </c>
      <c r="C8141" t="s">
        <v>1539</v>
      </c>
      <c r="D8141">
        <v>1</v>
      </c>
      <c r="E8141">
        <v>65</v>
      </c>
      <c r="F8141">
        <v>0.2</v>
      </c>
      <c r="K8141" s="6"/>
      <c r="L8141" s="6"/>
    </row>
    <row r="8142" spans="1:42" x14ac:dyDescent="0.3">
      <c r="A8142">
        <v>4</v>
      </c>
      <c r="B8142">
        <v>1998</v>
      </c>
      <c r="C8142" t="s">
        <v>1539</v>
      </c>
      <c r="D8142">
        <v>1</v>
      </c>
      <c r="E8142">
        <v>70</v>
      </c>
      <c r="F8142">
        <v>0.2</v>
      </c>
      <c r="K8142" s="6"/>
      <c r="L8142" s="6"/>
    </row>
    <row r="8143" spans="1:42" x14ac:dyDescent="0.3">
      <c r="A8143">
        <v>4</v>
      </c>
      <c r="B8143">
        <v>1998</v>
      </c>
      <c r="C8143" t="s">
        <v>1539</v>
      </c>
      <c r="D8143">
        <v>1</v>
      </c>
      <c r="E8143">
        <v>75</v>
      </c>
      <c r="F8143">
        <v>0.2</v>
      </c>
      <c r="K8143" s="6"/>
      <c r="L8143" s="6"/>
    </row>
    <row r="8144" spans="1:42" x14ac:dyDescent="0.3">
      <c r="A8144">
        <v>4</v>
      </c>
      <c r="B8144">
        <v>1998</v>
      </c>
      <c r="C8144" t="s">
        <v>1539</v>
      </c>
      <c r="D8144">
        <v>1</v>
      </c>
      <c r="E8144">
        <v>80</v>
      </c>
      <c r="F8144">
        <v>0.2</v>
      </c>
      <c r="K8144" s="6"/>
      <c r="L8144" s="6"/>
    </row>
    <row r="8145" spans="1:12" x14ac:dyDescent="0.3">
      <c r="A8145">
        <v>4</v>
      </c>
      <c r="B8145">
        <v>1998</v>
      </c>
      <c r="C8145" t="s">
        <v>1539</v>
      </c>
      <c r="D8145">
        <v>1</v>
      </c>
      <c r="E8145">
        <v>85</v>
      </c>
      <c r="F8145">
        <v>0.2</v>
      </c>
      <c r="K8145" s="6"/>
      <c r="L8145" s="6"/>
    </row>
    <row r="8146" spans="1:12" x14ac:dyDescent="0.3">
      <c r="A8146">
        <v>4</v>
      </c>
      <c r="B8146">
        <v>1998</v>
      </c>
      <c r="C8146" t="s">
        <v>1539</v>
      </c>
      <c r="D8146">
        <v>1</v>
      </c>
      <c r="E8146">
        <v>90</v>
      </c>
      <c r="F8146">
        <v>0.2</v>
      </c>
      <c r="K8146" s="6"/>
      <c r="L8146" s="6"/>
    </row>
    <row r="8147" spans="1:12" x14ac:dyDescent="0.3">
      <c r="A8147">
        <v>4</v>
      </c>
      <c r="B8147">
        <v>1998</v>
      </c>
      <c r="C8147" t="s">
        <v>1539</v>
      </c>
      <c r="D8147">
        <v>1</v>
      </c>
      <c r="E8147">
        <v>95</v>
      </c>
      <c r="F8147">
        <v>0.2</v>
      </c>
      <c r="K8147" s="6"/>
      <c r="L8147" s="6"/>
    </row>
    <row r="8148" spans="1:12" x14ac:dyDescent="0.3">
      <c r="A8148">
        <v>4</v>
      </c>
      <c r="B8148">
        <v>1998</v>
      </c>
      <c r="C8148" t="s">
        <v>1539</v>
      </c>
      <c r="D8148">
        <v>1</v>
      </c>
      <c r="E8148">
        <v>100</v>
      </c>
      <c r="F8148">
        <v>0.2</v>
      </c>
      <c r="K8148" s="6"/>
      <c r="L8148" s="6"/>
    </row>
    <row r="8149" spans="1:12" x14ac:dyDescent="0.3">
      <c r="A8149">
        <v>4</v>
      </c>
      <c r="B8149">
        <v>1998</v>
      </c>
      <c r="C8149" t="s">
        <v>1539</v>
      </c>
      <c r="D8149">
        <v>1</v>
      </c>
      <c r="E8149">
        <v>105</v>
      </c>
      <c r="F8149">
        <v>0.2</v>
      </c>
      <c r="K8149" s="6"/>
      <c r="L8149" s="6"/>
    </row>
    <row r="8150" spans="1:12" x14ac:dyDescent="0.3">
      <c r="A8150">
        <v>4</v>
      </c>
      <c r="B8150">
        <v>1998</v>
      </c>
      <c r="C8150" t="s">
        <v>1539</v>
      </c>
      <c r="D8150">
        <v>1</v>
      </c>
      <c r="E8150">
        <v>110</v>
      </c>
      <c r="F8150">
        <v>0.2</v>
      </c>
      <c r="K8150" s="6"/>
      <c r="L8150" s="6"/>
    </row>
    <row r="8151" spans="1:12" x14ac:dyDescent="0.3">
      <c r="A8151">
        <v>4</v>
      </c>
      <c r="B8151">
        <v>1998</v>
      </c>
      <c r="C8151" t="s">
        <v>1539</v>
      </c>
      <c r="D8151">
        <v>1</v>
      </c>
      <c r="E8151">
        <v>115</v>
      </c>
      <c r="F8151">
        <v>0.2</v>
      </c>
      <c r="K8151" s="6"/>
      <c r="L8151" s="6"/>
    </row>
    <row r="8152" spans="1:12" x14ac:dyDescent="0.3">
      <c r="A8152">
        <v>4</v>
      </c>
      <c r="B8152">
        <v>1998</v>
      </c>
      <c r="C8152" t="s">
        <v>1539</v>
      </c>
      <c r="D8152">
        <v>1</v>
      </c>
      <c r="E8152">
        <v>120</v>
      </c>
      <c r="F8152">
        <v>0.2</v>
      </c>
      <c r="K8152" s="6"/>
    </row>
    <row r="8153" spans="1:12" x14ac:dyDescent="0.3">
      <c r="A8153">
        <v>4</v>
      </c>
      <c r="B8153">
        <v>1998</v>
      </c>
      <c r="C8153" t="s">
        <v>1539</v>
      </c>
      <c r="D8153">
        <v>1</v>
      </c>
      <c r="E8153">
        <v>125</v>
      </c>
      <c r="F8153">
        <v>0.2</v>
      </c>
      <c r="K8153" s="6"/>
    </row>
    <row r="8154" spans="1:12" x14ac:dyDescent="0.3">
      <c r="A8154">
        <v>4</v>
      </c>
      <c r="B8154">
        <v>1998</v>
      </c>
      <c r="C8154" t="s">
        <v>1539</v>
      </c>
      <c r="D8154">
        <v>1</v>
      </c>
      <c r="E8154">
        <v>130</v>
      </c>
      <c r="F8154">
        <v>0.2</v>
      </c>
      <c r="K8154" s="6"/>
      <c r="L8154" s="6"/>
    </row>
    <row r="8155" spans="1:12" x14ac:dyDescent="0.3">
      <c r="A8155">
        <v>4</v>
      </c>
      <c r="B8155">
        <v>1998</v>
      </c>
      <c r="C8155" t="s">
        <v>1539</v>
      </c>
      <c r="D8155">
        <v>1</v>
      </c>
      <c r="E8155">
        <v>135</v>
      </c>
      <c r="F8155">
        <v>0.2</v>
      </c>
      <c r="K8155" s="6"/>
      <c r="L8155" s="6"/>
    </row>
    <row r="8156" spans="1:12" x14ac:dyDescent="0.3">
      <c r="A8156">
        <v>4</v>
      </c>
      <c r="B8156">
        <v>1998</v>
      </c>
      <c r="C8156" t="s">
        <v>1539</v>
      </c>
      <c r="D8156">
        <v>1</v>
      </c>
      <c r="E8156">
        <v>140</v>
      </c>
      <c r="F8156">
        <v>0.2</v>
      </c>
      <c r="K8156" s="6"/>
      <c r="L8156" s="6"/>
    </row>
    <row r="8157" spans="1:12" x14ac:dyDescent="0.3">
      <c r="A8157">
        <v>4</v>
      </c>
      <c r="B8157">
        <v>1998</v>
      </c>
      <c r="C8157" t="s">
        <v>1539</v>
      </c>
      <c r="D8157">
        <v>1</v>
      </c>
      <c r="E8157">
        <v>145</v>
      </c>
      <c r="F8157">
        <v>0.2</v>
      </c>
      <c r="K8157" s="6"/>
    </row>
    <row r="8158" spans="1:12" x14ac:dyDescent="0.3">
      <c r="A8158">
        <v>4</v>
      </c>
      <c r="B8158">
        <v>1998</v>
      </c>
      <c r="C8158" t="s">
        <v>1539</v>
      </c>
      <c r="D8158">
        <v>1</v>
      </c>
      <c r="E8158">
        <v>150</v>
      </c>
      <c r="F8158">
        <v>0.2</v>
      </c>
      <c r="K8158" s="6"/>
      <c r="L8158" s="6"/>
    </row>
    <row r="8159" spans="1:12" x14ac:dyDescent="0.3">
      <c r="A8159">
        <v>4</v>
      </c>
      <c r="B8159">
        <v>1998</v>
      </c>
      <c r="C8159" t="s">
        <v>1539</v>
      </c>
      <c r="D8159">
        <v>1</v>
      </c>
      <c r="E8159">
        <v>155</v>
      </c>
      <c r="F8159">
        <v>0.2</v>
      </c>
      <c r="K8159" s="6"/>
      <c r="L8159" s="6"/>
    </row>
    <row r="8160" spans="1:12" x14ac:dyDescent="0.3">
      <c r="A8160">
        <v>4</v>
      </c>
      <c r="B8160">
        <v>1998</v>
      </c>
      <c r="C8160" t="s">
        <v>1539</v>
      </c>
      <c r="D8160">
        <v>1</v>
      </c>
      <c r="E8160">
        <v>160</v>
      </c>
      <c r="F8160">
        <v>0.2</v>
      </c>
      <c r="K8160" s="6"/>
    </row>
    <row r="8161" spans="1:42" x14ac:dyDescent="0.3">
      <c r="A8161">
        <v>4</v>
      </c>
      <c r="B8161">
        <v>1998</v>
      </c>
      <c r="C8161" t="s">
        <v>1539</v>
      </c>
      <c r="D8161">
        <v>1</v>
      </c>
      <c r="E8161">
        <v>165</v>
      </c>
      <c r="F8161">
        <v>0.2</v>
      </c>
      <c r="K8161" s="6"/>
    </row>
    <row r="8162" spans="1:42" x14ac:dyDescent="0.3">
      <c r="A8162">
        <v>4</v>
      </c>
      <c r="B8162">
        <v>1998</v>
      </c>
      <c r="C8162" t="s">
        <v>1539</v>
      </c>
      <c r="D8162">
        <v>1</v>
      </c>
      <c r="E8162">
        <v>170</v>
      </c>
      <c r="F8162">
        <v>0.2</v>
      </c>
      <c r="K8162" s="6"/>
      <c r="L8162" s="6"/>
      <c r="AF8162" s="6"/>
      <c r="AM8162" s="6"/>
      <c r="AN8162" s="6"/>
      <c r="AO8162" s="6"/>
    </row>
    <row r="8163" spans="1:42" x14ac:dyDescent="0.3">
      <c r="A8163">
        <v>4</v>
      </c>
      <c r="B8163">
        <v>1998</v>
      </c>
      <c r="C8163" t="s">
        <v>1539</v>
      </c>
      <c r="D8163">
        <v>1</v>
      </c>
      <c r="E8163">
        <v>175</v>
      </c>
      <c r="F8163">
        <v>0.2</v>
      </c>
      <c r="K8163" s="6"/>
      <c r="L8163" s="6"/>
      <c r="AO8163" s="6"/>
    </row>
    <row r="8164" spans="1:42" x14ac:dyDescent="0.3">
      <c r="A8164">
        <v>4</v>
      </c>
      <c r="B8164">
        <v>1998</v>
      </c>
      <c r="C8164" t="s">
        <v>1539</v>
      </c>
      <c r="D8164">
        <v>1</v>
      </c>
      <c r="E8164">
        <v>180</v>
      </c>
      <c r="F8164">
        <v>0.2</v>
      </c>
      <c r="K8164" s="6"/>
      <c r="AF8164" s="6"/>
      <c r="AG8164" s="6"/>
      <c r="AH8164" s="6"/>
      <c r="AN8164" s="6"/>
      <c r="AO8164" s="6"/>
    </row>
    <row r="8165" spans="1:42" x14ac:dyDescent="0.3">
      <c r="A8165">
        <v>4</v>
      </c>
      <c r="B8165">
        <v>1998</v>
      </c>
      <c r="C8165" t="s">
        <v>1539</v>
      </c>
      <c r="D8165">
        <v>1</v>
      </c>
      <c r="E8165">
        <v>185</v>
      </c>
      <c r="F8165">
        <v>0.2</v>
      </c>
      <c r="K8165" s="6"/>
      <c r="L8165" s="6"/>
      <c r="AE8165" s="6"/>
      <c r="AF8165" s="6"/>
      <c r="AG8165" s="6"/>
      <c r="AH8165" s="6"/>
      <c r="AI8165" s="6"/>
      <c r="AJ8165" s="6"/>
      <c r="AK8165" s="6"/>
      <c r="AL8165" s="6"/>
      <c r="AM8165" s="6"/>
      <c r="AN8165" s="6"/>
      <c r="AO8165" s="6"/>
    </row>
    <row r="8166" spans="1:42" x14ac:dyDescent="0.3">
      <c r="A8166">
        <v>4</v>
      </c>
      <c r="B8166">
        <v>1998</v>
      </c>
      <c r="C8166" t="s">
        <v>1539</v>
      </c>
      <c r="D8166">
        <v>1</v>
      </c>
      <c r="E8166">
        <v>190</v>
      </c>
      <c r="F8166">
        <v>0.2</v>
      </c>
      <c r="K8166" s="6"/>
      <c r="AF8166" s="6"/>
      <c r="AG8166" s="6"/>
      <c r="AH8166" s="6"/>
      <c r="AI8166" s="6"/>
      <c r="AJ8166" s="6"/>
      <c r="AL8166" s="6"/>
      <c r="AM8166" s="6"/>
      <c r="AN8166" s="6"/>
      <c r="AO8166" s="6"/>
    </row>
    <row r="8167" spans="1:42" x14ac:dyDescent="0.3">
      <c r="A8167">
        <v>4</v>
      </c>
      <c r="B8167">
        <v>1998</v>
      </c>
      <c r="C8167" t="s">
        <v>1539</v>
      </c>
      <c r="D8167">
        <v>1</v>
      </c>
      <c r="E8167">
        <v>195</v>
      </c>
      <c r="F8167">
        <v>0.2</v>
      </c>
      <c r="K8167" s="6"/>
      <c r="L8167" s="6"/>
      <c r="AE8167" s="6"/>
      <c r="AF8167" s="6"/>
      <c r="AG8167" s="6"/>
      <c r="AH8167" s="6"/>
      <c r="AI8167" s="6"/>
      <c r="AJ8167" s="6"/>
      <c r="AK8167" s="6"/>
      <c r="AL8167" s="6"/>
      <c r="AM8167" s="6"/>
      <c r="AN8167" s="6"/>
      <c r="AO8167" s="6"/>
    </row>
    <row r="8168" spans="1:42" x14ac:dyDescent="0.3">
      <c r="A8168">
        <v>4</v>
      </c>
      <c r="B8168">
        <v>1998</v>
      </c>
      <c r="C8168" t="s">
        <v>1539</v>
      </c>
      <c r="D8168">
        <v>1</v>
      </c>
      <c r="E8168">
        <v>200</v>
      </c>
      <c r="F8168">
        <v>0.2</v>
      </c>
      <c r="K8168" s="6"/>
      <c r="L8168" s="6"/>
      <c r="AF8168" s="6"/>
      <c r="AG8168" s="6"/>
      <c r="AH8168" s="6"/>
      <c r="AI8168" s="6"/>
      <c r="AJ8168" s="6"/>
      <c r="AK8168" s="6"/>
      <c r="AL8168" s="6"/>
      <c r="AM8168" s="6"/>
      <c r="AN8168" s="6"/>
      <c r="AO8168" s="6"/>
    </row>
    <row r="8169" spans="1:42" x14ac:dyDescent="0.3">
      <c r="A8169">
        <v>4</v>
      </c>
      <c r="B8169">
        <v>2008</v>
      </c>
      <c r="C8169" t="s">
        <v>1537</v>
      </c>
      <c r="D8169">
        <v>1</v>
      </c>
      <c r="E8169">
        <v>10</v>
      </c>
      <c r="F8169" s="6">
        <v>3.08508E-7</v>
      </c>
      <c r="K8169" s="6"/>
      <c r="L8169" s="6"/>
      <c r="AG8169" s="6"/>
      <c r="AH8169" s="6"/>
      <c r="AI8169" s="6"/>
      <c r="AJ8169" s="6"/>
      <c r="AK8169" s="6"/>
      <c r="AL8169" s="6"/>
      <c r="AM8169" s="6"/>
      <c r="AN8169" s="6"/>
      <c r="AO8169" s="6"/>
    </row>
    <row r="8170" spans="1:42" x14ac:dyDescent="0.3">
      <c r="A8170">
        <v>4</v>
      </c>
      <c r="B8170">
        <v>2008</v>
      </c>
      <c r="C8170" t="s">
        <v>1537</v>
      </c>
      <c r="D8170">
        <v>1</v>
      </c>
      <c r="E8170">
        <v>15</v>
      </c>
      <c r="F8170">
        <v>4.4073800000000003E-2</v>
      </c>
      <c r="K8170" s="6"/>
      <c r="L8170" s="6"/>
      <c r="AF8170" s="6"/>
      <c r="AG8170" s="6"/>
      <c r="AH8170" s="6"/>
      <c r="AI8170" s="6"/>
      <c r="AJ8170" s="6"/>
      <c r="AK8170" s="6"/>
      <c r="AL8170" s="6"/>
      <c r="AM8170" s="6"/>
      <c r="AN8170" s="6"/>
      <c r="AO8170" s="6"/>
    </row>
    <row r="8171" spans="1:42" x14ac:dyDescent="0.3">
      <c r="A8171">
        <v>4</v>
      </c>
      <c r="B8171">
        <v>2008</v>
      </c>
      <c r="C8171" t="s">
        <v>1537</v>
      </c>
      <c r="D8171">
        <v>1</v>
      </c>
      <c r="E8171">
        <v>20</v>
      </c>
      <c r="F8171">
        <v>9.49744E-2</v>
      </c>
      <c r="K8171" s="6"/>
      <c r="L8171" s="6"/>
      <c r="AG8171" s="6"/>
      <c r="AH8171" s="6"/>
      <c r="AI8171" s="6"/>
      <c r="AJ8171" s="6"/>
      <c r="AK8171" s="6"/>
      <c r="AL8171" s="6"/>
      <c r="AM8171" s="6"/>
      <c r="AN8171" s="6"/>
      <c r="AO8171" s="6"/>
    </row>
    <row r="8172" spans="1:42" x14ac:dyDescent="0.3">
      <c r="A8172">
        <v>4</v>
      </c>
      <c r="B8172">
        <v>2008</v>
      </c>
      <c r="C8172" t="s">
        <v>1537</v>
      </c>
      <c r="D8172">
        <v>1</v>
      </c>
      <c r="E8172">
        <v>25</v>
      </c>
      <c r="F8172">
        <v>0.152751</v>
      </c>
      <c r="K8172" s="6"/>
      <c r="AH8172" s="6"/>
      <c r="AI8172" s="6"/>
      <c r="AJ8172" s="6"/>
      <c r="AK8172" s="6"/>
      <c r="AL8172" s="6"/>
      <c r="AM8172" s="6"/>
      <c r="AN8172" s="6"/>
      <c r="AO8172" s="6"/>
    </row>
    <row r="8173" spans="1:42" x14ac:dyDescent="0.3">
      <c r="A8173">
        <v>4</v>
      </c>
      <c r="B8173">
        <v>2008</v>
      </c>
      <c r="C8173" t="s">
        <v>1537</v>
      </c>
      <c r="D8173">
        <v>1</v>
      </c>
      <c r="E8173">
        <v>30</v>
      </c>
      <c r="F8173">
        <v>0.217168</v>
      </c>
      <c r="K8173" s="6"/>
      <c r="L8173" s="6"/>
      <c r="AH8173" s="6"/>
      <c r="AI8173" s="6"/>
      <c r="AJ8173" s="6"/>
      <c r="AK8173" s="6"/>
      <c r="AL8173" s="6"/>
      <c r="AM8173" s="6"/>
      <c r="AN8173" s="6"/>
      <c r="AO8173" s="6"/>
    </row>
    <row r="8174" spans="1:42" x14ac:dyDescent="0.3">
      <c r="A8174">
        <v>4</v>
      </c>
      <c r="B8174">
        <v>2008</v>
      </c>
      <c r="C8174" t="s">
        <v>1537</v>
      </c>
      <c r="D8174">
        <v>1</v>
      </c>
      <c r="E8174">
        <v>35</v>
      </c>
      <c r="F8174">
        <v>0.28766000000000003</v>
      </c>
      <c r="K8174" s="6"/>
      <c r="L8174" s="6"/>
      <c r="AI8174" s="6"/>
      <c r="AJ8174" s="6"/>
      <c r="AK8174" s="6"/>
      <c r="AL8174" s="6"/>
      <c r="AM8174" s="6"/>
      <c r="AN8174" s="6"/>
      <c r="AO8174" s="6"/>
      <c r="AP8174" s="6"/>
    </row>
    <row r="8175" spans="1:42" x14ac:dyDescent="0.3">
      <c r="A8175">
        <v>4</v>
      </c>
      <c r="B8175">
        <v>2008</v>
      </c>
      <c r="C8175" t="s">
        <v>1537</v>
      </c>
      <c r="D8175">
        <v>1</v>
      </c>
      <c r="E8175">
        <v>40</v>
      </c>
      <c r="F8175">
        <v>0.36330099999999999</v>
      </c>
      <c r="K8175" s="6"/>
      <c r="AI8175" s="6"/>
      <c r="AJ8175" s="6"/>
      <c r="AK8175" s="6"/>
      <c r="AL8175" s="6"/>
      <c r="AM8175" s="6"/>
      <c r="AN8175" s="6"/>
      <c r="AO8175" s="6"/>
      <c r="AP8175" s="6"/>
    </row>
    <row r="8176" spans="1:42" x14ac:dyDescent="0.3">
      <c r="A8176">
        <v>4</v>
      </c>
      <c r="B8176">
        <v>2008</v>
      </c>
      <c r="C8176" t="s">
        <v>1537</v>
      </c>
      <c r="D8176">
        <v>1</v>
      </c>
      <c r="E8176">
        <v>45</v>
      </c>
      <c r="F8176">
        <v>0.44279200000000002</v>
      </c>
      <c r="K8176" s="6"/>
      <c r="L8176" s="6"/>
      <c r="AJ8176" s="6"/>
      <c r="AK8176" s="6"/>
      <c r="AL8176" s="6"/>
      <c r="AM8176" s="6"/>
      <c r="AN8176" s="6"/>
      <c r="AO8176" s="6"/>
      <c r="AP8176" s="6"/>
    </row>
    <row r="8177" spans="1:42" x14ac:dyDescent="0.3">
      <c r="A8177">
        <v>4</v>
      </c>
      <c r="B8177">
        <v>2008</v>
      </c>
      <c r="C8177" t="s">
        <v>1537</v>
      </c>
      <c r="D8177">
        <v>1</v>
      </c>
      <c r="E8177">
        <v>50</v>
      </c>
      <c r="F8177">
        <v>0.52447900000000003</v>
      </c>
      <c r="K8177" s="6"/>
      <c r="L8177" s="6"/>
      <c r="AK8177" s="6"/>
      <c r="AL8177" s="6"/>
      <c r="AM8177" s="6"/>
      <c r="AN8177" s="6"/>
      <c r="AO8177" s="6"/>
      <c r="AP8177" s="6"/>
    </row>
    <row r="8178" spans="1:42" x14ac:dyDescent="0.3">
      <c r="A8178">
        <v>4</v>
      </c>
      <c r="B8178">
        <v>2008</v>
      </c>
      <c r="C8178" t="s">
        <v>1537</v>
      </c>
      <c r="D8178">
        <v>1</v>
      </c>
      <c r="E8178">
        <v>55</v>
      </c>
      <c r="F8178">
        <v>0.60638599999999998</v>
      </c>
      <c r="K8178" s="6"/>
      <c r="AJ8178" s="6"/>
      <c r="AL8178" s="6"/>
      <c r="AM8178" s="6"/>
      <c r="AN8178" s="6"/>
      <c r="AO8178" s="6"/>
      <c r="AP8178" s="6"/>
    </row>
    <row r="8179" spans="1:42" x14ac:dyDescent="0.3">
      <c r="A8179">
        <v>4</v>
      </c>
      <c r="B8179">
        <v>2008</v>
      </c>
      <c r="C8179" t="s">
        <v>1537</v>
      </c>
      <c r="D8179">
        <v>1</v>
      </c>
      <c r="E8179">
        <v>60</v>
      </c>
      <c r="F8179">
        <v>0.68628999999999996</v>
      </c>
      <c r="K8179" s="6"/>
      <c r="AI8179" s="6"/>
      <c r="AJ8179" s="6"/>
      <c r="AK8179" s="6"/>
      <c r="AM8179" s="6"/>
      <c r="AN8179" s="6"/>
      <c r="AO8179" s="6"/>
      <c r="AP8179" s="6"/>
    </row>
    <row r="8180" spans="1:42" x14ac:dyDescent="0.3">
      <c r="A8180">
        <v>4</v>
      </c>
      <c r="B8180">
        <v>2008</v>
      </c>
      <c r="C8180" t="s">
        <v>1537</v>
      </c>
      <c r="D8180">
        <v>1</v>
      </c>
      <c r="E8180">
        <v>65</v>
      </c>
      <c r="F8180">
        <v>0.76180700000000001</v>
      </c>
      <c r="K8180" s="6"/>
      <c r="AJ8180" s="6"/>
      <c r="AK8180" s="6"/>
      <c r="AL8180" s="6"/>
      <c r="AM8180" s="6"/>
      <c r="AN8180" s="6"/>
      <c r="AO8180" s="6"/>
      <c r="AP8180" s="6"/>
    </row>
    <row r="8181" spans="1:42" x14ac:dyDescent="0.3">
      <c r="A8181">
        <v>4</v>
      </c>
      <c r="B8181">
        <v>2008</v>
      </c>
      <c r="C8181" t="s">
        <v>1537</v>
      </c>
      <c r="D8181">
        <v>1</v>
      </c>
      <c r="E8181">
        <v>70</v>
      </c>
      <c r="F8181">
        <v>0.830511</v>
      </c>
      <c r="K8181" s="6"/>
      <c r="AI8181" s="6"/>
      <c r="AJ8181" s="6"/>
      <c r="AK8181" s="6"/>
      <c r="AL8181" s="6"/>
      <c r="AM8181" s="6"/>
      <c r="AN8181" s="6"/>
      <c r="AO8181" s="6"/>
      <c r="AP8181" s="6"/>
    </row>
    <row r="8182" spans="1:42" x14ac:dyDescent="0.3">
      <c r="A8182">
        <v>4</v>
      </c>
      <c r="B8182">
        <v>2008</v>
      </c>
      <c r="C8182" t="s">
        <v>1537</v>
      </c>
      <c r="D8182">
        <v>1</v>
      </c>
      <c r="E8182">
        <v>75</v>
      </c>
      <c r="F8182">
        <v>0.89005900000000004</v>
      </c>
      <c r="K8182" s="6"/>
      <c r="AJ8182" s="6"/>
      <c r="AK8182" s="6"/>
      <c r="AL8182" s="6"/>
      <c r="AM8182" s="6"/>
      <c r="AN8182" s="6"/>
      <c r="AO8182" s="6"/>
      <c r="AP8182" s="6"/>
    </row>
    <row r="8183" spans="1:42" x14ac:dyDescent="0.3">
      <c r="A8183">
        <v>4</v>
      </c>
      <c r="B8183">
        <v>2008</v>
      </c>
      <c r="C8183" t="s">
        <v>1537</v>
      </c>
      <c r="D8183">
        <v>1</v>
      </c>
      <c r="E8183">
        <v>80</v>
      </c>
      <c r="F8183">
        <v>0.93832199999999999</v>
      </c>
      <c r="K8183" s="6"/>
      <c r="L8183" s="6"/>
      <c r="AJ8183" s="6"/>
      <c r="AK8183" s="6"/>
      <c r="AL8183" s="6"/>
      <c r="AM8183" s="6"/>
      <c r="AN8183" s="6"/>
      <c r="AO8183" s="6"/>
      <c r="AP8183" s="6"/>
    </row>
    <row r="8184" spans="1:42" x14ac:dyDescent="0.3">
      <c r="A8184">
        <v>4</v>
      </c>
      <c r="B8184">
        <v>2008</v>
      </c>
      <c r="C8184" t="s">
        <v>1537</v>
      </c>
      <c r="D8184">
        <v>1</v>
      </c>
      <c r="E8184">
        <v>85</v>
      </c>
      <c r="F8184">
        <v>0.97350999999999999</v>
      </c>
      <c r="K8184" s="6"/>
      <c r="L8184" s="6"/>
      <c r="AG8184" s="6"/>
      <c r="AH8184" s="6"/>
      <c r="AI8184" s="6"/>
      <c r="AJ8184" s="6"/>
      <c r="AK8184" s="6"/>
      <c r="AL8184" s="6"/>
      <c r="AM8184" s="6"/>
      <c r="AN8184" s="6"/>
      <c r="AO8184" s="6"/>
      <c r="AP8184" s="6"/>
    </row>
    <row r="8185" spans="1:42" x14ac:dyDescent="0.3">
      <c r="A8185">
        <v>4</v>
      </c>
      <c r="B8185">
        <v>2008</v>
      </c>
      <c r="C8185" t="s">
        <v>1537</v>
      </c>
      <c r="D8185">
        <v>1</v>
      </c>
      <c r="E8185">
        <v>90</v>
      </c>
      <c r="F8185">
        <v>0.994286</v>
      </c>
      <c r="K8185" s="6"/>
      <c r="AF8185" s="6"/>
      <c r="AH8185" s="6"/>
      <c r="AI8185" s="6"/>
      <c r="AJ8185" s="6"/>
      <c r="AK8185" s="6"/>
      <c r="AL8185" s="6"/>
      <c r="AM8185" s="6"/>
      <c r="AN8185" s="6"/>
      <c r="AO8185" s="6"/>
      <c r="AP8185" s="6"/>
    </row>
    <row r="8186" spans="1:42" x14ac:dyDescent="0.3">
      <c r="A8186">
        <v>4</v>
      </c>
      <c r="B8186">
        <v>2008</v>
      </c>
      <c r="C8186" t="s">
        <v>1537</v>
      </c>
      <c r="D8186">
        <v>1</v>
      </c>
      <c r="E8186">
        <v>95</v>
      </c>
      <c r="F8186">
        <v>1</v>
      </c>
      <c r="K8186" s="6"/>
      <c r="AG8186" s="6"/>
      <c r="AI8186" s="6"/>
      <c r="AJ8186" s="6"/>
      <c r="AK8186" s="6"/>
      <c r="AL8186" s="6"/>
      <c r="AM8186" s="6"/>
      <c r="AN8186" s="6"/>
      <c r="AO8186" s="6"/>
      <c r="AP8186" s="6"/>
    </row>
    <row r="8187" spans="1:42" x14ac:dyDescent="0.3">
      <c r="A8187">
        <v>4</v>
      </c>
      <c r="B8187">
        <v>2008</v>
      </c>
      <c r="C8187" t="s">
        <v>1537</v>
      </c>
      <c r="D8187">
        <v>1</v>
      </c>
      <c r="E8187">
        <v>100</v>
      </c>
      <c r="F8187">
        <v>0.99995599999999996</v>
      </c>
      <c r="K8187" s="6"/>
      <c r="L8187" s="6"/>
      <c r="AF8187" s="6"/>
      <c r="AG8187" s="6"/>
      <c r="AH8187" s="6"/>
      <c r="AI8187" s="6"/>
      <c r="AJ8187" s="6"/>
      <c r="AK8187" s="6"/>
      <c r="AL8187" s="6"/>
      <c r="AM8187" s="6"/>
      <c r="AN8187" s="6"/>
      <c r="AO8187" s="6"/>
      <c r="AP8187" s="6"/>
    </row>
    <row r="8188" spans="1:42" x14ac:dyDescent="0.3">
      <c r="A8188">
        <v>4</v>
      </c>
      <c r="B8188">
        <v>2008</v>
      </c>
      <c r="C8188" t="s">
        <v>1537</v>
      </c>
      <c r="D8188">
        <v>1</v>
      </c>
      <c r="E8188">
        <v>105</v>
      </c>
      <c r="F8188">
        <v>0.41227000000000003</v>
      </c>
      <c r="K8188" s="6"/>
      <c r="L8188" s="6"/>
      <c r="AD8188" s="6"/>
      <c r="AE8188" s="6"/>
      <c r="AF8188" s="6"/>
      <c r="AG8188" s="6"/>
      <c r="AH8188" s="6"/>
      <c r="AI8188" s="6"/>
      <c r="AJ8188" s="6"/>
      <c r="AK8188" s="6"/>
      <c r="AL8188" s="6"/>
      <c r="AM8188" s="6"/>
      <c r="AN8188" s="6"/>
      <c r="AO8188" s="6"/>
      <c r="AP8188" s="6"/>
    </row>
    <row r="8189" spans="1:42" x14ac:dyDescent="0.3">
      <c r="A8189">
        <v>4</v>
      </c>
      <c r="B8189">
        <v>2008</v>
      </c>
      <c r="C8189" t="s">
        <v>1537</v>
      </c>
      <c r="D8189">
        <v>1</v>
      </c>
      <c r="E8189">
        <v>110</v>
      </c>
      <c r="F8189">
        <v>0.18688099999999999</v>
      </c>
      <c r="K8189" s="6"/>
      <c r="L8189" s="6"/>
      <c r="AD8189" s="6"/>
      <c r="AE8189" s="6"/>
      <c r="AF8189" s="6"/>
      <c r="AG8189" s="6"/>
      <c r="AH8189" s="6"/>
      <c r="AI8189" s="6"/>
      <c r="AJ8189" s="6"/>
      <c r="AK8189" s="6"/>
      <c r="AL8189" s="6"/>
      <c r="AM8189" s="6"/>
      <c r="AN8189" s="6"/>
      <c r="AO8189" s="6"/>
      <c r="AP8189" s="6"/>
    </row>
    <row r="8190" spans="1:42" x14ac:dyDescent="0.3">
      <c r="A8190">
        <v>4</v>
      </c>
      <c r="B8190">
        <v>2008</v>
      </c>
      <c r="C8190" t="s">
        <v>1537</v>
      </c>
      <c r="D8190">
        <v>1</v>
      </c>
      <c r="E8190">
        <v>115</v>
      </c>
      <c r="F8190">
        <v>0.181509</v>
      </c>
      <c r="K8190" s="6"/>
      <c r="L8190" s="6"/>
      <c r="AE8190" s="6"/>
      <c r="AF8190" s="6"/>
      <c r="AG8190" s="6"/>
      <c r="AH8190" s="6"/>
      <c r="AI8190" s="6"/>
      <c r="AJ8190" s="6"/>
      <c r="AK8190" s="6"/>
      <c r="AL8190" s="6"/>
      <c r="AM8190" s="6"/>
      <c r="AN8190" s="6"/>
      <c r="AO8190" s="6"/>
      <c r="AP8190" s="6"/>
    </row>
    <row r="8191" spans="1:42" x14ac:dyDescent="0.3">
      <c r="A8191">
        <v>4</v>
      </c>
      <c r="B8191">
        <v>2008</v>
      </c>
      <c r="C8191" t="s">
        <v>1537</v>
      </c>
      <c r="D8191">
        <v>1</v>
      </c>
      <c r="E8191">
        <v>120</v>
      </c>
      <c r="F8191">
        <v>0.18149899999999999</v>
      </c>
      <c r="K8191" s="6"/>
      <c r="L8191" s="6"/>
      <c r="AF8191" s="6"/>
      <c r="AG8191" s="6"/>
      <c r="AH8191" s="6"/>
      <c r="AI8191" s="6"/>
      <c r="AJ8191" s="6"/>
      <c r="AK8191" s="6"/>
      <c r="AL8191" s="6"/>
      <c r="AM8191" s="6"/>
      <c r="AN8191" s="6"/>
      <c r="AO8191" s="6"/>
      <c r="AP8191" s="6"/>
    </row>
    <row r="8192" spans="1:42" x14ac:dyDescent="0.3">
      <c r="A8192">
        <v>4</v>
      </c>
      <c r="B8192">
        <v>2008</v>
      </c>
      <c r="C8192" t="s">
        <v>1537</v>
      </c>
      <c r="D8192">
        <v>1</v>
      </c>
      <c r="E8192">
        <v>125</v>
      </c>
      <c r="F8192">
        <v>0.18149899999999999</v>
      </c>
      <c r="K8192" s="6"/>
      <c r="L8192" s="6"/>
      <c r="AE8192" s="6"/>
      <c r="AF8192" s="6"/>
      <c r="AG8192" s="6"/>
      <c r="AH8192" s="6"/>
      <c r="AI8192" s="6"/>
      <c r="AJ8192" s="6"/>
      <c r="AK8192" s="6"/>
      <c r="AL8192" s="6"/>
      <c r="AM8192" s="6"/>
      <c r="AN8192" s="6"/>
      <c r="AO8192" s="6"/>
      <c r="AP8192" s="6"/>
    </row>
    <row r="8193" spans="1:42" x14ac:dyDescent="0.3">
      <c r="A8193">
        <v>4</v>
      </c>
      <c r="B8193">
        <v>2008</v>
      </c>
      <c r="C8193" t="s">
        <v>1537</v>
      </c>
      <c r="D8193">
        <v>1</v>
      </c>
      <c r="E8193">
        <v>130</v>
      </c>
      <c r="F8193">
        <v>0.18149899999999999</v>
      </c>
      <c r="K8193" s="6"/>
      <c r="L8193" s="6"/>
      <c r="AE8193" s="6"/>
      <c r="AF8193" s="6"/>
      <c r="AG8193" s="6"/>
      <c r="AH8193" s="6"/>
      <c r="AI8193" s="6"/>
      <c r="AJ8193" s="6"/>
      <c r="AK8193" s="6"/>
      <c r="AL8193" s="6"/>
      <c r="AM8193" s="6"/>
      <c r="AN8193" s="6"/>
      <c r="AO8193" s="6"/>
      <c r="AP8193" s="6"/>
    </row>
    <row r="8194" spans="1:42" x14ac:dyDescent="0.3">
      <c r="A8194">
        <v>4</v>
      </c>
      <c r="B8194">
        <v>2008</v>
      </c>
      <c r="C8194" t="s">
        <v>1537</v>
      </c>
      <c r="D8194">
        <v>1</v>
      </c>
      <c r="E8194">
        <v>135</v>
      </c>
      <c r="F8194">
        <v>0.18149899999999999</v>
      </c>
    </row>
    <row r="8195" spans="1:42" x14ac:dyDescent="0.3">
      <c r="A8195">
        <v>4</v>
      </c>
      <c r="B8195">
        <v>2008</v>
      </c>
      <c r="C8195" t="s">
        <v>1537</v>
      </c>
      <c r="D8195">
        <v>1</v>
      </c>
      <c r="E8195">
        <v>140</v>
      </c>
      <c r="F8195">
        <v>0.18149899999999999</v>
      </c>
    </row>
    <row r="8196" spans="1:42" x14ac:dyDescent="0.3">
      <c r="A8196">
        <v>4</v>
      </c>
      <c r="B8196">
        <v>2008</v>
      </c>
      <c r="C8196" t="s">
        <v>1537</v>
      </c>
      <c r="D8196">
        <v>1</v>
      </c>
      <c r="E8196">
        <v>145</v>
      </c>
      <c r="F8196">
        <v>0.18149899999999999</v>
      </c>
    </row>
    <row r="8197" spans="1:42" x14ac:dyDescent="0.3">
      <c r="A8197">
        <v>4</v>
      </c>
      <c r="B8197">
        <v>2008</v>
      </c>
      <c r="C8197" t="s">
        <v>1537</v>
      </c>
      <c r="D8197">
        <v>1</v>
      </c>
      <c r="E8197">
        <v>150</v>
      </c>
      <c r="F8197">
        <v>0.18149899999999999</v>
      </c>
    </row>
    <row r="8198" spans="1:42" x14ac:dyDescent="0.3">
      <c r="A8198">
        <v>4</v>
      </c>
      <c r="B8198">
        <v>2008</v>
      </c>
      <c r="C8198" t="s">
        <v>1537</v>
      </c>
      <c r="D8198">
        <v>1</v>
      </c>
      <c r="E8198">
        <v>155</v>
      </c>
      <c r="F8198">
        <v>0.18149899999999999</v>
      </c>
    </row>
    <row r="8199" spans="1:42" x14ac:dyDescent="0.3">
      <c r="A8199">
        <v>4</v>
      </c>
      <c r="B8199">
        <v>2008</v>
      </c>
      <c r="C8199" t="s">
        <v>1537</v>
      </c>
      <c r="D8199">
        <v>1</v>
      </c>
      <c r="E8199">
        <v>160</v>
      </c>
      <c r="F8199">
        <v>0.18149899999999999</v>
      </c>
    </row>
    <row r="8200" spans="1:42" x14ac:dyDescent="0.3">
      <c r="A8200">
        <v>4</v>
      </c>
      <c r="B8200">
        <v>2008</v>
      </c>
      <c r="C8200" t="s">
        <v>1537</v>
      </c>
      <c r="D8200">
        <v>1</v>
      </c>
      <c r="E8200">
        <v>165</v>
      </c>
      <c r="F8200">
        <v>0.18149899999999999</v>
      </c>
    </row>
    <row r="8201" spans="1:42" x14ac:dyDescent="0.3">
      <c r="A8201">
        <v>4</v>
      </c>
      <c r="B8201">
        <v>2008</v>
      </c>
      <c r="C8201" t="s">
        <v>1537</v>
      </c>
      <c r="D8201">
        <v>1</v>
      </c>
      <c r="E8201">
        <v>170</v>
      </c>
      <c r="F8201">
        <v>0.18149899999999999</v>
      </c>
    </row>
    <row r="8202" spans="1:42" x14ac:dyDescent="0.3">
      <c r="A8202">
        <v>4</v>
      </c>
      <c r="B8202">
        <v>2008</v>
      </c>
      <c r="C8202" t="s">
        <v>1537</v>
      </c>
      <c r="D8202">
        <v>1</v>
      </c>
      <c r="E8202">
        <v>175</v>
      </c>
      <c r="F8202">
        <v>0.18149899999999999</v>
      </c>
    </row>
    <row r="8203" spans="1:42" x14ac:dyDescent="0.3">
      <c r="A8203">
        <v>4</v>
      </c>
      <c r="B8203">
        <v>2008</v>
      </c>
      <c r="C8203" t="s">
        <v>1537</v>
      </c>
      <c r="D8203">
        <v>1</v>
      </c>
      <c r="E8203">
        <v>180</v>
      </c>
      <c r="F8203">
        <v>0.18149899999999999</v>
      </c>
    </row>
    <row r="8204" spans="1:42" x14ac:dyDescent="0.3">
      <c r="A8204">
        <v>4</v>
      </c>
      <c r="B8204">
        <v>2008</v>
      </c>
      <c r="C8204" t="s">
        <v>1537</v>
      </c>
      <c r="D8204">
        <v>1</v>
      </c>
      <c r="E8204">
        <v>185</v>
      </c>
      <c r="F8204">
        <v>0.18149899999999999</v>
      </c>
    </row>
    <row r="8205" spans="1:42" x14ac:dyDescent="0.3">
      <c r="A8205">
        <v>4</v>
      </c>
      <c r="B8205">
        <v>2008</v>
      </c>
      <c r="C8205" t="s">
        <v>1537</v>
      </c>
      <c r="D8205">
        <v>1</v>
      </c>
      <c r="E8205">
        <v>190</v>
      </c>
      <c r="F8205">
        <v>0.18149899999999999</v>
      </c>
    </row>
    <row r="8206" spans="1:42" x14ac:dyDescent="0.3">
      <c r="A8206">
        <v>4</v>
      </c>
      <c r="B8206">
        <v>2008</v>
      </c>
      <c r="C8206" t="s">
        <v>1537</v>
      </c>
      <c r="D8206">
        <v>1</v>
      </c>
      <c r="E8206">
        <v>195</v>
      </c>
      <c r="F8206">
        <v>0.18149899999999999</v>
      </c>
    </row>
    <row r="8207" spans="1:42" x14ac:dyDescent="0.3">
      <c r="A8207">
        <v>4</v>
      </c>
      <c r="B8207">
        <v>2008</v>
      </c>
      <c r="C8207" t="s">
        <v>1537</v>
      </c>
      <c r="D8207">
        <v>1</v>
      </c>
      <c r="E8207">
        <v>200</v>
      </c>
      <c r="F8207">
        <v>0.18149899999999999</v>
      </c>
    </row>
    <row r="8208" spans="1:42" x14ac:dyDescent="0.3">
      <c r="A8208">
        <v>4</v>
      </c>
      <c r="B8208">
        <v>2008</v>
      </c>
      <c r="C8208" t="s">
        <v>1538</v>
      </c>
      <c r="D8208">
        <v>1</v>
      </c>
      <c r="E8208">
        <v>10</v>
      </c>
      <c r="F8208" s="6">
        <v>6.5234699999999999E-6</v>
      </c>
    </row>
    <row r="8209" spans="1:6" x14ac:dyDescent="0.3">
      <c r="A8209">
        <v>4</v>
      </c>
      <c r="B8209">
        <v>2008</v>
      </c>
      <c r="C8209" t="s">
        <v>1538</v>
      </c>
      <c r="D8209">
        <v>1</v>
      </c>
      <c r="E8209">
        <v>15</v>
      </c>
      <c r="F8209" s="6">
        <v>1.8235799999999999E-5</v>
      </c>
    </row>
    <row r="8210" spans="1:6" x14ac:dyDescent="0.3">
      <c r="A8210">
        <v>4</v>
      </c>
      <c r="B8210">
        <v>2008</v>
      </c>
      <c r="C8210" t="s">
        <v>1538</v>
      </c>
      <c r="D8210">
        <v>1</v>
      </c>
      <c r="E8210">
        <v>20</v>
      </c>
      <c r="F8210" s="6">
        <v>5.0975199999999999E-5</v>
      </c>
    </row>
    <row r="8211" spans="1:6" x14ac:dyDescent="0.3">
      <c r="A8211">
        <v>4</v>
      </c>
      <c r="B8211">
        <v>2008</v>
      </c>
      <c r="C8211" t="s">
        <v>1538</v>
      </c>
      <c r="D8211">
        <v>1</v>
      </c>
      <c r="E8211">
        <v>25</v>
      </c>
      <c r="F8211">
        <v>1.42485E-4</v>
      </c>
    </row>
    <row r="8212" spans="1:6" x14ac:dyDescent="0.3">
      <c r="A8212">
        <v>4</v>
      </c>
      <c r="B8212">
        <v>2008</v>
      </c>
      <c r="C8212" t="s">
        <v>1538</v>
      </c>
      <c r="D8212">
        <v>1</v>
      </c>
      <c r="E8212">
        <v>30</v>
      </c>
      <c r="F8212">
        <v>3.9820600000000002E-4</v>
      </c>
    </row>
    <row r="8213" spans="1:6" x14ac:dyDescent="0.3">
      <c r="A8213">
        <v>4</v>
      </c>
      <c r="B8213">
        <v>2008</v>
      </c>
      <c r="C8213" t="s">
        <v>1538</v>
      </c>
      <c r="D8213">
        <v>1</v>
      </c>
      <c r="E8213">
        <v>35</v>
      </c>
      <c r="F8213">
        <v>1.11236E-3</v>
      </c>
    </row>
    <row r="8214" spans="1:6" x14ac:dyDescent="0.3">
      <c r="A8214">
        <v>4</v>
      </c>
      <c r="B8214">
        <v>2008</v>
      </c>
      <c r="C8214" t="s">
        <v>1538</v>
      </c>
      <c r="D8214">
        <v>1</v>
      </c>
      <c r="E8214">
        <v>40</v>
      </c>
      <c r="F8214">
        <v>3.1033499999999999E-3</v>
      </c>
    </row>
    <row r="8215" spans="1:6" x14ac:dyDescent="0.3">
      <c r="A8215">
        <v>4</v>
      </c>
      <c r="B8215">
        <v>2008</v>
      </c>
      <c r="C8215" t="s">
        <v>1538</v>
      </c>
      <c r="D8215">
        <v>1</v>
      </c>
      <c r="E8215">
        <v>45</v>
      </c>
      <c r="F8215">
        <v>8.6271500000000001E-3</v>
      </c>
    </row>
    <row r="8216" spans="1:6" x14ac:dyDescent="0.3">
      <c r="A8216">
        <v>4</v>
      </c>
      <c r="B8216">
        <v>2008</v>
      </c>
      <c r="C8216" t="s">
        <v>1538</v>
      </c>
      <c r="D8216">
        <v>1</v>
      </c>
      <c r="E8216">
        <v>50</v>
      </c>
      <c r="F8216">
        <v>2.37488E-2</v>
      </c>
    </row>
    <row r="8217" spans="1:6" x14ac:dyDescent="0.3">
      <c r="A8217">
        <v>4</v>
      </c>
      <c r="B8217">
        <v>2008</v>
      </c>
      <c r="C8217" t="s">
        <v>1538</v>
      </c>
      <c r="D8217">
        <v>1</v>
      </c>
      <c r="E8217">
        <v>55</v>
      </c>
      <c r="F8217">
        <v>6.3673300000000002E-2</v>
      </c>
    </row>
    <row r="8218" spans="1:6" x14ac:dyDescent="0.3">
      <c r="A8218">
        <v>4</v>
      </c>
      <c r="B8218">
        <v>2008</v>
      </c>
      <c r="C8218" t="s">
        <v>1538</v>
      </c>
      <c r="D8218">
        <v>1</v>
      </c>
      <c r="E8218">
        <v>60</v>
      </c>
      <c r="F8218">
        <v>0.15973399999999999</v>
      </c>
    </row>
    <row r="8219" spans="1:6" x14ac:dyDescent="0.3">
      <c r="A8219">
        <v>4</v>
      </c>
      <c r="B8219">
        <v>2008</v>
      </c>
      <c r="C8219" t="s">
        <v>1538</v>
      </c>
      <c r="D8219">
        <v>1</v>
      </c>
      <c r="E8219">
        <v>65</v>
      </c>
      <c r="F8219">
        <v>0.34700700000000001</v>
      </c>
    </row>
    <row r="8220" spans="1:6" x14ac:dyDescent="0.3">
      <c r="A8220">
        <v>4</v>
      </c>
      <c r="B8220">
        <v>2008</v>
      </c>
      <c r="C8220" t="s">
        <v>1538</v>
      </c>
      <c r="D8220">
        <v>1</v>
      </c>
      <c r="E8220">
        <v>70</v>
      </c>
      <c r="F8220">
        <v>0.59767000000000003</v>
      </c>
    </row>
    <row r="8221" spans="1:6" x14ac:dyDescent="0.3">
      <c r="A8221">
        <v>4</v>
      </c>
      <c r="B8221">
        <v>2008</v>
      </c>
      <c r="C8221" t="s">
        <v>1538</v>
      </c>
      <c r="D8221">
        <v>1</v>
      </c>
      <c r="E8221">
        <v>75</v>
      </c>
      <c r="F8221">
        <v>0.80592600000000003</v>
      </c>
    </row>
    <row r="8222" spans="1:6" x14ac:dyDescent="0.3">
      <c r="A8222">
        <v>4</v>
      </c>
      <c r="B8222">
        <v>2008</v>
      </c>
      <c r="C8222" t="s">
        <v>1538</v>
      </c>
      <c r="D8222">
        <v>1</v>
      </c>
      <c r="E8222">
        <v>80</v>
      </c>
      <c r="F8222">
        <v>0.92068899999999998</v>
      </c>
    </row>
    <row r="8223" spans="1:6" x14ac:dyDescent="0.3">
      <c r="A8223">
        <v>4</v>
      </c>
      <c r="B8223">
        <v>2008</v>
      </c>
      <c r="C8223" t="s">
        <v>1538</v>
      </c>
      <c r="D8223">
        <v>1</v>
      </c>
      <c r="E8223">
        <v>85</v>
      </c>
      <c r="F8223">
        <v>0.97010600000000002</v>
      </c>
    </row>
    <row r="8224" spans="1:6" x14ac:dyDescent="0.3">
      <c r="A8224">
        <v>4</v>
      </c>
      <c r="B8224">
        <v>2008</v>
      </c>
      <c r="C8224" t="s">
        <v>1538</v>
      </c>
      <c r="D8224">
        <v>1</v>
      </c>
      <c r="E8224">
        <v>90</v>
      </c>
      <c r="F8224">
        <v>0.989097</v>
      </c>
    </row>
    <row r="8225" spans="1:42" x14ac:dyDescent="0.3">
      <c r="A8225">
        <v>4</v>
      </c>
      <c r="B8225">
        <v>2008</v>
      </c>
      <c r="C8225" t="s">
        <v>1538</v>
      </c>
      <c r="D8225">
        <v>1</v>
      </c>
      <c r="E8225">
        <v>95</v>
      </c>
      <c r="F8225">
        <v>0.99607199999999996</v>
      </c>
    </row>
    <row r="8226" spans="1:42" x14ac:dyDescent="0.3">
      <c r="A8226">
        <v>4</v>
      </c>
      <c r="B8226">
        <v>2008</v>
      </c>
      <c r="C8226" t="s">
        <v>1538</v>
      </c>
      <c r="D8226">
        <v>1</v>
      </c>
      <c r="E8226">
        <v>100</v>
      </c>
      <c r="F8226">
        <v>0.99859100000000001</v>
      </c>
    </row>
    <row r="8227" spans="1:42" x14ac:dyDescent="0.3">
      <c r="A8227">
        <v>4</v>
      </c>
      <c r="B8227">
        <v>2008</v>
      </c>
      <c r="C8227" t="s">
        <v>1538</v>
      </c>
      <c r="D8227">
        <v>1</v>
      </c>
      <c r="E8227">
        <v>105</v>
      </c>
      <c r="F8227">
        <v>0.99949600000000005</v>
      </c>
    </row>
    <row r="8228" spans="1:42" x14ac:dyDescent="0.3">
      <c r="A8228">
        <v>4</v>
      </c>
      <c r="B8228">
        <v>2008</v>
      </c>
      <c r="C8228" t="s">
        <v>1538</v>
      </c>
      <c r="D8228">
        <v>1</v>
      </c>
      <c r="E8228">
        <v>110</v>
      </c>
      <c r="F8228">
        <v>0.99982000000000004</v>
      </c>
    </row>
    <row r="8229" spans="1:42" x14ac:dyDescent="0.3">
      <c r="A8229">
        <v>4</v>
      </c>
      <c r="B8229">
        <v>2008</v>
      </c>
      <c r="C8229" t="s">
        <v>1538</v>
      </c>
      <c r="D8229">
        <v>1</v>
      </c>
      <c r="E8229">
        <v>115</v>
      </c>
      <c r="F8229">
        <v>0.99993500000000002</v>
      </c>
    </row>
    <row r="8230" spans="1:42" x14ac:dyDescent="0.3">
      <c r="A8230">
        <v>4</v>
      </c>
      <c r="B8230">
        <v>2008</v>
      </c>
      <c r="C8230" t="s">
        <v>1538</v>
      </c>
      <c r="D8230">
        <v>1</v>
      </c>
      <c r="E8230">
        <v>120</v>
      </c>
      <c r="F8230">
        <v>0.999977</v>
      </c>
      <c r="W8230" s="6"/>
      <c r="X8230" s="6"/>
      <c r="Y8230" s="6"/>
      <c r="Z8230" s="6"/>
      <c r="AA8230" s="6"/>
      <c r="AB8230" s="6"/>
      <c r="AC8230" s="6"/>
      <c r="AD8230" s="6"/>
      <c r="AE8230" s="6"/>
      <c r="AF8230" s="6"/>
      <c r="AG8230" s="6"/>
      <c r="AH8230" s="6"/>
      <c r="AI8230" s="6"/>
      <c r="AJ8230" s="6"/>
      <c r="AK8230" s="6"/>
      <c r="AL8230" s="6"/>
      <c r="AM8230" s="6"/>
      <c r="AN8230" s="6"/>
      <c r="AO8230" s="6"/>
      <c r="AP8230" s="6"/>
    </row>
    <row r="8231" spans="1:42" x14ac:dyDescent="0.3">
      <c r="A8231">
        <v>4</v>
      </c>
      <c r="B8231">
        <v>2008</v>
      </c>
      <c r="C8231" t="s">
        <v>1538</v>
      </c>
      <c r="D8231">
        <v>1</v>
      </c>
      <c r="E8231">
        <v>125</v>
      </c>
      <c r="F8231">
        <v>0.99999199999999999</v>
      </c>
      <c r="V8231" s="6"/>
      <c r="W8231" s="6"/>
      <c r="X8231" s="6"/>
      <c r="Y8231" s="6"/>
      <c r="Z8231" s="6"/>
      <c r="AA8231" s="6"/>
      <c r="AB8231" s="6"/>
      <c r="AC8231" s="6"/>
      <c r="AD8231" s="6"/>
      <c r="AE8231" s="6"/>
      <c r="AF8231" s="6"/>
      <c r="AG8231" s="6"/>
      <c r="AH8231" s="6"/>
      <c r="AI8231" s="6"/>
      <c r="AJ8231" s="6"/>
      <c r="AK8231" s="6"/>
      <c r="AL8231" s="6"/>
      <c r="AM8231" s="6"/>
      <c r="AN8231" s="6"/>
      <c r="AO8231" s="6"/>
      <c r="AP8231" s="6"/>
    </row>
    <row r="8232" spans="1:42" x14ac:dyDescent="0.3">
      <c r="A8232">
        <v>4</v>
      </c>
      <c r="B8232">
        <v>2008</v>
      </c>
      <c r="C8232" t="s">
        <v>1538</v>
      </c>
      <c r="D8232">
        <v>1</v>
      </c>
      <c r="E8232">
        <v>130</v>
      </c>
      <c r="F8232">
        <v>0.99999700000000002</v>
      </c>
      <c r="W8232" s="6"/>
      <c r="X8232" s="6"/>
      <c r="Y8232" s="6"/>
      <c r="Z8232" s="6"/>
      <c r="AA8232" s="6"/>
      <c r="AB8232" s="6"/>
      <c r="AC8232" s="6"/>
      <c r="AD8232" s="6"/>
      <c r="AE8232" s="6"/>
      <c r="AF8232" s="6"/>
      <c r="AG8232" s="6"/>
      <c r="AH8232" s="6"/>
      <c r="AI8232" s="6"/>
      <c r="AJ8232" s="6"/>
      <c r="AK8232" s="6"/>
      <c r="AL8232" s="6"/>
      <c r="AM8232" s="6"/>
      <c r="AN8232" s="6"/>
      <c r="AO8232" s="6"/>
      <c r="AP8232" s="6"/>
    </row>
    <row r="8233" spans="1:42" x14ac:dyDescent="0.3">
      <c r="A8233">
        <v>4</v>
      </c>
      <c r="B8233">
        <v>2008</v>
      </c>
      <c r="C8233" t="s">
        <v>1538</v>
      </c>
      <c r="D8233">
        <v>1</v>
      </c>
      <c r="E8233">
        <v>135</v>
      </c>
      <c r="F8233">
        <v>0.99999899999999997</v>
      </c>
      <c r="X8233" s="6"/>
      <c r="Y8233" s="6"/>
      <c r="Z8233" s="6"/>
      <c r="AA8233" s="6"/>
      <c r="AB8233" s="6"/>
      <c r="AC8233" s="6"/>
      <c r="AD8233" s="6"/>
      <c r="AE8233" s="6"/>
      <c r="AF8233" s="6"/>
      <c r="AG8233" s="6"/>
      <c r="AH8233" s="6"/>
      <c r="AI8233" s="6"/>
      <c r="AJ8233" s="6"/>
      <c r="AK8233" s="6"/>
      <c r="AL8233" s="6"/>
      <c r="AM8233" s="6"/>
      <c r="AN8233" s="6"/>
      <c r="AO8233" s="6"/>
      <c r="AP8233" s="6"/>
    </row>
    <row r="8234" spans="1:42" x14ac:dyDescent="0.3">
      <c r="A8234">
        <v>4</v>
      </c>
      <c r="B8234">
        <v>2008</v>
      </c>
      <c r="C8234" t="s">
        <v>1538</v>
      </c>
      <c r="D8234">
        <v>1</v>
      </c>
      <c r="E8234">
        <v>140</v>
      </c>
      <c r="F8234">
        <v>1</v>
      </c>
      <c r="W8234" s="6"/>
      <c r="X8234" s="6"/>
      <c r="Y8234" s="6"/>
      <c r="Z8234" s="6"/>
      <c r="AA8234" s="6"/>
      <c r="AB8234" s="6"/>
      <c r="AC8234" s="6"/>
      <c r="AD8234" s="6"/>
      <c r="AE8234" s="6"/>
      <c r="AF8234" s="6"/>
      <c r="AG8234" s="6"/>
      <c r="AH8234" s="6"/>
      <c r="AI8234" s="6"/>
      <c r="AJ8234" s="6"/>
      <c r="AK8234" s="6"/>
      <c r="AL8234" s="6"/>
      <c r="AM8234" s="6"/>
      <c r="AN8234" s="6"/>
      <c r="AO8234" s="6"/>
      <c r="AP8234" s="6"/>
    </row>
    <row r="8235" spans="1:42" x14ac:dyDescent="0.3">
      <c r="A8235">
        <v>4</v>
      </c>
      <c r="B8235">
        <v>2008</v>
      </c>
      <c r="C8235" t="s">
        <v>1538</v>
      </c>
      <c r="D8235">
        <v>1</v>
      </c>
      <c r="E8235">
        <v>145</v>
      </c>
      <c r="F8235">
        <v>1</v>
      </c>
      <c r="W8235" s="6"/>
      <c r="X8235" s="6"/>
      <c r="Y8235" s="6"/>
      <c r="Z8235" s="6"/>
      <c r="AA8235" s="6"/>
      <c r="AB8235" s="6"/>
      <c r="AC8235" s="6"/>
      <c r="AD8235" s="6"/>
      <c r="AE8235" s="6"/>
      <c r="AF8235" s="6"/>
      <c r="AG8235" s="6"/>
      <c r="AH8235" s="6"/>
      <c r="AI8235" s="6"/>
      <c r="AJ8235" s="6"/>
      <c r="AK8235" s="6"/>
      <c r="AL8235" s="6"/>
      <c r="AM8235" s="6"/>
      <c r="AN8235" s="6"/>
      <c r="AO8235" s="6"/>
      <c r="AP8235" s="6"/>
    </row>
    <row r="8236" spans="1:42" x14ac:dyDescent="0.3">
      <c r="A8236">
        <v>4</v>
      </c>
      <c r="B8236">
        <v>2008</v>
      </c>
      <c r="C8236" t="s">
        <v>1538</v>
      </c>
      <c r="D8236">
        <v>1</v>
      </c>
      <c r="E8236">
        <v>150</v>
      </c>
      <c r="F8236">
        <v>1</v>
      </c>
      <c r="W8236" s="6"/>
      <c r="X8236" s="6"/>
      <c r="Y8236" s="6"/>
      <c r="Z8236" s="6"/>
      <c r="AA8236" s="6"/>
      <c r="AB8236" s="6"/>
      <c r="AC8236" s="6"/>
      <c r="AD8236" s="6"/>
      <c r="AE8236" s="6"/>
      <c r="AF8236" s="6"/>
      <c r="AG8236" s="6"/>
      <c r="AH8236" s="6"/>
      <c r="AI8236" s="6"/>
      <c r="AJ8236" s="6"/>
      <c r="AK8236" s="6"/>
      <c r="AL8236" s="6"/>
      <c r="AM8236" s="6"/>
      <c r="AN8236" s="6"/>
      <c r="AO8236" s="6"/>
      <c r="AP8236" s="6"/>
    </row>
    <row r="8237" spans="1:42" x14ac:dyDescent="0.3">
      <c r="A8237">
        <v>4</v>
      </c>
      <c r="B8237">
        <v>2008</v>
      </c>
      <c r="C8237" t="s">
        <v>1538</v>
      </c>
      <c r="D8237">
        <v>1</v>
      </c>
      <c r="E8237">
        <v>155</v>
      </c>
      <c r="F8237">
        <v>1</v>
      </c>
      <c r="AA8237" s="6"/>
      <c r="AB8237" s="6"/>
      <c r="AC8237" s="6"/>
      <c r="AD8237" s="6"/>
      <c r="AE8237" s="6"/>
      <c r="AF8237" s="6"/>
      <c r="AG8237" s="6"/>
      <c r="AH8237" s="6"/>
      <c r="AI8237" s="6"/>
      <c r="AJ8237" s="6"/>
      <c r="AK8237" s="6"/>
      <c r="AL8237" s="6"/>
      <c r="AM8237" s="6"/>
      <c r="AN8237" s="6"/>
      <c r="AO8237" s="6"/>
      <c r="AP8237" s="6"/>
    </row>
    <row r="8238" spans="1:42" x14ac:dyDescent="0.3">
      <c r="A8238">
        <v>4</v>
      </c>
      <c r="B8238">
        <v>2008</v>
      </c>
      <c r="C8238" t="s">
        <v>1538</v>
      </c>
      <c r="D8238">
        <v>1</v>
      </c>
      <c r="E8238">
        <v>160</v>
      </c>
      <c r="F8238">
        <v>1</v>
      </c>
      <c r="V8238" s="6"/>
      <c r="W8238" s="6"/>
      <c r="X8238" s="6"/>
      <c r="Y8238" s="6"/>
      <c r="Z8238" s="6"/>
      <c r="AA8238" s="6"/>
      <c r="AB8238" s="6"/>
      <c r="AC8238" s="6"/>
      <c r="AD8238" s="6"/>
      <c r="AE8238" s="6"/>
      <c r="AF8238" s="6"/>
      <c r="AG8238" s="6"/>
      <c r="AH8238" s="6"/>
      <c r="AI8238" s="6"/>
      <c r="AJ8238" s="6"/>
      <c r="AK8238" s="6"/>
      <c r="AL8238" s="6"/>
      <c r="AM8238" s="6"/>
      <c r="AN8238" s="6"/>
      <c r="AO8238" s="6"/>
      <c r="AP8238" s="6"/>
    </row>
    <row r="8239" spans="1:42" x14ac:dyDescent="0.3">
      <c r="A8239">
        <v>4</v>
      </c>
      <c r="B8239">
        <v>2008</v>
      </c>
      <c r="C8239" t="s">
        <v>1538</v>
      </c>
      <c r="D8239">
        <v>1</v>
      </c>
      <c r="E8239">
        <v>165</v>
      </c>
      <c r="F8239">
        <v>1</v>
      </c>
      <c r="W8239" s="6"/>
      <c r="X8239" s="6"/>
      <c r="Y8239" s="6"/>
      <c r="Z8239" s="6"/>
      <c r="AA8239" s="6"/>
      <c r="AB8239" s="6"/>
      <c r="AC8239" s="6"/>
      <c r="AD8239" s="6"/>
      <c r="AE8239" s="6"/>
      <c r="AF8239" s="6"/>
      <c r="AG8239" s="6"/>
      <c r="AH8239" s="6"/>
      <c r="AI8239" s="6"/>
      <c r="AJ8239" s="6"/>
      <c r="AK8239" s="6"/>
      <c r="AL8239" s="6"/>
      <c r="AM8239" s="6"/>
      <c r="AN8239" s="6"/>
      <c r="AO8239" s="6"/>
      <c r="AP8239" s="6"/>
    </row>
    <row r="8240" spans="1:42" x14ac:dyDescent="0.3">
      <c r="A8240">
        <v>4</v>
      </c>
      <c r="B8240">
        <v>2008</v>
      </c>
      <c r="C8240" t="s">
        <v>1538</v>
      </c>
      <c r="D8240">
        <v>1</v>
      </c>
      <c r="E8240">
        <v>170</v>
      </c>
      <c r="F8240">
        <v>1</v>
      </c>
      <c r="U8240" s="6"/>
      <c r="V8240" s="6"/>
      <c r="W8240" s="6"/>
      <c r="X8240" s="6"/>
      <c r="Y8240" s="6"/>
      <c r="Z8240" s="6"/>
      <c r="AA8240" s="6"/>
      <c r="AB8240" s="6"/>
      <c r="AC8240" s="6"/>
      <c r="AD8240" s="6"/>
      <c r="AE8240" s="6"/>
      <c r="AF8240" s="6"/>
      <c r="AG8240" s="6"/>
      <c r="AH8240" s="6"/>
      <c r="AI8240" s="6"/>
      <c r="AJ8240" s="6"/>
      <c r="AK8240" s="6"/>
      <c r="AL8240" s="6"/>
      <c r="AM8240" s="6"/>
      <c r="AN8240" s="6"/>
      <c r="AO8240" s="6"/>
      <c r="AP8240" s="6"/>
    </row>
    <row r="8241" spans="1:42" x14ac:dyDescent="0.3">
      <c r="A8241">
        <v>4</v>
      </c>
      <c r="B8241">
        <v>2008</v>
      </c>
      <c r="C8241" t="s">
        <v>1538</v>
      </c>
      <c r="D8241">
        <v>1</v>
      </c>
      <c r="E8241">
        <v>175</v>
      </c>
      <c r="F8241">
        <v>1</v>
      </c>
      <c r="V8241" s="6"/>
      <c r="W8241" s="6"/>
      <c r="X8241" s="6"/>
      <c r="Y8241" s="6"/>
      <c r="Z8241" s="6"/>
      <c r="AA8241" s="6"/>
      <c r="AB8241" s="6"/>
      <c r="AC8241" s="6"/>
      <c r="AD8241" s="6"/>
      <c r="AE8241" s="6"/>
      <c r="AF8241" s="6"/>
      <c r="AG8241" s="6"/>
      <c r="AH8241" s="6"/>
      <c r="AI8241" s="6"/>
      <c r="AJ8241" s="6"/>
      <c r="AK8241" s="6"/>
      <c r="AL8241" s="6"/>
      <c r="AM8241" s="6"/>
      <c r="AN8241" s="6"/>
      <c r="AO8241" s="6"/>
      <c r="AP8241" s="6"/>
    </row>
    <row r="8242" spans="1:42" x14ac:dyDescent="0.3">
      <c r="A8242">
        <v>4</v>
      </c>
      <c r="B8242">
        <v>2008</v>
      </c>
      <c r="C8242" t="s">
        <v>1538</v>
      </c>
      <c r="D8242">
        <v>1</v>
      </c>
      <c r="E8242">
        <v>180</v>
      </c>
      <c r="F8242">
        <v>1</v>
      </c>
      <c r="V8242" s="6"/>
      <c r="W8242" s="6"/>
      <c r="X8242" s="6"/>
      <c r="Y8242" s="6"/>
      <c r="Z8242" s="6"/>
      <c r="AA8242" s="6"/>
      <c r="AB8242" s="6"/>
      <c r="AC8242" s="6"/>
      <c r="AD8242" s="6"/>
      <c r="AE8242" s="6"/>
      <c r="AF8242" s="6"/>
      <c r="AG8242" s="6"/>
      <c r="AH8242" s="6"/>
      <c r="AI8242" s="6"/>
      <c r="AJ8242" s="6"/>
      <c r="AK8242" s="6"/>
      <c r="AL8242" s="6"/>
      <c r="AM8242" s="6"/>
      <c r="AN8242" s="6"/>
      <c r="AO8242" s="6"/>
      <c r="AP8242" s="6"/>
    </row>
    <row r="8243" spans="1:42" x14ac:dyDescent="0.3">
      <c r="A8243">
        <v>4</v>
      </c>
      <c r="B8243">
        <v>2008</v>
      </c>
      <c r="C8243" t="s">
        <v>1538</v>
      </c>
      <c r="D8243">
        <v>1</v>
      </c>
      <c r="E8243">
        <v>185</v>
      </c>
      <c r="F8243">
        <v>1</v>
      </c>
      <c r="W8243" s="6"/>
      <c r="X8243" s="6"/>
      <c r="Y8243" s="6"/>
      <c r="Z8243" s="6"/>
      <c r="AA8243" s="6"/>
      <c r="AB8243" s="6"/>
      <c r="AC8243" s="6"/>
      <c r="AD8243" s="6"/>
      <c r="AE8243" s="6"/>
      <c r="AF8243" s="6"/>
      <c r="AG8243" s="6"/>
      <c r="AH8243" s="6"/>
      <c r="AI8243" s="6"/>
      <c r="AJ8243" s="6"/>
      <c r="AK8243" s="6"/>
      <c r="AL8243" s="6"/>
      <c r="AM8243" s="6"/>
      <c r="AN8243" s="6"/>
      <c r="AO8243" s="6"/>
      <c r="AP8243" s="6"/>
    </row>
    <row r="8244" spans="1:42" x14ac:dyDescent="0.3">
      <c r="A8244">
        <v>4</v>
      </c>
      <c r="B8244">
        <v>2008</v>
      </c>
      <c r="C8244" t="s">
        <v>1538</v>
      </c>
      <c r="D8244">
        <v>1</v>
      </c>
      <c r="E8244">
        <v>190</v>
      </c>
      <c r="F8244">
        <v>1</v>
      </c>
      <c r="W8244" s="6"/>
      <c r="X8244" s="6"/>
      <c r="Y8244" s="6"/>
      <c r="Z8244" s="6"/>
      <c r="AA8244" s="6"/>
      <c r="AB8244" s="6"/>
      <c r="AC8244" s="6"/>
      <c r="AD8244" s="6"/>
      <c r="AE8244" s="6"/>
      <c r="AF8244" s="6"/>
      <c r="AG8244" s="6"/>
      <c r="AH8244" s="6"/>
      <c r="AI8244" s="6"/>
      <c r="AJ8244" s="6"/>
      <c r="AK8244" s="6"/>
      <c r="AL8244" s="6"/>
      <c r="AM8244" s="6"/>
      <c r="AN8244" s="6"/>
      <c r="AO8244" s="6"/>
      <c r="AP8244" s="6"/>
    </row>
    <row r="8245" spans="1:42" x14ac:dyDescent="0.3">
      <c r="A8245">
        <v>4</v>
      </c>
      <c r="B8245">
        <v>2008</v>
      </c>
      <c r="C8245" t="s">
        <v>1538</v>
      </c>
      <c r="D8245">
        <v>1</v>
      </c>
      <c r="E8245">
        <v>195</v>
      </c>
      <c r="F8245">
        <v>1</v>
      </c>
      <c r="W8245" s="6"/>
      <c r="X8245" s="6"/>
      <c r="Y8245" s="6"/>
      <c r="Z8245" s="6"/>
      <c r="AA8245" s="6"/>
      <c r="AB8245" s="6"/>
      <c r="AC8245" s="6"/>
      <c r="AD8245" s="6"/>
      <c r="AE8245" s="6"/>
      <c r="AF8245" s="6"/>
      <c r="AG8245" s="6"/>
      <c r="AH8245" s="6"/>
      <c r="AI8245" s="6"/>
      <c r="AJ8245" s="6"/>
      <c r="AK8245" s="6"/>
      <c r="AL8245" s="6"/>
      <c r="AM8245" s="6"/>
      <c r="AN8245" s="6"/>
      <c r="AO8245" s="6"/>
      <c r="AP8245" s="6"/>
    </row>
    <row r="8246" spans="1:42" x14ac:dyDescent="0.3">
      <c r="A8246">
        <v>4</v>
      </c>
      <c r="B8246">
        <v>2008</v>
      </c>
      <c r="C8246" t="s">
        <v>1538</v>
      </c>
      <c r="D8246">
        <v>1</v>
      </c>
      <c r="E8246">
        <v>200</v>
      </c>
      <c r="F8246">
        <v>1</v>
      </c>
      <c r="W8246" s="6"/>
      <c r="X8246" s="6"/>
      <c r="Y8246" s="6"/>
      <c r="Z8246" s="6"/>
      <c r="AA8246" s="6"/>
      <c r="AB8246" s="6"/>
      <c r="AC8246" s="6"/>
      <c r="AD8246" s="6"/>
      <c r="AE8246" s="6"/>
      <c r="AF8246" s="6"/>
      <c r="AG8246" s="6"/>
      <c r="AH8246" s="6"/>
      <c r="AI8246" s="6"/>
      <c r="AJ8246" s="6"/>
      <c r="AK8246" s="6"/>
      <c r="AL8246" s="6"/>
      <c r="AM8246" s="6"/>
      <c r="AN8246" s="6"/>
      <c r="AO8246" s="6"/>
      <c r="AP8246" s="6"/>
    </row>
    <row r="8247" spans="1:42" x14ac:dyDescent="0.3">
      <c r="A8247">
        <v>4</v>
      </c>
      <c r="B8247">
        <v>2008</v>
      </c>
      <c r="C8247" t="s">
        <v>1539</v>
      </c>
      <c r="D8247">
        <v>1</v>
      </c>
      <c r="E8247">
        <v>10</v>
      </c>
      <c r="F8247">
        <v>0.2</v>
      </c>
      <c r="W8247" s="6"/>
      <c r="X8247" s="6"/>
      <c r="Y8247" s="6"/>
      <c r="Z8247" s="6"/>
      <c r="AA8247" s="6"/>
      <c r="AB8247" s="6"/>
      <c r="AC8247" s="6"/>
      <c r="AD8247" s="6"/>
      <c r="AE8247" s="6"/>
      <c r="AF8247" s="6"/>
      <c r="AG8247" s="6"/>
      <c r="AH8247" s="6"/>
      <c r="AI8247" s="6"/>
      <c r="AJ8247" s="6"/>
      <c r="AK8247" s="6"/>
      <c r="AL8247" s="6"/>
      <c r="AM8247" s="6"/>
      <c r="AN8247" s="6"/>
      <c r="AO8247" s="6"/>
      <c r="AP8247" s="6"/>
    </row>
    <row r="8248" spans="1:42" x14ac:dyDescent="0.3">
      <c r="A8248">
        <v>4</v>
      </c>
      <c r="B8248">
        <v>2008</v>
      </c>
      <c r="C8248" t="s">
        <v>1539</v>
      </c>
      <c r="D8248">
        <v>1</v>
      </c>
      <c r="E8248">
        <v>15</v>
      </c>
      <c r="F8248">
        <v>0.2</v>
      </c>
    </row>
    <row r="8249" spans="1:42" x14ac:dyDescent="0.3">
      <c r="A8249">
        <v>4</v>
      </c>
      <c r="B8249">
        <v>2008</v>
      </c>
      <c r="C8249" t="s">
        <v>1539</v>
      </c>
      <c r="D8249">
        <v>1</v>
      </c>
      <c r="E8249">
        <v>20</v>
      </c>
      <c r="F8249">
        <v>0.2</v>
      </c>
    </row>
    <row r="8250" spans="1:42" x14ac:dyDescent="0.3">
      <c r="A8250">
        <v>4</v>
      </c>
      <c r="B8250">
        <v>2008</v>
      </c>
      <c r="C8250" t="s">
        <v>1539</v>
      </c>
      <c r="D8250">
        <v>1</v>
      </c>
      <c r="E8250">
        <v>25</v>
      </c>
      <c r="F8250">
        <v>0.2</v>
      </c>
    </row>
    <row r="8251" spans="1:42" x14ac:dyDescent="0.3">
      <c r="A8251">
        <v>4</v>
      </c>
      <c r="B8251">
        <v>2008</v>
      </c>
      <c r="C8251" t="s">
        <v>1539</v>
      </c>
      <c r="D8251">
        <v>1</v>
      </c>
      <c r="E8251">
        <v>30</v>
      </c>
      <c r="F8251">
        <v>0.2</v>
      </c>
    </row>
    <row r="8252" spans="1:42" x14ac:dyDescent="0.3">
      <c r="A8252">
        <v>4</v>
      </c>
      <c r="B8252">
        <v>2008</v>
      </c>
      <c r="C8252" t="s">
        <v>1539</v>
      </c>
      <c r="D8252">
        <v>1</v>
      </c>
      <c r="E8252">
        <v>35</v>
      </c>
      <c r="F8252">
        <v>0.2</v>
      </c>
    </row>
    <row r="8253" spans="1:42" x14ac:dyDescent="0.3">
      <c r="A8253">
        <v>4</v>
      </c>
      <c r="B8253">
        <v>2008</v>
      </c>
      <c r="C8253" t="s">
        <v>1539</v>
      </c>
      <c r="D8253">
        <v>1</v>
      </c>
      <c r="E8253">
        <v>40</v>
      </c>
      <c r="F8253">
        <v>0.2</v>
      </c>
    </row>
    <row r="8254" spans="1:42" x14ac:dyDescent="0.3">
      <c r="A8254">
        <v>4</v>
      </c>
      <c r="B8254">
        <v>2008</v>
      </c>
      <c r="C8254" t="s">
        <v>1539</v>
      </c>
      <c r="D8254">
        <v>1</v>
      </c>
      <c r="E8254">
        <v>45</v>
      </c>
      <c r="F8254">
        <v>0.2</v>
      </c>
    </row>
    <row r="8255" spans="1:42" x14ac:dyDescent="0.3">
      <c r="A8255">
        <v>4</v>
      </c>
      <c r="B8255">
        <v>2008</v>
      </c>
      <c r="C8255" t="s">
        <v>1539</v>
      </c>
      <c r="D8255">
        <v>1</v>
      </c>
      <c r="E8255">
        <v>50</v>
      </c>
      <c r="F8255">
        <v>0.2</v>
      </c>
    </row>
    <row r="8256" spans="1:42" x14ac:dyDescent="0.3">
      <c r="A8256">
        <v>4</v>
      </c>
      <c r="B8256">
        <v>2008</v>
      </c>
      <c r="C8256" t="s">
        <v>1539</v>
      </c>
      <c r="D8256">
        <v>1</v>
      </c>
      <c r="E8256">
        <v>55</v>
      </c>
      <c r="F8256">
        <v>0.2</v>
      </c>
    </row>
    <row r="8257" spans="1:6" x14ac:dyDescent="0.3">
      <c r="A8257">
        <v>4</v>
      </c>
      <c r="B8257">
        <v>2008</v>
      </c>
      <c r="C8257" t="s">
        <v>1539</v>
      </c>
      <c r="D8257">
        <v>1</v>
      </c>
      <c r="E8257">
        <v>60</v>
      </c>
      <c r="F8257">
        <v>0.2</v>
      </c>
    </row>
    <row r="8258" spans="1:6" x14ac:dyDescent="0.3">
      <c r="A8258">
        <v>4</v>
      </c>
      <c r="B8258">
        <v>2008</v>
      </c>
      <c r="C8258" t="s">
        <v>1539</v>
      </c>
      <c r="D8258">
        <v>1</v>
      </c>
      <c r="E8258">
        <v>65</v>
      </c>
      <c r="F8258">
        <v>0.2</v>
      </c>
    </row>
    <row r="8259" spans="1:6" x14ac:dyDescent="0.3">
      <c r="A8259">
        <v>4</v>
      </c>
      <c r="B8259">
        <v>2008</v>
      </c>
      <c r="C8259" t="s">
        <v>1539</v>
      </c>
      <c r="D8259">
        <v>1</v>
      </c>
      <c r="E8259">
        <v>70</v>
      </c>
      <c r="F8259">
        <v>0.2</v>
      </c>
    </row>
    <row r="8260" spans="1:6" x14ac:dyDescent="0.3">
      <c r="A8260">
        <v>4</v>
      </c>
      <c r="B8260">
        <v>2008</v>
      </c>
      <c r="C8260" t="s">
        <v>1539</v>
      </c>
      <c r="D8260">
        <v>1</v>
      </c>
      <c r="E8260">
        <v>75</v>
      </c>
      <c r="F8260">
        <v>0.2</v>
      </c>
    </row>
    <row r="8261" spans="1:6" x14ac:dyDescent="0.3">
      <c r="A8261">
        <v>4</v>
      </c>
      <c r="B8261">
        <v>2008</v>
      </c>
      <c r="C8261" t="s">
        <v>1539</v>
      </c>
      <c r="D8261">
        <v>1</v>
      </c>
      <c r="E8261">
        <v>80</v>
      </c>
      <c r="F8261">
        <v>0.2</v>
      </c>
    </row>
    <row r="8262" spans="1:6" x14ac:dyDescent="0.3">
      <c r="A8262">
        <v>4</v>
      </c>
      <c r="B8262">
        <v>2008</v>
      </c>
      <c r="C8262" t="s">
        <v>1539</v>
      </c>
      <c r="D8262">
        <v>1</v>
      </c>
      <c r="E8262">
        <v>85</v>
      </c>
      <c r="F8262">
        <v>0.2</v>
      </c>
    </row>
    <row r="8263" spans="1:6" x14ac:dyDescent="0.3">
      <c r="A8263">
        <v>4</v>
      </c>
      <c r="B8263">
        <v>2008</v>
      </c>
      <c r="C8263" t="s">
        <v>1539</v>
      </c>
      <c r="D8263">
        <v>1</v>
      </c>
      <c r="E8263">
        <v>90</v>
      </c>
      <c r="F8263">
        <v>0.2</v>
      </c>
    </row>
    <row r="8264" spans="1:6" x14ac:dyDescent="0.3">
      <c r="A8264">
        <v>4</v>
      </c>
      <c r="B8264">
        <v>2008</v>
      </c>
      <c r="C8264" t="s">
        <v>1539</v>
      </c>
      <c r="D8264">
        <v>1</v>
      </c>
      <c r="E8264">
        <v>95</v>
      </c>
      <c r="F8264">
        <v>0.2</v>
      </c>
    </row>
    <row r="8265" spans="1:6" x14ac:dyDescent="0.3">
      <c r="A8265">
        <v>4</v>
      </c>
      <c r="B8265">
        <v>2008</v>
      </c>
      <c r="C8265" t="s">
        <v>1539</v>
      </c>
      <c r="D8265">
        <v>1</v>
      </c>
      <c r="E8265">
        <v>100</v>
      </c>
      <c r="F8265">
        <v>0.2</v>
      </c>
    </row>
    <row r="8266" spans="1:6" x14ac:dyDescent="0.3">
      <c r="A8266">
        <v>4</v>
      </c>
      <c r="B8266">
        <v>2008</v>
      </c>
      <c r="C8266" t="s">
        <v>1539</v>
      </c>
      <c r="D8266">
        <v>1</v>
      </c>
      <c r="E8266">
        <v>105</v>
      </c>
      <c r="F8266">
        <v>0.2</v>
      </c>
    </row>
    <row r="8267" spans="1:6" x14ac:dyDescent="0.3">
      <c r="A8267">
        <v>4</v>
      </c>
      <c r="B8267">
        <v>2008</v>
      </c>
      <c r="C8267" t="s">
        <v>1539</v>
      </c>
      <c r="D8267">
        <v>1</v>
      </c>
      <c r="E8267">
        <v>110</v>
      </c>
      <c r="F8267">
        <v>0.2</v>
      </c>
    </row>
    <row r="8268" spans="1:6" x14ac:dyDescent="0.3">
      <c r="A8268">
        <v>4</v>
      </c>
      <c r="B8268">
        <v>2008</v>
      </c>
      <c r="C8268" t="s">
        <v>1539</v>
      </c>
      <c r="D8268">
        <v>1</v>
      </c>
      <c r="E8268">
        <v>115</v>
      </c>
      <c r="F8268">
        <v>0.2</v>
      </c>
    </row>
    <row r="8269" spans="1:6" x14ac:dyDescent="0.3">
      <c r="A8269">
        <v>4</v>
      </c>
      <c r="B8269">
        <v>2008</v>
      </c>
      <c r="C8269" t="s">
        <v>1539</v>
      </c>
      <c r="D8269">
        <v>1</v>
      </c>
      <c r="E8269">
        <v>120</v>
      </c>
      <c r="F8269">
        <v>0.2</v>
      </c>
    </row>
    <row r="8270" spans="1:6" x14ac:dyDescent="0.3">
      <c r="A8270">
        <v>4</v>
      </c>
      <c r="B8270">
        <v>2008</v>
      </c>
      <c r="C8270" t="s">
        <v>1539</v>
      </c>
      <c r="D8270">
        <v>1</v>
      </c>
      <c r="E8270">
        <v>125</v>
      </c>
      <c r="F8270">
        <v>0.2</v>
      </c>
    </row>
    <row r="8271" spans="1:6" x14ac:dyDescent="0.3">
      <c r="A8271">
        <v>4</v>
      </c>
      <c r="B8271">
        <v>2008</v>
      </c>
      <c r="C8271" t="s">
        <v>1539</v>
      </c>
      <c r="D8271">
        <v>1</v>
      </c>
      <c r="E8271">
        <v>130</v>
      </c>
      <c r="F8271">
        <v>0.2</v>
      </c>
    </row>
    <row r="8272" spans="1:6" x14ac:dyDescent="0.3">
      <c r="A8272">
        <v>4</v>
      </c>
      <c r="B8272">
        <v>2008</v>
      </c>
      <c r="C8272" t="s">
        <v>1539</v>
      </c>
      <c r="D8272">
        <v>1</v>
      </c>
      <c r="E8272">
        <v>135</v>
      </c>
      <c r="F8272">
        <v>0.2</v>
      </c>
    </row>
    <row r="8273" spans="1:42" x14ac:dyDescent="0.3">
      <c r="A8273">
        <v>4</v>
      </c>
      <c r="B8273">
        <v>2008</v>
      </c>
      <c r="C8273" t="s">
        <v>1539</v>
      </c>
      <c r="D8273">
        <v>1</v>
      </c>
      <c r="E8273">
        <v>140</v>
      </c>
      <c r="F8273">
        <v>0.2</v>
      </c>
    </row>
    <row r="8274" spans="1:42" x14ac:dyDescent="0.3">
      <c r="A8274">
        <v>4</v>
      </c>
      <c r="B8274">
        <v>2008</v>
      </c>
      <c r="C8274" t="s">
        <v>1539</v>
      </c>
      <c r="D8274">
        <v>1</v>
      </c>
      <c r="E8274">
        <v>145</v>
      </c>
      <c r="F8274">
        <v>0.2</v>
      </c>
    </row>
    <row r="8275" spans="1:42" x14ac:dyDescent="0.3">
      <c r="A8275">
        <v>4</v>
      </c>
      <c r="B8275">
        <v>2008</v>
      </c>
      <c r="C8275" t="s">
        <v>1539</v>
      </c>
      <c r="D8275">
        <v>1</v>
      </c>
      <c r="E8275">
        <v>150</v>
      </c>
      <c r="F8275">
        <v>0.2</v>
      </c>
    </row>
    <row r="8276" spans="1:42" x14ac:dyDescent="0.3">
      <c r="A8276">
        <v>4</v>
      </c>
      <c r="B8276">
        <v>2008</v>
      </c>
      <c r="C8276" t="s">
        <v>1539</v>
      </c>
      <c r="D8276">
        <v>1</v>
      </c>
      <c r="E8276">
        <v>155</v>
      </c>
      <c r="F8276">
        <v>0.2</v>
      </c>
    </row>
    <row r="8277" spans="1:42" x14ac:dyDescent="0.3">
      <c r="A8277">
        <v>4</v>
      </c>
      <c r="B8277">
        <v>2008</v>
      </c>
      <c r="C8277" t="s">
        <v>1539</v>
      </c>
      <c r="D8277">
        <v>1</v>
      </c>
      <c r="E8277">
        <v>160</v>
      </c>
      <c r="F8277">
        <v>0.2</v>
      </c>
    </row>
    <row r="8278" spans="1:42" x14ac:dyDescent="0.3">
      <c r="A8278">
        <v>4</v>
      </c>
      <c r="B8278">
        <v>2008</v>
      </c>
      <c r="C8278" t="s">
        <v>1539</v>
      </c>
      <c r="D8278">
        <v>1</v>
      </c>
      <c r="E8278">
        <v>165</v>
      </c>
      <c r="F8278">
        <v>0.2</v>
      </c>
    </row>
    <row r="8279" spans="1:42" x14ac:dyDescent="0.3">
      <c r="A8279">
        <v>4</v>
      </c>
      <c r="B8279">
        <v>2008</v>
      </c>
      <c r="C8279" t="s">
        <v>1539</v>
      </c>
      <c r="D8279">
        <v>1</v>
      </c>
      <c r="E8279">
        <v>170</v>
      </c>
      <c r="F8279">
        <v>0.2</v>
      </c>
    </row>
    <row r="8280" spans="1:42" x14ac:dyDescent="0.3">
      <c r="A8280">
        <v>4</v>
      </c>
      <c r="B8280">
        <v>2008</v>
      </c>
      <c r="C8280" t="s">
        <v>1539</v>
      </c>
      <c r="D8280">
        <v>1</v>
      </c>
      <c r="E8280">
        <v>175</v>
      </c>
      <c r="F8280">
        <v>0.2</v>
      </c>
    </row>
    <row r="8281" spans="1:42" x14ac:dyDescent="0.3">
      <c r="A8281">
        <v>4</v>
      </c>
      <c r="B8281">
        <v>2008</v>
      </c>
      <c r="C8281" t="s">
        <v>1539</v>
      </c>
      <c r="D8281">
        <v>1</v>
      </c>
      <c r="E8281">
        <v>180</v>
      </c>
      <c r="F8281">
        <v>0.2</v>
      </c>
    </row>
    <row r="8282" spans="1:42" x14ac:dyDescent="0.3">
      <c r="A8282">
        <v>4</v>
      </c>
      <c r="B8282">
        <v>2008</v>
      </c>
      <c r="C8282" t="s">
        <v>1539</v>
      </c>
      <c r="D8282">
        <v>1</v>
      </c>
      <c r="E8282">
        <v>185</v>
      </c>
      <c r="F8282">
        <v>0.2</v>
      </c>
    </row>
    <row r="8283" spans="1:42" x14ac:dyDescent="0.3">
      <c r="A8283">
        <v>4</v>
      </c>
      <c r="B8283">
        <v>2008</v>
      </c>
      <c r="C8283" t="s">
        <v>1539</v>
      </c>
      <c r="D8283">
        <v>1</v>
      </c>
      <c r="E8283">
        <v>190</v>
      </c>
      <c r="F8283">
        <v>0.2</v>
      </c>
    </row>
    <row r="8284" spans="1:42" x14ac:dyDescent="0.3">
      <c r="A8284">
        <v>4</v>
      </c>
      <c r="B8284">
        <v>2008</v>
      </c>
      <c r="C8284" t="s">
        <v>1539</v>
      </c>
      <c r="D8284">
        <v>1</v>
      </c>
      <c r="E8284">
        <v>195</v>
      </c>
      <c r="F8284">
        <v>0.2</v>
      </c>
      <c r="L8284" s="6"/>
      <c r="M8284" s="6"/>
      <c r="N8284" s="6"/>
      <c r="O8284" s="6"/>
      <c r="AC8284" s="6"/>
      <c r="AD8284" s="6"/>
      <c r="AE8284" s="6"/>
      <c r="AF8284" s="6"/>
      <c r="AG8284" s="6"/>
      <c r="AH8284" s="6"/>
      <c r="AI8284" s="6"/>
      <c r="AJ8284" s="6"/>
      <c r="AK8284" s="6"/>
      <c r="AL8284" s="6"/>
      <c r="AM8284" s="6"/>
      <c r="AN8284" s="6"/>
      <c r="AO8284" s="6"/>
      <c r="AP8284" s="6"/>
    </row>
    <row r="8285" spans="1:42" x14ac:dyDescent="0.3">
      <c r="A8285">
        <v>4</v>
      </c>
      <c r="B8285">
        <v>2008</v>
      </c>
      <c r="C8285" t="s">
        <v>1539</v>
      </c>
      <c r="D8285">
        <v>1</v>
      </c>
      <c r="E8285">
        <v>200</v>
      </c>
      <c r="F8285">
        <v>0.2</v>
      </c>
      <c r="L8285" s="6"/>
      <c r="M8285" s="6"/>
      <c r="N8285" s="6"/>
      <c r="O8285" s="6"/>
      <c r="AB8285" s="6"/>
      <c r="AD8285" s="6"/>
      <c r="AE8285" s="6"/>
      <c r="AF8285" s="6"/>
      <c r="AG8285" s="6"/>
      <c r="AH8285" s="6"/>
      <c r="AI8285" s="6"/>
      <c r="AJ8285" s="6"/>
      <c r="AK8285" s="6"/>
      <c r="AL8285" s="6"/>
      <c r="AM8285" s="6"/>
      <c r="AN8285" s="6"/>
      <c r="AO8285" s="6"/>
      <c r="AP8285" s="6"/>
    </row>
    <row r="8286" spans="1:42" x14ac:dyDescent="0.3">
      <c r="A8286">
        <v>4</v>
      </c>
      <c r="B8286">
        <v>2009</v>
      </c>
      <c r="C8286" t="s">
        <v>1537</v>
      </c>
      <c r="D8286">
        <v>1</v>
      </c>
      <c r="E8286">
        <v>10</v>
      </c>
      <c r="F8286" s="6">
        <v>3.08508E-7</v>
      </c>
      <c r="L8286" s="6"/>
      <c r="M8286" s="6"/>
      <c r="N8286" s="6"/>
      <c r="P8286" s="6"/>
      <c r="AA8286" s="6"/>
      <c r="AB8286" s="6"/>
      <c r="AC8286" s="6"/>
      <c r="AD8286" s="6"/>
      <c r="AE8286" s="6"/>
      <c r="AF8286" s="6"/>
      <c r="AG8286" s="6"/>
      <c r="AH8286" s="6"/>
      <c r="AI8286" s="6"/>
      <c r="AJ8286" s="6"/>
      <c r="AK8286" s="6"/>
      <c r="AL8286" s="6"/>
      <c r="AM8286" s="6"/>
      <c r="AN8286" s="6"/>
      <c r="AO8286" s="6"/>
      <c r="AP8286" s="6"/>
    </row>
    <row r="8287" spans="1:42" x14ac:dyDescent="0.3">
      <c r="A8287">
        <v>4</v>
      </c>
      <c r="B8287">
        <v>2009</v>
      </c>
      <c r="C8287" t="s">
        <v>1537</v>
      </c>
      <c r="D8287">
        <v>1</v>
      </c>
      <c r="E8287">
        <v>15</v>
      </c>
      <c r="F8287">
        <v>4.4073800000000003E-2</v>
      </c>
      <c r="L8287" s="6"/>
      <c r="M8287" s="6"/>
      <c r="N8287" s="6"/>
      <c r="O8287" s="6"/>
      <c r="Z8287" s="6"/>
      <c r="AB8287" s="6"/>
      <c r="AC8287" s="6"/>
      <c r="AD8287" s="6"/>
      <c r="AE8287" s="6"/>
      <c r="AF8287" s="6"/>
      <c r="AG8287" s="6"/>
      <c r="AH8287" s="6"/>
      <c r="AI8287" s="6"/>
      <c r="AJ8287" s="6"/>
      <c r="AK8287" s="6"/>
      <c r="AL8287" s="6"/>
      <c r="AM8287" s="6"/>
      <c r="AN8287" s="6"/>
      <c r="AO8287" s="6"/>
      <c r="AP8287" s="6"/>
    </row>
    <row r="8288" spans="1:42" x14ac:dyDescent="0.3">
      <c r="A8288">
        <v>4</v>
      </c>
      <c r="B8288">
        <v>2009</v>
      </c>
      <c r="C8288" t="s">
        <v>1537</v>
      </c>
      <c r="D8288">
        <v>1</v>
      </c>
      <c r="E8288">
        <v>20</v>
      </c>
      <c r="F8288">
        <v>9.49744E-2</v>
      </c>
      <c r="L8288" s="6"/>
      <c r="M8288" s="6"/>
      <c r="N8288" s="6"/>
      <c r="O8288" s="6"/>
      <c r="Y8288" s="6"/>
      <c r="Z8288" s="6"/>
      <c r="AA8288" s="6"/>
      <c r="AB8288" s="6"/>
      <c r="AC8288" s="6"/>
      <c r="AD8288" s="6"/>
      <c r="AE8288" s="6"/>
      <c r="AF8288" s="6"/>
      <c r="AG8288" s="6"/>
      <c r="AH8288" s="6"/>
      <c r="AI8288" s="6"/>
      <c r="AJ8288" s="6"/>
      <c r="AK8288" s="6"/>
      <c r="AL8288" s="6"/>
      <c r="AM8288" s="6"/>
      <c r="AN8288" s="6"/>
      <c r="AO8288" s="6"/>
      <c r="AP8288" s="6"/>
    </row>
    <row r="8289" spans="1:42" x14ac:dyDescent="0.3">
      <c r="A8289">
        <v>4</v>
      </c>
      <c r="B8289">
        <v>2009</v>
      </c>
      <c r="C8289" t="s">
        <v>1537</v>
      </c>
      <c r="D8289">
        <v>1</v>
      </c>
      <c r="E8289">
        <v>25</v>
      </c>
      <c r="F8289">
        <v>0.152751</v>
      </c>
      <c r="L8289" s="6"/>
      <c r="M8289" s="6"/>
      <c r="N8289" s="6"/>
      <c r="O8289" s="6"/>
      <c r="P8289" s="6"/>
      <c r="Z8289" s="6"/>
      <c r="AA8289" s="6"/>
      <c r="AB8289" s="6"/>
      <c r="AC8289" s="6"/>
      <c r="AD8289" s="6"/>
      <c r="AE8289" s="6"/>
      <c r="AF8289" s="6"/>
      <c r="AG8289" s="6"/>
      <c r="AH8289" s="6"/>
      <c r="AI8289" s="6"/>
      <c r="AJ8289" s="6"/>
      <c r="AK8289" s="6"/>
      <c r="AL8289" s="6"/>
      <c r="AM8289" s="6"/>
      <c r="AN8289" s="6"/>
      <c r="AO8289" s="6"/>
      <c r="AP8289" s="6"/>
    </row>
    <row r="8290" spans="1:42" x14ac:dyDescent="0.3">
      <c r="A8290">
        <v>4</v>
      </c>
      <c r="B8290">
        <v>2009</v>
      </c>
      <c r="C8290" t="s">
        <v>1537</v>
      </c>
      <c r="D8290">
        <v>1</v>
      </c>
      <c r="E8290">
        <v>30</v>
      </c>
      <c r="F8290">
        <v>0.217168</v>
      </c>
      <c r="L8290" s="6"/>
      <c r="M8290" s="6"/>
      <c r="N8290" s="6"/>
      <c r="O8290" s="6"/>
      <c r="Y8290" s="6"/>
      <c r="AA8290" s="6"/>
      <c r="AB8290" s="6"/>
      <c r="AC8290" s="6"/>
      <c r="AD8290" s="6"/>
      <c r="AE8290" s="6"/>
      <c r="AF8290" s="6"/>
      <c r="AG8290" s="6"/>
      <c r="AH8290" s="6"/>
      <c r="AI8290" s="6"/>
      <c r="AJ8290" s="6"/>
      <c r="AK8290" s="6"/>
      <c r="AL8290" s="6"/>
      <c r="AM8290" s="6"/>
      <c r="AN8290" s="6"/>
      <c r="AO8290" s="6"/>
      <c r="AP8290" s="6"/>
    </row>
    <row r="8291" spans="1:42" x14ac:dyDescent="0.3">
      <c r="A8291">
        <v>4</v>
      </c>
      <c r="B8291">
        <v>2009</v>
      </c>
      <c r="C8291" t="s">
        <v>1537</v>
      </c>
      <c r="D8291">
        <v>1</v>
      </c>
      <c r="E8291">
        <v>35</v>
      </c>
      <c r="F8291">
        <v>0.28766000000000003</v>
      </c>
    </row>
    <row r="8292" spans="1:42" x14ac:dyDescent="0.3">
      <c r="A8292">
        <v>4</v>
      </c>
      <c r="B8292">
        <v>2009</v>
      </c>
      <c r="C8292" t="s">
        <v>1537</v>
      </c>
      <c r="D8292">
        <v>1</v>
      </c>
      <c r="E8292">
        <v>40</v>
      </c>
      <c r="F8292">
        <v>0.36330099999999999</v>
      </c>
      <c r="L8292" s="6"/>
      <c r="M8292" s="6"/>
      <c r="N8292" s="6"/>
      <c r="O8292" s="6"/>
      <c r="P8292" s="6"/>
      <c r="Q8292" s="6"/>
      <c r="S8292" s="6"/>
      <c r="Y8292" s="6"/>
      <c r="Z8292" s="6"/>
      <c r="AA8292" s="6"/>
      <c r="AB8292" s="6"/>
      <c r="AC8292" s="6"/>
      <c r="AD8292" s="6"/>
      <c r="AE8292" s="6"/>
      <c r="AF8292" s="6"/>
      <c r="AG8292" s="6"/>
      <c r="AH8292" s="6"/>
      <c r="AI8292" s="6"/>
      <c r="AJ8292" s="6"/>
      <c r="AK8292" s="6"/>
      <c r="AL8292" s="6"/>
      <c r="AM8292" s="6"/>
      <c r="AN8292" s="6"/>
      <c r="AO8292" s="6"/>
      <c r="AP8292" s="6"/>
    </row>
    <row r="8293" spans="1:42" x14ac:dyDescent="0.3">
      <c r="A8293">
        <v>4</v>
      </c>
      <c r="B8293">
        <v>2009</v>
      </c>
      <c r="C8293" t="s">
        <v>1537</v>
      </c>
      <c r="D8293">
        <v>1</v>
      </c>
      <c r="E8293">
        <v>45</v>
      </c>
      <c r="F8293">
        <v>0.44279200000000002</v>
      </c>
      <c r="L8293" s="6"/>
      <c r="M8293" s="6"/>
      <c r="N8293" s="6"/>
      <c r="O8293" s="6"/>
      <c r="P8293" s="6"/>
      <c r="Q8293" s="6"/>
      <c r="T8293" s="6"/>
      <c r="W8293" s="6"/>
      <c r="X8293" s="6"/>
      <c r="Y8293" s="6"/>
      <c r="Z8293" s="6"/>
      <c r="AA8293" s="6"/>
      <c r="AB8293" s="6"/>
      <c r="AC8293" s="6"/>
      <c r="AD8293" s="6"/>
      <c r="AE8293" s="6"/>
      <c r="AF8293" s="6"/>
      <c r="AG8293" s="6"/>
      <c r="AH8293" s="6"/>
      <c r="AI8293" s="6"/>
      <c r="AJ8293" s="6"/>
      <c r="AK8293" s="6"/>
      <c r="AL8293" s="6"/>
      <c r="AM8293" s="6"/>
      <c r="AN8293" s="6"/>
      <c r="AO8293" s="6"/>
      <c r="AP8293" s="6"/>
    </row>
    <row r="8294" spans="1:42" x14ac:dyDescent="0.3">
      <c r="A8294">
        <v>4</v>
      </c>
      <c r="B8294">
        <v>2009</v>
      </c>
      <c r="C8294" t="s">
        <v>1537</v>
      </c>
      <c r="D8294">
        <v>1</v>
      </c>
      <c r="E8294">
        <v>50</v>
      </c>
      <c r="F8294">
        <v>0.52447900000000003</v>
      </c>
      <c r="L8294" s="6"/>
      <c r="M8294" s="6"/>
      <c r="N8294" s="6"/>
      <c r="O8294" s="6"/>
      <c r="P8294" s="6"/>
      <c r="Q8294" s="6"/>
      <c r="R8294" s="6"/>
      <c r="U8294" s="6"/>
      <c r="X8294" s="6"/>
      <c r="Y8294" s="6"/>
      <c r="Z8294" s="6"/>
      <c r="AA8294" s="6"/>
      <c r="AB8294" s="6"/>
      <c r="AC8294" s="6"/>
      <c r="AD8294" s="6"/>
      <c r="AE8294" s="6"/>
      <c r="AF8294" s="6"/>
      <c r="AG8294" s="6"/>
      <c r="AH8294" s="6"/>
      <c r="AI8294" s="6"/>
      <c r="AJ8294" s="6"/>
      <c r="AK8294" s="6"/>
      <c r="AL8294" s="6"/>
      <c r="AM8294" s="6"/>
      <c r="AN8294" s="6"/>
      <c r="AO8294" s="6"/>
      <c r="AP8294" s="6"/>
    </row>
    <row r="8295" spans="1:42" x14ac:dyDescent="0.3">
      <c r="A8295">
        <v>4</v>
      </c>
      <c r="B8295">
        <v>2009</v>
      </c>
      <c r="C8295" t="s">
        <v>1537</v>
      </c>
      <c r="D8295">
        <v>1</v>
      </c>
      <c r="E8295">
        <v>55</v>
      </c>
      <c r="F8295">
        <v>0.60638599999999998</v>
      </c>
      <c r="L8295" s="6"/>
      <c r="M8295" s="6"/>
      <c r="N8295" s="6"/>
      <c r="O8295" s="6"/>
      <c r="P8295" s="6"/>
      <c r="Q8295" s="6"/>
      <c r="S8295" s="6"/>
      <c r="V8295" s="6"/>
      <c r="W8295" s="6"/>
      <c r="Y8295" s="6"/>
      <c r="Z8295" s="6"/>
      <c r="AA8295" s="6"/>
      <c r="AB8295" s="6"/>
      <c r="AC8295" s="6"/>
      <c r="AD8295" s="6"/>
      <c r="AE8295" s="6"/>
      <c r="AF8295" s="6"/>
      <c r="AG8295" s="6"/>
      <c r="AH8295" s="6"/>
      <c r="AI8295" s="6"/>
      <c r="AJ8295" s="6"/>
      <c r="AK8295" s="6"/>
      <c r="AL8295" s="6"/>
      <c r="AM8295" s="6"/>
      <c r="AN8295" s="6"/>
      <c r="AO8295" s="6"/>
      <c r="AP8295" s="6"/>
    </row>
    <row r="8296" spans="1:42" x14ac:dyDescent="0.3">
      <c r="A8296">
        <v>4</v>
      </c>
      <c r="B8296">
        <v>2009</v>
      </c>
      <c r="C8296" t="s">
        <v>1537</v>
      </c>
      <c r="D8296">
        <v>1</v>
      </c>
      <c r="E8296">
        <v>60</v>
      </c>
      <c r="F8296">
        <v>0.68628999999999996</v>
      </c>
      <c r="L8296" s="6"/>
      <c r="M8296" s="6"/>
      <c r="N8296" s="6"/>
      <c r="O8296" s="6"/>
      <c r="P8296" s="6"/>
      <c r="Q8296" s="6"/>
      <c r="R8296" s="6"/>
      <c r="W8296" s="6"/>
      <c r="X8296" s="6"/>
      <c r="Y8296" s="6"/>
      <c r="Z8296" s="6"/>
      <c r="AA8296" s="6"/>
      <c r="AB8296" s="6"/>
      <c r="AC8296" s="6"/>
      <c r="AD8296" s="6"/>
      <c r="AE8296" s="6"/>
      <c r="AF8296" s="6"/>
      <c r="AG8296" s="6"/>
      <c r="AH8296" s="6"/>
      <c r="AI8296" s="6"/>
      <c r="AJ8296" s="6"/>
      <c r="AK8296" s="6"/>
      <c r="AL8296" s="6"/>
      <c r="AM8296" s="6"/>
      <c r="AN8296" s="6"/>
      <c r="AO8296" s="6"/>
      <c r="AP8296" s="6"/>
    </row>
    <row r="8297" spans="1:42" x14ac:dyDescent="0.3">
      <c r="A8297">
        <v>4</v>
      </c>
      <c r="B8297">
        <v>2009</v>
      </c>
      <c r="C8297" t="s">
        <v>1537</v>
      </c>
      <c r="D8297">
        <v>1</v>
      </c>
      <c r="E8297">
        <v>65</v>
      </c>
      <c r="F8297">
        <v>0.76180700000000001</v>
      </c>
      <c r="L8297" s="6"/>
      <c r="M8297" s="6"/>
      <c r="N8297" s="6"/>
      <c r="O8297" s="6"/>
      <c r="X8297" s="6"/>
      <c r="Y8297" s="6"/>
      <c r="Z8297" s="6"/>
      <c r="AA8297" s="6"/>
      <c r="AB8297" s="6"/>
      <c r="AC8297" s="6"/>
      <c r="AD8297" s="6"/>
      <c r="AE8297" s="6"/>
      <c r="AF8297" s="6"/>
      <c r="AG8297" s="6"/>
      <c r="AH8297" s="6"/>
      <c r="AI8297" s="6"/>
      <c r="AJ8297" s="6"/>
      <c r="AK8297" s="6"/>
      <c r="AL8297" s="6"/>
      <c r="AM8297" s="6"/>
      <c r="AN8297" s="6"/>
      <c r="AO8297" s="6"/>
      <c r="AP8297" s="6"/>
    </row>
    <row r="8298" spans="1:42" x14ac:dyDescent="0.3">
      <c r="A8298">
        <v>4</v>
      </c>
      <c r="B8298">
        <v>2009</v>
      </c>
      <c r="C8298" t="s">
        <v>1537</v>
      </c>
      <c r="D8298">
        <v>1</v>
      </c>
      <c r="E8298">
        <v>70</v>
      </c>
      <c r="F8298">
        <v>0.830511</v>
      </c>
      <c r="L8298" s="6"/>
      <c r="M8298" s="6"/>
      <c r="N8298" s="6"/>
      <c r="O8298" s="6"/>
      <c r="Y8298" s="6"/>
      <c r="Z8298" s="6"/>
      <c r="AA8298" s="6"/>
      <c r="AB8298" s="6"/>
      <c r="AC8298" s="6"/>
      <c r="AD8298" s="6"/>
      <c r="AE8298" s="6"/>
      <c r="AF8298" s="6"/>
      <c r="AG8298" s="6"/>
      <c r="AH8298" s="6"/>
      <c r="AI8298" s="6"/>
      <c r="AJ8298" s="6"/>
      <c r="AK8298" s="6"/>
      <c r="AL8298" s="6"/>
      <c r="AM8298" s="6"/>
      <c r="AN8298" s="6"/>
      <c r="AO8298" s="6"/>
      <c r="AP8298" s="6"/>
    </row>
    <row r="8299" spans="1:42" x14ac:dyDescent="0.3">
      <c r="A8299">
        <v>4</v>
      </c>
      <c r="B8299">
        <v>2009</v>
      </c>
      <c r="C8299" t="s">
        <v>1537</v>
      </c>
      <c r="D8299">
        <v>1</v>
      </c>
      <c r="E8299">
        <v>75</v>
      </c>
      <c r="F8299">
        <v>0.89005900000000004</v>
      </c>
      <c r="L8299" s="6"/>
      <c r="M8299" s="6"/>
      <c r="N8299" s="6"/>
      <c r="O8299" s="6"/>
      <c r="Z8299" s="6"/>
      <c r="AA8299" s="6"/>
      <c r="AB8299" s="6"/>
      <c r="AC8299" s="6"/>
      <c r="AD8299" s="6"/>
      <c r="AE8299" s="6"/>
      <c r="AF8299" s="6"/>
      <c r="AG8299" s="6"/>
      <c r="AH8299" s="6"/>
      <c r="AI8299" s="6"/>
      <c r="AJ8299" s="6"/>
      <c r="AK8299" s="6"/>
      <c r="AL8299" s="6"/>
      <c r="AM8299" s="6"/>
      <c r="AN8299" s="6"/>
      <c r="AO8299" s="6"/>
      <c r="AP8299" s="6"/>
    </row>
    <row r="8300" spans="1:42" x14ac:dyDescent="0.3">
      <c r="A8300">
        <v>4</v>
      </c>
      <c r="B8300">
        <v>2009</v>
      </c>
      <c r="C8300" t="s">
        <v>1537</v>
      </c>
      <c r="D8300">
        <v>1</v>
      </c>
      <c r="E8300">
        <v>80</v>
      </c>
      <c r="F8300">
        <v>0.93832199999999999</v>
      </c>
      <c r="L8300" s="6"/>
      <c r="M8300" s="6"/>
      <c r="N8300" s="6"/>
      <c r="O8300" s="6"/>
      <c r="AA8300" s="6"/>
      <c r="AB8300" s="6"/>
      <c r="AC8300" s="6"/>
      <c r="AD8300" s="6"/>
      <c r="AE8300" s="6"/>
      <c r="AF8300" s="6"/>
      <c r="AG8300" s="6"/>
      <c r="AH8300" s="6"/>
      <c r="AI8300" s="6"/>
      <c r="AJ8300" s="6"/>
      <c r="AK8300" s="6"/>
      <c r="AL8300" s="6"/>
      <c r="AM8300" s="6"/>
      <c r="AN8300" s="6"/>
      <c r="AO8300" s="6"/>
      <c r="AP8300" s="6"/>
    </row>
    <row r="8301" spans="1:42" x14ac:dyDescent="0.3">
      <c r="A8301">
        <v>4</v>
      </c>
      <c r="B8301">
        <v>2009</v>
      </c>
      <c r="C8301" t="s">
        <v>1537</v>
      </c>
      <c r="D8301">
        <v>1</v>
      </c>
      <c r="E8301">
        <v>85</v>
      </c>
      <c r="F8301">
        <v>0.97350999999999999</v>
      </c>
      <c r="L8301" s="6"/>
      <c r="M8301" s="6"/>
      <c r="N8301" s="6"/>
      <c r="O8301" s="6"/>
      <c r="AA8301" s="6"/>
      <c r="AB8301" s="6"/>
      <c r="AC8301" s="6"/>
      <c r="AD8301" s="6"/>
      <c r="AE8301" s="6"/>
      <c r="AF8301" s="6"/>
      <c r="AG8301" s="6"/>
      <c r="AH8301" s="6"/>
      <c r="AI8301" s="6"/>
      <c r="AJ8301" s="6"/>
      <c r="AK8301" s="6"/>
      <c r="AL8301" s="6"/>
      <c r="AM8301" s="6"/>
      <c r="AN8301" s="6"/>
      <c r="AO8301" s="6"/>
      <c r="AP8301" s="6"/>
    </row>
    <row r="8302" spans="1:42" x14ac:dyDescent="0.3">
      <c r="A8302">
        <v>4</v>
      </c>
      <c r="B8302">
        <v>2009</v>
      </c>
      <c r="C8302" t="s">
        <v>1537</v>
      </c>
      <c r="D8302">
        <v>1</v>
      </c>
      <c r="E8302">
        <v>90</v>
      </c>
      <c r="F8302">
        <v>0.994286</v>
      </c>
    </row>
    <row r="8303" spans="1:42" x14ac:dyDescent="0.3">
      <c r="A8303">
        <v>4</v>
      </c>
      <c r="B8303">
        <v>2009</v>
      </c>
      <c r="C8303" t="s">
        <v>1537</v>
      </c>
      <c r="D8303">
        <v>1</v>
      </c>
      <c r="E8303">
        <v>95</v>
      </c>
      <c r="F8303">
        <v>1</v>
      </c>
    </row>
    <row r="8304" spans="1:42" x14ac:dyDescent="0.3">
      <c r="A8304">
        <v>4</v>
      </c>
      <c r="B8304">
        <v>2009</v>
      </c>
      <c r="C8304" t="s">
        <v>1537</v>
      </c>
      <c r="D8304">
        <v>1</v>
      </c>
      <c r="E8304">
        <v>100</v>
      </c>
      <c r="F8304">
        <v>0.99995599999999996</v>
      </c>
    </row>
    <row r="8305" spans="1:6" x14ac:dyDescent="0.3">
      <c r="A8305">
        <v>4</v>
      </c>
      <c r="B8305">
        <v>2009</v>
      </c>
      <c r="C8305" t="s">
        <v>1537</v>
      </c>
      <c r="D8305">
        <v>1</v>
      </c>
      <c r="E8305">
        <v>105</v>
      </c>
      <c r="F8305">
        <v>0.41227000000000003</v>
      </c>
    </row>
    <row r="8306" spans="1:6" x14ac:dyDescent="0.3">
      <c r="A8306">
        <v>4</v>
      </c>
      <c r="B8306">
        <v>2009</v>
      </c>
      <c r="C8306" t="s">
        <v>1537</v>
      </c>
      <c r="D8306">
        <v>1</v>
      </c>
      <c r="E8306">
        <v>110</v>
      </c>
      <c r="F8306">
        <v>0.18688099999999999</v>
      </c>
    </row>
    <row r="8307" spans="1:6" x14ac:dyDescent="0.3">
      <c r="A8307">
        <v>4</v>
      </c>
      <c r="B8307">
        <v>2009</v>
      </c>
      <c r="C8307" t="s">
        <v>1537</v>
      </c>
      <c r="D8307">
        <v>1</v>
      </c>
      <c r="E8307">
        <v>115</v>
      </c>
      <c r="F8307">
        <v>0.181509</v>
      </c>
    </row>
    <row r="8308" spans="1:6" x14ac:dyDescent="0.3">
      <c r="A8308">
        <v>4</v>
      </c>
      <c r="B8308">
        <v>2009</v>
      </c>
      <c r="C8308" t="s">
        <v>1537</v>
      </c>
      <c r="D8308">
        <v>1</v>
      </c>
      <c r="E8308">
        <v>120</v>
      </c>
      <c r="F8308">
        <v>0.18149899999999999</v>
      </c>
    </row>
    <row r="8309" spans="1:6" x14ac:dyDescent="0.3">
      <c r="A8309">
        <v>4</v>
      </c>
      <c r="B8309">
        <v>2009</v>
      </c>
      <c r="C8309" t="s">
        <v>1537</v>
      </c>
      <c r="D8309">
        <v>1</v>
      </c>
      <c r="E8309">
        <v>125</v>
      </c>
      <c r="F8309">
        <v>0.18149899999999999</v>
      </c>
    </row>
    <row r="8310" spans="1:6" x14ac:dyDescent="0.3">
      <c r="A8310">
        <v>4</v>
      </c>
      <c r="B8310">
        <v>2009</v>
      </c>
      <c r="C8310" t="s">
        <v>1537</v>
      </c>
      <c r="D8310">
        <v>1</v>
      </c>
      <c r="E8310">
        <v>130</v>
      </c>
      <c r="F8310">
        <v>0.18149899999999999</v>
      </c>
    </row>
    <row r="8311" spans="1:6" x14ac:dyDescent="0.3">
      <c r="A8311">
        <v>4</v>
      </c>
      <c r="B8311">
        <v>2009</v>
      </c>
      <c r="C8311" t="s">
        <v>1537</v>
      </c>
      <c r="D8311">
        <v>1</v>
      </c>
      <c r="E8311">
        <v>135</v>
      </c>
      <c r="F8311">
        <v>0.18149899999999999</v>
      </c>
    </row>
    <row r="8312" spans="1:6" x14ac:dyDescent="0.3">
      <c r="A8312">
        <v>4</v>
      </c>
      <c r="B8312">
        <v>2009</v>
      </c>
      <c r="C8312" t="s">
        <v>1537</v>
      </c>
      <c r="D8312">
        <v>1</v>
      </c>
      <c r="E8312">
        <v>140</v>
      </c>
      <c r="F8312">
        <v>0.18149899999999999</v>
      </c>
    </row>
    <row r="8313" spans="1:6" x14ac:dyDescent="0.3">
      <c r="A8313">
        <v>4</v>
      </c>
      <c r="B8313">
        <v>2009</v>
      </c>
      <c r="C8313" t="s">
        <v>1537</v>
      </c>
      <c r="D8313">
        <v>1</v>
      </c>
      <c r="E8313">
        <v>145</v>
      </c>
      <c r="F8313">
        <v>0.18149899999999999</v>
      </c>
    </row>
    <row r="8314" spans="1:6" x14ac:dyDescent="0.3">
      <c r="A8314">
        <v>4</v>
      </c>
      <c r="B8314">
        <v>2009</v>
      </c>
      <c r="C8314" t="s">
        <v>1537</v>
      </c>
      <c r="D8314">
        <v>1</v>
      </c>
      <c r="E8314">
        <v>150</v>
      </c>
      <c r="F8314">
        <v>0.18149899999999999</v>
      </c>
    </row>
    <row r="8315" spans="1:6" x14ac:dyDescent="0.3">
      <c r="A8315">
        <v>4</v>
      </c>
      <c r="B8315">
        <v>2009</v>
      </c>
      <c r="C8315" t="s">
        <v>1537</v>
      </c>
      <c r="D8315">
        <v>1</v>
      </c>
      <c r="E8315">
        <v>155</v>
      </c>
      <c r="F8315">
        <v>0.18149899999999999</v>
      </c>
    </row>
    <row r="8316" spans="1:6" x14ac:dyDescent="0.3">
      <c r="A8316">
        <v>4</v>
      </c>
      <c r="B8316">
        <v>2009</v>
      </c>
      <c r="C8316" t="s">
        <v>1537</v>
      </c>
      <c r="D8316">
        <v>1</v>
      </c>
      <c r="E8316">
        <v>160</v>
      </c>
      <c r="F8316">
        <v>0.18149899999999999</v>
      </c>
    </row>
    <row r="8317" spans="1:6" x14ac:dyDescent="0.3">
      <c r="A8317">
        <v>4</v>
      </c>
      <c r="B8317">
        <v>2009</v>
      </c>
      <c r="C8317" t="s">
        <v>1537</v>
      </c>
      <c r="D8317">
        <v>1</v>
      </c>
      <c r="E8317">
        <v>165</v>
      </c>
      <c r="F8317">
        <v>0.18149899999999999</v>
      </c>
    </row>
    <row r="8318" spans="1:6" x14ac:dyDescent="0.3">
      <c r="A8318">
        <v>4</v>
      </c>
      <c r="B8318">
        <v>2009</v>
      </c>
      <c r="C8318" t="s">
        <v>1537</v>
      </c>
      <c r="D8318">
        <v>1</v>
      </c>
      <c r="E8318">
        <v>170</v>
      </c>
      <c r="F8318">
        <v>0.18149899999999999</v>
      </c>
    </row>
    <row r="8319" spans="1:6" x14ac:dyDescent="0.3">
      <c r="A8319">
        <v>4</v>
      </c>
      <c r="B8319">
        <v>2009</v>
      </c>
      <c r="C8319" t="s">
        <v>1537</v>
      </c>
      <c r="D8319">
        <v>1</v>
      </c>
      <c r="E8319">
        <v>175</v>
      </c>
      <c r="F8319">
        <v>0.18149899999999999</v>
      </c>
    </row>
    <row r="8320" spans="1:6" x14ac:dyDescent="0.3">
      <c r="A8320">
        <v>4</v>
      </c>
      <c r="B8320">
        <v>2009</v>
      </c>
      <c r="C8320" t="s">
        <v>1537</v>
      </c>
      <c r="D8320">
        <v>1</v>
      </c>
      <c r="E8320">
        <v>180</v>
      </c>
      <c r="F8320">
        <v>0.18149899999999999</v>
      </c>
    </row>
    <row r="8321" spans="1:6" x14ac:dyDescent="0.3">
      <c r="A8321">
        <v>4</v>
      </c>
      <c r="B8321">
        <v>2009</v>
      </c>
      <c r="C8321" t="s">
        <v>1537</v>
      </c>
      <c r="D8321">
        <v>1</v>
      </c>
      <c r="E8321">
        <v>185</v>
      </c>
      <c r="F8321">
        <v>0.18149899999999999</v>
      </c>
    </row>
    <row r="8322" spans="1:6" x14ac:dyDescent="0.3">
      <c r="A8322">
        <v>4</v>
      </c>
      <c r="B8322">
        <v>2009</v>
      </c>
      <c r="C8322" t="s">
        <v>1537</v>
      </c>
      <c r="D8322">
        <v>1</v>
      </c>
      <c r="E8322">
        <v>190</v>
      </c>
      <c r="F8322">
        <v>0.18149899999999999</v>
      </c>
    </row>
    <row r="8323" spans="1:6" x14ac:dyDescent="0.3">
      <c r="A8323">
        <v>4</v>
      </c>
      <c r="B8323">
        <v>2009</v>
      </c>
      <c r="C8323" t="s">
        <v>1537</v>
      </c>
      <c r="D8323">
        <v>1</v>
      </c>
      <c r="E8323">
        <v>195</v>
      </c>
      <c r="F8323">
        <v>0.18149899999999999</v>
      </c>
    </row>
    <row r="8324" spans="1:6" x14ac:dyDescent="0.3">
      <c r="A8324">
        <v>4</v>
      </c>
      <c r="B8324">
        <v>2009</v>
      </c>
      <c r="C8324" t="s">
        <v>1537</v>
      </c>
      <c r="D8324">
        <v>1</v>
      </c>
      <c r="E8324">
        <v>200</v>
      </c>
      <c r="F8324">
        <v>0.18149899999999999</v>
      </c>
    </row>
    <row r="8325" spans="1:6" x14ac:dyDescent="0.3">
      <c r="A8325">
        <v>4</v>
      </c>
      <c r="B8325">
        <v>2009</v>
      </c>
      <c r="C8325" t="s">
        <v>1538</v>
      </c>
      <c r="D8325">
        <v>1</v>
      </c>
      <c r="E8325">
        <v>10</v>
      </c>
      <c r="F8325">
        <v>1.16996E-4</v>
      </c>
    </row>
    <row r="8326" spans="1:6" x14ac:dyDescent="0.3">
      <c r="A8326">
        <v>4</v>
      </c>
      <c r="B8326">
        <v>2009</v>
      </c>
      <c r="C8326" t="s">
        <v>1538</v>
      </c>
      <c r="D8326">
        <v>1</v>
      </c>
      <c r="E8326">
        <v>15</v>
      </c>
      <c r="F8326">
        <v>2.2896400000000001E-4</v>
      </c>
    </row>
    <row r="8327" spans="1:6" x14ac:dyDescent="0.3">
      <c r="A8327">
        <v>4</v>
      </c>
      <c r="B8327">
        <v>2009</v>
      </c>
      <c r="C8327" t="s">
        <v>1538</v>
      </c>
      <c r="D8327">
        <v>1</v>
      </c>
      <c r="E8327">
        <v>20</v>
      </c>
      <c r="F8327">
        <v>4.4803699999999998E-4</v>
      </c>
    </row>
    <row r="8328" spans="1:6" x14ac:dyDescent="0.3">
      <c r="A8328">
        <v>4</v>
      </c>
      <c r="B8328">
        <v>2009</v>
      </c>
      <c r="C8328" t="s">
        <v>1538</v>
      </c>
      <c r="D8328">
        <v>1</v>
      </c>
      <c r="E8328">
        <v>25</v>
      </c>
      <c r="F8328">
        <v>8.7653600000000003E-4</v>
      </c>
    </row>
    <row r="8329" spans="1:6" x14ac:dyDescent="0.3">
      <c r="A8329">
        <v>4</v>
      </c>
      <c r="B8329">
        <v>2009</v>
      </c>
      <c r="C8329" t="s">
        <v>1538</v>
      </c>
      <c r="D8329">
        <v>1</v>
      </c>
      <c r="E8329">
        <v>30</v>
      </c>
      <c r="F8329">
        <v>1.71415E-3</v>
      </c>
    </row>
    <row r="8330" spans="1:6" x14ac:dyDescent="0.3">
      <c r="A8330">
        <v>4</v>
      </c>
      <c r="B8330">
        <v>2009</v>
      </c>
      <c r="C8330" t="s">
        <v>1538</v>
      </c>
      <c r="D8330">
        <v>1</v>
      </c>
      <c r="E8330">
        <v>35</v>
      </c>
      <c r="F8330">
        <v>3.3494800000000002E-3</v>
      </c>
    </row>
    <row r="8331" spans="1:6" x14ac:dyDescent="0.3">
      <c r="A8331">
        <v>4</v>
      </c>
      <c r="B8331">
        <v>2009</v>
      </c>
      <c r="C8331" t="s">
        <v>1538</v>
      </c>
      <c r="D8331">
        <v>1</v>
      </c>
      <c r="E8331">
        <v>40</v>
      </c>
      <c r="F8331">
        <v>6.5347599999999997E-3</v>
      </c>
    </row>
    <row r="8332" spans="1:6" x14ac:dyDescent="0.3">
      <c r="A8332">
        <v>4</v>
      </c>
      <c r="B8332">
        <v>2009</v>
      </c>
      <c r="C8332" t="s">
        <v>1538</v>
      </c>
      <c r="D8332">
        <v>1</v>
      </c>
      <c r="E8332">
        <v>45</v>
      </c>
      <c r="F8332">
        <v>1.27105E-2</v>
      </c>
    </row>
    <row r="8333" spans="1:6" x14ac:dyDescent="0.3">
      <c r="A8333">
        <v>4</v>
      </c>
      <c r="B8333">
        <v>2009</v>
      </c>
      <c r="C8333" t="s">
        <v>1538</v>
      </c>
      <c r="D8333">
        <v>1</v>
      </c>
      <c r="E8333">
        <v>50</v>
      </c>
      <c r="F8333">
        <v>2.45784E-2</v>
      </c>
    </row>
    <row r="8334" spans="1:6" x14ac:dyDescent="0.3">
      <c r="A8334">
        <v>4</v>
      </c>
      <c r="B8334">
        <v>2009</v>
      </c>
      <c r="C8334" t="s">
        <v>1538</v>
      </c>
      <c r="D8334">
        <v>1</v>
      </c>
      <c r="E8334">
        <v>55</v>
      </c>
      <c r="F8334">
        <v>4.6999899999999997E-2</v>
      </c>
    </row>
    <row r="8335" spans="1:6" x14ac:dyDescent="0.3">
      <c r="A8335">
        <v>4</v>
      </c>
      <c r="B8335">
        <v>2009</v>
      </c>
      <c r="C8335" t="s">
        <v>1538</v>
      </c>
      <c r="D8335">
        <v>1</v>
      </c>
      <c r="E8335">
        <v>60</v>
      </c>
      <c r="F8335">
        <v>8.8029300000000005E-2</v>
      </c>
    </row>
    <row r="8336" spans="1:6" x14ac:dyDescent="0.3">
      <c r="A8336">
        <v>4</v>
      </c>
      <c r="B8336">
        <v>2009</v>
      </c>
      <c r="C8336" t="s">
        <v>1538</v>
      </c>
      <c r="D8336">
        <v>1</v>
      </c>
      <c r="E8336">
        <v>65</v>
      </c>
      <c r="F8336">
        <v>0.15890399999999999</v>
      </c>
    </row>
    <row r="8337" spans="1:6" x14ac:dyDescent="0.3">
      <c r="A8337">
        <v>4</v>
      </c>
      <c r="B8337">
        <v>2009</v>
      </c>
      <c r="C8337" t="s">
        <v>1538</v>
      </c>
      <c r="D8337">
        <v>1</v>
      </c>
      <c r="E8337">
        <v>70</v>
      </c>
      <c r="F8337">
        <v>0.26995000000000002</v>
      </c>
    </row>
    <row r="8338" spans="1:6" x14ac:dyDescent="0.3">
      <c r="A8338">
        <v>4</v>
      </c>
      <c r="B8338">
        <v>2009</v>
      </c>
      <c r="C8338" t="s">
        <v>1538</v>
      </c>
      <c r="D8338">
        <v>1</v>
      </c>
      <c r="E8338">
        <v>75</v>
      </c>
      <c r="F8338">
        <v>0.41986099999999998</v>
      </c>
    </row>
    <row r="8339" spans="1:6" x14ac:dyDescent="0.3">
      <c r="A8339">
        <v>4</v>
      </c>
      <c r="B8339">
        <v>2009</v>
      </c>
      <c r="C8339" t="s">
        <v>1538</v>
      </c>
      <c r="D8339">
        <v>1</v>
      </c>
      <c r="E8339">
        <v>80</v>
      </c>
      <c r="F8339">
        <v>0.58617799999999998</v>
      </c>
    </row>
    <row r="8340" spans="1:6" x14ac:dyDescent="0.3">
      <c r="A8340">
        <v>4</v>
      </c>
      <c r="B8340">
        <v>2009</v>
      </c>
      <c r="C8340" t="s">
        <v>1538</v>
      </c>
      <c r="D8340">
        <v>1</v>
      </c>
      <c r="E8340">
        <v>85</v>
      </c>
      <c r="F8340">
        <v>0.73491799999999996</v>
      </c>
    </row>
    <row r="8341" spans="1:6" x14ac:dyDescent="0.3">
      <c r="A8341">
        <v>4</v>
      </c>
      <c r="B8341">
        <v>2009</v>
      </c>
      <c r="C8341" t="s">
        <v>1538</v>
      </c>
      <c r="D8341">
        <v>1</v>
      </c>
      <c r="E8341">
        <v>90</v>
      </c>
      <c r="F8341">
        <v>0.84438800000000003</v>
      </c>
    </row>
    <row r="8342" spans="1:6" x14ac:dyDescent="0.3">
      <c r="A8342">
        <v>4</v>
      </c>
      <c r="B8342">
        <v>2009</v>
      </c>
      <c r="C8342" t="s">
        <v>1538</v>
      </c>
      <c r="D8342">
        <v>1</v>
      </c>
      <c r="E8342">
        <v>95</v>
      </c>
      <c r="F8342">
        <v>0.91394500000000001</v>
      </c>
    </row>
    <row r="8343" spans="1:6" x14ac:dyDescent="0.3">
      <c r="A8343">
        <v>4</v>
      </c>
      <c r="B8343">
        <v>2009</v>
      </c>
      <c r="C8343" t="s">
        <v>1538</v>
      </c>
      <c r="D8343">
        <v>1</v>
      </c>
      <c r="E8343">
        <v>100</v>
      </c>
      <c r="F8343">
        <v>0.95409999999999995</v>
      </c>
    </row>
    <row r="8344" spans="1:6" x14ac:dyDescent="0.3">
      <c r="A8344">
        <v>4</v>
      </c>
      <c r="B8344">
        <v>2009</v>
      </c>
      <c r="C8344" t="s">
        <v>1538</v>
      </c>
      <c r="D8344">
        <v>1</v>
      </c>
      <c r="E8344">
        <v>105</v>
      </c>
      <c r="F8344">
        <v>0.97601000000000004</v>
      </c>
    </row>
    <row r="8345" spans="1:6" x14ac:dyDescent="0.3">
      <c r="A8345">
        <v>4</v>
      </c>
      <c r="B8345">
        <v>2009</v>
      </c>
      <c r="C8345" t="s">
        <v>1538</v>
      </c>
      <c r="D8345">
        <v>1</v>
      </c>
      <c r="E8345">
        <v>110</v>
      </c>
      <c r="F8345">
        <v>0.98759699999999995</v>
      </c>
    </row>
    <row r="8346" spans="1:6" x14ac:dyDescent="0.3">
      <c r="A8346">
        <v>4</v>
      </c>
      <c r="B8346">
        <v>2009</v>
      </c>
      <c r="C8346" t="s">
        <v>1538</v>
      </c>
      <c r="D8346">
        <v>1</v>
      </c>
      <c r="E8346">
        <v>115</v>
      </c>
      <c r="F8346">
        <v>0.99362499999999998</v>
      </c>
    </row>
    <row r="8347" spans="1:6" x14ac:dyDescent="0.3">
      <c r="A8347">
        <v>4</v>
      </c>
      <c r="B8347">
        <v>2009</v>
      </c>
      <c r="C8347" t="s">
        <v>1538</v>
      </c>
      <c r="D8347">
        <v>1</v>
      </c>
      <c r="E8347">
        <v>120</v>
      </c>
      <c r="F8347">
        <v>0.99673199999999995</v>
      </c>
    </row>
    <row r="8348" spans="1:6" x14ac:dyDescent="0.3">
      <c r="A8348">
        <v>4</v>
      </c>
      <c r="B8348">
        <v>2009</v>
      </c>
      <c r="C8348" t="s">
        <v>1538</v>
      </c>
      <c r="D8348">
        <v>1</v>
      </c>
      <c r="E8348">
        <v>125</v>
      </c>
      <c r="F8348">
        <v>0.99832799999999999</v>
      </c>
    </row>
    <row r="8349" spans="1:6" x14ac:dyDescent="0.3">
      <c r="A8349">
        <v>4</v>
      </c>
      <c r="B8349">
        <v>2009</v>
      </c>
      <c r="C8349" t="s">
        <v>1538</v>
      </c>
      <c r="D8349">
        <v>1</v>
      </c>
      <c r="E8349">
        <v>130</v>
      </c>
      <c r="F8349">
        <v>0.99914499999999995</v>
      </c>
    </row>
    <row r="8350" spans="1:6" x14ac:dyDescent="0.3">
      <c r="A8350">
        <v>4</v>
      </c>
      <c r="B8350">
        <v>2009</v>
      </c>
      <c r="C8350" t="s">
        <v>1538</v>
      </c>
      <c r="D8350">
        <v>1</v>
      </c>
      <c r="E8350">
        <v>135</v>
      </c>
      <c r="F8350">
        <v>0.99956299999999998</v>
      </c>
    </row>
    <row r="8351" spans="1:6" x14ac:dyDescent="0.3">
      <c r="A8351">
        <v>4</v>
      </c>
      <c r="B8351">
        <v>2009</v>
      </c>
      <c r="C8351" t="s">
        <v>1538</v>
      </c>
      <c r="D8351">
        <v>1</v>
      </c>
      <c r="E8351">
        <v>140</v>
      </c>
      <c r="F8351">
        <v>0.99977700000000003</v>
      </c>
    </row>
    <row r="8352" spans="1:6" x14ac:dyDescent="0.3">
      <c r="A8352">
        <v>4</v>
      </c>
      <c r="B8352">
        <v>2009</v>
      </c>
      <c r="C8352" t="s">
        <v>1538</v>
      </c>
      <c r="D8352">
        <v>1</v>
      </c>
      <c r="E8352">
        <v>145</v>
      </c>
      <c r="F8352">
        <v>0.99988600000000005</v>
      </c>
    </row>
    <row r="8353" spans="1:6" x14ac:dyDescent="0.3">
      <c r="A8353">
        <v>4</v>
      </c>
      <c r="B8353">
        <v>2009</v>
      </c>
      <c r="C8353" t="s">
        <v>1538</v>
      </c>
      <c r="D8353">
        <v>1</v>
      </c>
      <c r="E8353">
        <v>150</v>
      </c>
      <c r="F8353">
        <v>0.999942</v>
      </c>
    </row>
    <row r="8354" spans="1:6" x14ac:dyDescent="0.3">
      <c r="A8354">
        <v>4</v>
      </c>
      <c r="B8354">
        <v>2009</v>
      </c>
      <c r="C8354" t="s">
        <v>1538</v>
      </c>
      <c r="D8354">
        <v>1</v>
      </c>
      <c r="E8354">
        <v>155</v>
      </c>
      <c r="F8354">
        <v>0.99997000000000003</v>
      </c>
    </row>
    <row r="8355" spans="1:6" x14ac:dyDescent="0.3">
      <c r="A8355">
        <v>4</v>
      </c>
      <c r="B8355">
        <v>2009</v>
      </c>
      <c r="C8355" t="s">
        <v>1538</v>
      </c>
      <c r="D8355">
        <v>1</v>
      </c>
      <c r="E8355">
        <v>160</v>
      </c>
      <c r="F8355">
        <v>0.99998500000000001</v>
      </c>
    </row>
    <row r="8356" spans="1:6" x14ac:dyDescent="0.3">
      <c r="A8356">
        <v>4</v>
      </c>
      <c r="B8356">
        <v>2009</v>
      </c>
      <c r="C8356" t="s">
        <v>1538</v>
      </c>
      <c r="D8356">
        <v>1</v>
      </c>
      <c r="E8356">
        <v>165</v>
      </c>
      <c r="F8356">
        <v>0.99999199999999999</v>
      </c>
    </row>
    <row r="8357" spans="1:6" x14ac:dyDescent="0.3">
      <c r="A8357">
        <v>4</v>
      </c>
      <c r="B8357">
        <v>2009</v>
      </c>
      <c r="C8357" t="s">
        <v>1538</v>
      </c>
      <c r="D8357">
        <v>1</v>
      </c>
      <c r="E8357">
        <v>170</v>
      </c>
      <c r="F8357">
        <v>0.999996</v>
      </c>
    </row>
    <row r="8358" spans="1:6" x14ac:dyDescent="0.3">
      <c r="A8358">
        <v>4</v>
      </c>
      <c r="B8358">
        <v>2009</v>
      </c>
      <c r="C8358" t="s">
        <v>1538</v>
      </c>
      <c r="D8358">
        <v>1</v>
      </c>
      <c r="E8358">
        <v>175</v>
      </c>
      <c r="F8358">
        <v>0.99999800000000005</v>
      </c>
    </row>
    <row r="8359" spans="1:6" x14ac:dyDescent="0.3">
      <c r="A8359">
        <v>4</v>
      </c>
      <c r="B8359">
        <v>2009</v>
      </c>
      <c r="C8359" t="s">
        <v>1538</v>
      </c>
      <c r="D8359">
        <v>1</v>
      </c>
      <c r="E8359">
        <v>180</v>
      </c>
      <c r="F8359">
        <v>0.99999899999999997</v>
      </c>
    </row>
    <row r="8360" spans="1:6" x14ac:dyDescent="0.3">
      <c r="A8360">
        <v>4</v>
      </c>
      <c r="B8360">
        <v>2009</v>
      </c>
      <c r="C8360" t="s">
        <v>1538</v>
      </c>
      <c r="D8360">
        <v>1</v>
      </c>
      <c r="E8360">
        <v>185</v>
      </c>
      <c r="F8360">
        <v>0.99999899999999997</v>
      </c>
    </row>
    <row r="8361" spans="1:6" x14ac:dyDescent="0.3">
      <c r="A8361">
        <v>4</v>
      </c>
      <c r="B8361">
        <v>2009</v>
      </c>
      <c r="C8361" t="s">
        <v>1538</v>
      </c>
      <c r="D8361">
        <v>1</v>
      </c>
      <c r="E8361">
        <v>190</v>
      </c>
      <c r="F8361">
        <v>1</v>
      </c>
    </row>
    <row r="8362" spans="1:6" x14ac:dyDescent="0.3">
      <c r="A8362">
        <v>4</v>
      </c>
      <c r="B8362">
        <v>2009</v>
      </c>
      <c r="C8362" t="s">
        <v>1538</v>
      </c>
      <c r="D8362">
        <v>1</v>
      </c>
      <c r="E8362">
        <v>195</v>
      </c>
      <c r="F8362">
        <v>1</v>
      </c>
    </row>
    <row r="8363" spans="1:6" x14ac:dyDescent="0.3">
      <c r="A8363">
        <v>4</v>
      </c>
      <c r="B8363">
        <v>2009</v>
      </c>
      <c r="C8363" t="s">
        <v>1538</v>
      </c>
      <c r="D8363">
        <v>1</v>
      </c>
      <c r="E8363">
        <v>200</v>
      </c>
      <c r="F8363">
        <v>1</v>
      </c>
    </row>
    <row r="8364" spans="1:6" x14ac:dyDescent="0.3">
      <c r="A8364">
        <v>4</v>
      </c>
      <c r="B8364">
        <v>2009</v>
      </c>
      <c r="C8364" t="s">
        <v>1539</v>
      </c>
      <c r="D8364">
        <v>1</v>
      </c>
      <c r="E8364">
        <v>10</v>
      </c>
      <c r="F8364">
        <v>0.2</v>
      </c>
    </row>
    <row r="8365" spans="1:6" x14ac:dyDescent="0.3">
      <c r="A8365">
        <v>4</v>
      </c>
      <c r="B8365">
        <v>2009</v>
      </c>
      <c r="C8365" t="s">
        <v>1539</v>
      </c>
      <c r="D8365">
        <v>1</v>
      </c>
      <c r="E8365">
        <v>15</v>
      </c>
      <c r="F8365">
        <v>0.2</v>
      </c>
    </row>
    <row r="8366" spans="1:6" x14ac:dyDescent="0.3">
      <c r="A8366">
        <v>4</v>
      </c>
      <c r="B8366">
        <v>2009</v>
      </c>
      <c r="C8366" t="s">
        <v>1539</v>
      </c>
      <c r="D8366">
        <v>1</v>
      </c>
      <c r="E8366">
        <v>20</v>
      </c>
      <c r="F8366">
        <v>0.2</v>
      </c>
    </row>
    <row r="8367" spans="1:6" x14ac:dyDescent="0.3">
      <c r="A8367">
        <v>4</v>
      </c>
      <c r="B8367">
        <v>2009</v>
      </c>
      <c r="C8367" t="s">
        <v>1539</v>
      </c>
      <c r="D8367">
        <v>1</v>
      </c>
      <c r="E8367">
        <v>25</v>
      </c>
      <c r="F8367">
        <v>0.2</v>
      </c>
    </row>
    <row r="8368" spans="1:6" x14ac:dyDescent="0.3">
      <c r="A8368">
        <v>4</v>
      </c>
      <c r="B8368">
        <v>2009</v>
      </c>
      <c r="C8368" t="s">
        <v>1539</v>
      </c>
      <c r="D8368">
        <v>1</v>
      </c>
      <c r="E8368">
        <v>30</v>
      </c>
      <c r="F8368">
        <v>0.2</v>
      </c>
    </row>
    <row r="8369" spans="1:6" x14ac:dyDescent="0.3">
      <c r="A8369">
        <v>4</v>
      </c>
      <c r="B8369">
        <v>2009</v>
      </c>
      <c r="C8369" t="s">
        <v>1539</v>
      </c>
      <c r="D8369">
        <v>1</v>
      </c>
      <c r="E8369">
        <v>35</v>
      </c>
      <c r="F8369">
        <v>0.2</v>
      </c>
    </row>
    <row r="8370" spans="1:6" x14ac:dyDescent="0.3">
      <c r="A8370">
        <v>4</v>
      </c>
      <c r="B8370">
        <v>2009</v>
      </c>
      <c r="C8370" t="s">
        <v>1539</v>
      </c>
      <c r="D8370">
        <v>1</v>
      </c>
      <c r="E8370">
        <v>40</v>
      </c>
      <c r="F8370">
        <v>0.2</v>
      </c>
    </row>
    <row r="8371" spans="1:6" x14ac:dyDescent="0.3">
      <c r="A8371">
        <v>4</v>
      </c>
      <c r="B8371">
        <v>2009</v>
      </c>
      <c r="C8371" t="s">
        <v>1539</v>
      </c>
      <c r="D8371">
        <v>1</v>
      </c>
      <c r="E8371">
        <v>45</v>
      </c>
      <c r="F8371">
        <v>0.2</v>
      </c>
    </row>
    <row r="8372" spans="1:6" x14ac:dyDescent="0.3">
      <c r="A8372">
        <v>4</v>
      </c>
      <c r="B8372">
        <v>2009</v>
      </c>
      <c r="C8372" t="s">
        <v>1539</v>
      </c>
      <c r="D8372">
        <v>1</v>
      </c>
      <c r="E8372">
        <v>50</v>
      </c>
      <c r="F8372">
        <v>0.2</v>
      </c>
    </row>
    <row r="8373" spans="1:6" x14ac:dyDescent="0.3">
      <c r="A8373">
        <v>4</v>
      </c>
      <c r="B8373">
        <v>2009</v>
      </c>
      <c r="C8373" t="s">
        <v>1539</v>
      </c>
      <c r="D8373">
        <v>1</v>
      </c>
      <c r="E8373">
        <v>55</v>
      </c>
      <c r="F8373">
        <v>0.2</v>
      </c>
    </row>
    <row r="8374" spans="1:6" x14ac:dyDescent="0.3">
      <c r="A8374">
        <v>4</v>
      </c>
      <c r="B8374">
        <v>2009</v>
      </c>
      <c r="C8374" t="s">
        <v>1539</v>
      </c>
      <c r="D8374">
        <v>1</v>
      </c>
      <c r="E8374">
        <v>60</v>
      </c>
      <c r="F8374">
        <v>0.2</v>
      </c>
    </row>
    <row r="8375" spans="1:6" x14ac:dyDescent="0.3">
      <c r="A8375">
        <v>4</v>
      </c>
      <c r="B8375">
        <v>2009</v>
      </c>
      <c r="C8375" t="s">
        <v>1539</v>
      </c>
      <c r="D8375">
        <v>1</v>
      </c>
      <c r="E8375">
        <v>65</v>
      </c>
      <c r="F8375">
        <v>0.2</v>
      </c>
    </row>
    <row r="8376" spans="1:6" x14ac:dyDescent="0.3">
      <c r="A8376">
        <v>4</v>
      </c>
      <c r="B8376">
        <v>2009</v>
      </c>
      <c r="C8376" t="s">
        <v>1539</v>
      </c>
      <c r="D8376">
        <v>1</v>
      </c>
      <c r="E8376">
        <v>70</v>
      </c>
      <c r="F8376">
        <v>0.2</v>
      </c>
    </row>
    <row r="8377" spans="1:6" x14ac:dyDescent="0.3">
      <c r="A8377">
        <v>4</v>
      </c>
      <c r="B8377">
        <v>2009</v>
      </c>
      <c r="C8377" t="s">
        <v>1539</v>
      </c>
      <c r="D8377">
        <v>1</v>
      </c>
      <c r="E8377">
        <v>75</v>
      </c>
      <c r="F8377">
        <v>0.2</v>
      </c>
    </row>
    <row r="8378" spans="1:6" x14ac:dyDescent="0.3">
      <c r="A8378">
        <v>4</v>
      </c>
      <c r="B8378">
        <v>2009</v>
      </c>
      <c r="C8378" t="s">
        <v>1539</v>
      </c>
      <c r="D8378">
        <v>1</v>
      </c>
      <c r="E8378">
        <v>80</v>
      </c>
      <c r="F8378">
        <v>0.2</v>
      </c>
    </row>
    <row r="8379" spans="1:6" x14ac:dyDescent="0.3">
      <c r="A8379">
        <v>4</v>
      </c>
      <c r="B8379">
        <v>2009</v>
      </c>
      <c r="C8379" t="s">
        <v>1539</v>
      </c>
      <c r="D8379">
        <v>1</v>
      </c>
      <c r="E8379">
        <v>85</v>
      </c>
      <c r="F8379">
        <v>0.2</v>
      </c>
    </row>
    <row r="8380" spans="1:6" x14ac:dyDescent="0.3">
      <c r="A8380">
        <v>4</v>
      </c>
      <c r="B8380">
        <v>2009</v>
      </c>
      <c r="C8380" t="s">
        <v>1539</v>
      </c>
      <c r="D8380">
        <v>1</v>
      </c>
      <c r="E8380">
        <v>90</v>
      </c>
      <c r="F8380">
        <v>0.2</v>
      </c>
    </row>
    <row r="8381" spans="1:6" x14ac:dyDescent="0.3">
      <c r="A8381">
        <v>4</v>
      </c>
      <c r="B8381">
        <v>2009</v>
      </c>
      <c r="C8381" t="s">
        <v>1539</v>
      </c>
      <c r="D8381">
        <v>1</v>
      </c>
      <c r="E8381">
        <v>95</v>
      </c>
      <c r="F8381">
        <v>0.2</v>
      </c>
    </row>
    <row r="8382" spans="1:6" x14ac:dyDescent="0.3">
      <c r="A8382">
        <v>4</v>
      </c>
      <c r="B8382">
        <v>2009</v>
      </c>
      <c r="C8382" t="s">
        <v>1539</v>
      </c>
      <c r="D8382">
        <v>1</v>
      </c>
      <c r="E8382">
        <v>100</v>
      </c>
      <c r="F8382">
        <v>0.2</v>
      </c>
    </row>
    <row r="8383" spans="1:6" x14ac:dyDescent="0.3">
      <c r="A8383">
        <v>4</v>
      </c>
      <c r="B8383">
        <v>2009</v>
      </c>
      <c r="C8383" t="s">
        <v>1539</v>
      </c>
      <c r="D8383">
        <v>1</v>
      </c>
      <c r="E8383">
        <v>105</v>
      </c>
      <c r="F8383">
        <v>0.2</v>
      </c>
    </row>
    <row r="8384" spans="1:6" x14ac:dyDescent="0.3">
      <c r="A8384">
        <v>4</v>
      </c>
      <c r="B8384">
        <v>2009</v>
      </c>
      <c r="C8384" t="s">
        <v>1539</v>
      </c>
      <c r="D8384">
        <v>1</v>
      </c>
      <c r="E8384">
        <v>110</v>
      </c>
      <c r="F8384">
        <v>0.2</v>
      </c>
    </row>
    <row r="8385" spans="1:20" x14ac:dyDescent="0.3">
      <c r="A8385">
        <v>4</v>
      </c>
      <c r="B8385">
        <v>2009</v>
      </c>
      <c r="C8385" t="s">
        <v>1539</v>
      </c>
      <c r="D8385">
        <v>1</v>
      </c>
      <c r="E8385">
        <v>115</v>
      </c>
      <c r="F8385">
        <v>0.2</v>
      </c>
    </row>
    <row r="8386" spans="1:20" x14ac:dyDescent="0.3">
      <c r="A8386">
        <v>4</v>
      </c>
      <c r="B8386">
        <v>2009</v>
      </c>
      <c r="C8386" t="s">
        <v>1539</v>
      </c>
      <c r="D8386">
        <v>1</v>
      </c>
      <c r="E8386">
        <v>120</v>
      </c>
      <c r="F8386">
        <v>0.2</v>
      </c>
    </row>
    <row r="8387" spans="1:20" x14ac:dyDescent="0.3">
      <c r="A8387">
        <v>4</v>
      </c>
      <c r="B8387">
        <v>2009</v>
      </c>
      <c r="C8387" t="s">
        <v>1539</v>
      </c>
      <c r="D8387">
        <v>1</v>
      </c>
      <c r="E8387">
        <v>125</v>
      </c>
      <c r="F8387">
        <v>0.2</v>
      </c>
    </row>
    <row r="8388" spans="1:20" x14ac:dyDescent="0.3">
      <c r="A8388">
        <v>4</v>
      </c>
      <c r="B8388">
        <v>2009</v>
      </c>
      <c r="C8388" t="s">
        <v>1539</v>
      </c>
      <c r="D8388">
        <v>1</v>
      </c>
      <c r="E8388">
        <v>130</v>
      </c>
      <c r="F8388">
        <v>0.2</v>
      </c>
      <c r="S8388" s="6"/>
    </row>
    <row r="8389" spans="1:20" x14ac:dyDescent="0.3">
      <c r="A8389">
        <v>4</v>
      </c>
      <c r="B8389">
        <v>2009</v>
      </c>
      <c r="C8389" t="s">
        <v>1539</v>
      </c>
      <c r="D8389">
        <v>1</v>
      </c>
      <c r="E8389">
        <v>135</v>
      </c>
      <c r="F8389">
        <v>0.2</v>
      </c>
      <c r="S8389" s="6"/>
    </row>
    <row r="8390" spans="1:20" x14ac:dyDescent="0.3">
      <c r="A8390">
        <v>4</v>
      </c>
      <c r="B8390">
        <v>2009</v>
      </c>
      <c r="C8390" t="s">
        <v>1539</v>
      </c>
      <c r="D8390">
        <v>1</v>
      </c>
      <c r="E8390">
        <v>140</v>
      </c>
      <c r="F8390">
        <v>0.2</v>
      </c>
    </row>
    <row r="8391" spans="1:20" x14ac:dyDescent="0.3">
      <c r="A8391">
        <v>4</v>
      </c>
      <c r="B8391">
        <v>2009</v>
      </c>
      <c r="C8391" t="s">
        <v>1539</v>
      </c>
      <c r="D8391">
        <v>1</v>
      </c>
      <c r="E8391">
        <v>145</v>
      </c>
      <c r="F8391">
        <v>0.2</v>
      </c>
    </row>
    <row r="8392" spans="1:20" x14ac:dyDescent="0.3">
      <c r="A8392">
        <v>4</v>
      </c>
      <c r="B8392">
        <v>2009</v>
      </c>
      <c r="C8392" t="s">
        <v>1539</v>
      </c>
      <c r="D8392">
        <v>1</v>
      </c>
      <c r="E8392">
        <v>150</v>
      </c>
      <c r="F8392">
        <v>0.2</v>
      </c>
    </row>
    <row r="8393" spans="1:20" x14ac:dyDescent="0.3">
      <c r="A8393">
        <v>4</v>
      </c>
      <c r="B8393">
        <v>2009</v>
      </c>
      <c r="C8393" t="s">
        <v>1539</v>
      </c>
      <c r="D8393">
        <v>1</v>
      </c>
      <c r="E8393">
        <v>155</v>
      </c>
      <c r="F8393">
        <v>0.2</v>
      </c>
    </row>
    <row r="8394" spans="1:20" x14ac:dyDescent="0.3">
      <c r="A8394">
        <v>4</v>
      </c>
      <c r="B8394">
        <v>2009</v>
      </c>
      <c r="C8394" t="s">
        <v>1539</v>
      </c>
      <c r="D8394">
        <v>1</v>
      </c>
      <c r="E8394">
        <v>160</v>
      </c>
      <c r="F8394">
        <v>0.2</v>
      </c>
      <c r="T8394" s="6"/>
    </row>
    <row r="8395" spans="1:20" x14ac:dyDescent="0.3">
      <c r="A8395">
        <v>4</v>
      </c>
      <c r="B8395">
        <v>2009</v>
      </c>
      <c r="C8395" t="s">
        <v>1539</v>
      </c>
      <c r="D8395">
        <v>1</v>
      </c>
      <c r="E8395">
        <v>165</v>
      </c>
      <c r="F8395">
        <v>0.2</v>
      </c>
    </row>
    <row r="8396" spans="1:20" x14ac:dyDescent="0.3">
      <c r="A8396">
        <v>4</v>
      </c>
      <c r="B8396">
        <v>2009</v>
      </c>
      <c r="C8396" t="s">
        <v>1539</v>
      </c>
      <c r="D8396">
        <v>1</v>
      </c>
      <c r="E8396">
        <v>170</v>
      </c>
      <c r="F8396">
        <v>0.2</v>
      </c>
    </row>
    <row r="8397" spans="1:20" x14ac:dyDescent="0.3">
      <c r="A8397">
        <v>4</v>
      </c>
      <c r="B8397">
        <v>2009</v>
      </c>
      <c r="C8397" t="s">
        <v>1539</v>
      </c>
      <c r="D8397">
        <v>1</v>
      </c>
      <c r="E8397">
        <v>175</v>
      </c>
      <c r="F8397">
        <v>0.2</v>
      </c>
    </row>
    <row r="8398" spans="1:20" x14ac:dyDescent="0.3">
      <c r="A8398">
        <v>4</v>
      </c>
      <c r="B8398">
        <v>2009</v>
      </c>
      <c r="C8398" t="s">
        <v>1539</v>
      </c>
      <c r="D8398">
        <v>1</v>
      </c>
      <c r="E8398">
        <v>180</v>
      </c>
      <c r="F8398">
        <v>0.2</v>
      </c>
    </row>
    <row r="8399" spans="1:20" x14ac:dyDescent="0.3">
      <c r="A8399">
        <v>4</v>
      </c>
      <c r="B8399">
        <v>2009</v>
      </c>
      <c r="C8399" t="s">
        <v>1539</v>
      </c>
      <c r="D8399">
        <v>1</v>
      </c>
      <c r="E8399">
        <v>185</v>
      </c>
      <c r="F8399">
        <v>0.2</v>
      </c>
    </row>
    <row r="8400" spans="1:20" x14ac:dyDescent="0.3">
      <c r="A8400">
        <v>4</v>
      </c>
      <c r="B8400">
        <v>2009</v>
      </c>
      <c r="C8400" t="s">
        <v>1539</v>
      </c>
      <c r="D8400">
        <v>1</v>
      </c>
      <c r="E8400">
        <v>190</v>
      </c>
      <c r="F8400">
        <v>0.2</v>
      </c>
    </row>
    <row r="8401" spans="1:21" x14ac:dyDescent="0.3">
      <c r="A8401">
        <v>4</v>
      </c>
      <c r="B8401">
        <v>2009</v>
      </c>
      <c r="C8401" t="s">
        <v>1539</v>
      </c>
      <c r="D8401">
        <v>1</v>
      </c>
      <c r="E8401">
        <v>195</v>
      </c>
      <c r="F8401">
        <v>0.2</v>
      </c>
    </row>
    <row r="8402" spans="1:21" x14ac:dyDescent="0.3">
      <c r="A8402">
        <v>4</v>
      </c>
      <c r="B8402">
        <v>2009</v>
      </c>
      <c r="C8402" t="s">
        <v>1539</v>
      </c>
      <c r="D8402">
        <v>1</v>
      </c>
      <c r="E8402">
        <v>200</v>
      </c>
      <c r="F8402">
        <v>0.2</v>
      </c>
    </row>
    <row r="8403" spans="1:21" x14ac:dyDescent="0.3">
      <c r="A8403">
        <v>4</v>
      </c>
      <c r="B8403">
        <v>2015</v>
      </c>
      <c r="C8403" t="s">
        <v>1537</v>
      </c>
      <c r="D8403">
        <v>1</v>
      </c>
      <c r="E8403">
        <v>10</v>
      </c>
      <c r="F8403" s="6">
        <v>3.08508E-7</v>
      </c>
    </row>
    <row r="8404" spans="1:21" x14ac:dyDescent="0.3">
      <c r="A8404">
        <v>4</v>
      </c>
      <c r="B8404">
        <v>2015</v>
      </c>
      <c r="C8404" t="s">
        <v>1537</v>
      </c>
      <c r="D8404">
        <v>1</v>
      </c>
      <c r="E8404">
        <v>15</v>
      </c>
      <c r="F8404">
        <v>4.4073800000000003E-2</v>
      </c>
    </row>
    <row r="8405" spans="1:21" x14ac:dyDescent="0.3">
      <c r="A8405">
        <v>4</v>
      </c>
      <c r="B8405">
        <v>2015</v>
      </c>
      <c r="C8405" t="s">
        <v>1537</v>
      </c>
      <c r="D8405">
        <v>1</v>
      </c>
      <c r="E8405">
        <v>20</v>
      </c>
      <c r="F8405">
        <v>9.49744E-2</v>
      </c>
    </row>
    <row r="8406" spans="1:21" x14ac:dyDescent="0.3">
      <c r="A8406">
        <v>4</v>
      </c>
      <c r="B8406">
        <v>2015</v>
      </c>
      <c r="C8406" t="s">
        <v>1537</v>
      </c>
      <c r="D8406">
        <v>1</v>
      </c>
      <c r="E8406">
        <v>25</v>
      </c>
      <c r="F8406">
        <v>0.152751</v>
      </c>
    </row>
    <row r="8407" spans="1:21" x14ac:dyDescent="0.3">
      <c r="A8407">
        <v>4</v>
      </c>
      <c r="B8407">
        <v>2015</v>
      </c>
      <c r="C8407" t="s">
        <v>1537</v>
      </c>
      <c r="D8407">
        <v>1</v>
      </c>
      <c r="E8407">
        <v>30</v>
      </c>
      <c r="F8407">
        <v>0.217168</v>
      </c>
    </row>
    <row r="8408" spans="1:21" x14ac:dyDescent="0.3">
      <c r="A8408">
        <v>4</v>
      </c>
      <c r="B8408">
        <v>2015</v>
      </c>
      <c r="C8408" t="s">
        <v>1537</v>
      </c>
      <c r="D8408">
        <v>1</v>
      </c>
      <c r="E8408">
        <v>35</v>
      </c>
      <c r="F8408">
        <v>0.28766000000000003</v>
      </c>
    </row>
    <row r="8409" spans="1:21" x14ac:dyDescent="0.3">
      <c r="A8409">
        <v>4</v>
      </c>
      <c r="B8409">
        <v>2015</v>
      </c>
      <c r="C8409" t="s">
        <v>1537</v>
      </c>
      <c r="D8409">
        <v>1</v>
      </c>
      <c r="E8409">
        <v>40</v>
      </c>
      <c r="F8409">
        <v>0.36330099999999999</v>
      </c>
      <c r="U8409" s="6"/>
    </row>
    <row r="8410" spans="1:21" x14ac:dyDescent="0.3">
      <c r="A8410">
        <v>4</v>
      </c>
      <c r="B8410">
        <v>2015</v>
      </c>
      <c r="C8410" t="s">
        <v>1537</v>
      </c>
      <c r="D8410">
        <v>1</v>
      </c>
      <c r="E8410">
        <v>45</v>
      </c>
      <c r="F8410">
        <v>0.44279200000000002</v>
      </c>
      <c r="U8410" s="6"/>
    </row>
    <row r="8411" spans="1:21" x14ac:dyDescent="0.3">
      <c r="A8411">
        <v>4</v>
      </c>
      <c r="B8411">
        <v>2015</v>
      </c>
      <c r="C8411" t="s">
        <v>1537</v>
      </c>
      <c r="D8411">
        <v>1</v>
      </c>
      <c r="E8411">
        <v>50</v>
      </c>
      <c r="F8411">
        <v>0.52447900000000003</v>
      </c>
      <c r="U8411" s="6"/>
    </row>
    <row r="8412" spans="1:21" x14ac:dyDescent="0.3">
      <c r="A8412">
        <v>4</v>
      </c>
      <c r="B8412">
        <v>2015</v>
      </c>
      <c r="C8412" t="s">
        <v>1537</v>
      </c>
      <c r="D8412">
        <v>1</v>
      </c>
      <c r="E8412">
        <v>55</v>
      </c>
      <c r="F8412">
        <v>0.60638599999999998</v>
      </c>
      <c r="U8412" s="6"/>
    </row>
    <row r="8413" spans="1:21" x14ac:dyDescent="0.3">
      <c r="A8413">
        <v>4</v>
      </c>
      <c r="B8413">
        <v>2015</v>
      </c>
      <c r="C8413" t="s">
        <v>1537</v>
      </c>
      <c r="D8413">
        <v>1</v>
      </c>
      <c r="E8413">
        <v>60</v>
      </c>
      <c r="F8413">
        <v>0.68628999999999996</v>
      </c>
      <c r="U8413" s="6"/>
    </row>
    <row r="8414" spans="1:21" x14ac:dyDescent="0.3">
      <c r="A8414">
        <v>4</v>
      </c>
      <c r="B8414">
        <v>2015</v>
      </c>
      <c r="C8414" t="s">
        <v>1537</v>
      </c>
      <c r="D8414">
        <v>1</v>
      </c>
      <c r="E8414">
        <v>65</v>
      </c>
      <c r="F8414">
        <v>0.76180700000000001</v>
      </c>
      <c r="U8414" s="6"/>
    </row>
    <row r="8415" spans="1:21" x14ac:dyDescent="0.3">
      <c r="A8415">
        <v>4</v>
      </c>
      <c r="B8415">
        <v>2015</v>
      </c>
      <c r="C8415" t="s">
        <v>1537</v>
      </c>
      <c r="D8415">
        <v>1</v>
      </c>
      <c r="E8415">
        <v>70</v>
      </c>
      <c r="F8415">
        <v>0.830511</v>
      </c>
      <c r="U8415" s="6"/>
    </row>
    <row r="8416" spans="1:21" x14ac:dyDescent="0.3">
      <c r="A8416">
        <v>4</v>
      </c>
      <c r="B8416">
        <v>2015</v>
      </c>
      <c r="C8416" t="s">
        <v>1537</v>
      </c>
      <c r="D8416">
        <v>1</v>
      </c>
      <c r="E8416">
        <v>75</v>
      </c>
      <c r="F8416">
        <v>0.89005900000000004</v>
      </c>
      <c r="U8416" s="6"/>
    </row>
    <row r="8417" spans="1:21" x14ac:dyDescent="0.3">
      <c r="A8417">
        <v>4</v>
      </c>
      <c r="B8417">
        <v>2015</v>
      </c>
      <c r="C8417" t="s">
        <v>1537</v>
      </c>
      <c r="D8417">
        <v>1</v>
      </c>
      <c r="E8417">
        <v>80</v>
      </c>
      <c r="F8417">
        <v>0.93832199999999999</v>
      </c>
      <c r="U8417" s="6"/>
    </row>
    <row r="8418" spans="1:21" x14ac:dyDescent="0.3">
      <c r="A8418">
        <v>4</v>
      </c>
      <c r="B8418">
        <v>2015</v>
      </c>
      <c r="C8418" t="s">
        <v>1537</v>
      </c>
      <c r="D8418">
        <v>1</v>
      </c>
      <c r="E8418">
        <v>85</v>
      </c>
      <c r="F8418">
        <v>0.97350999999999999</v>
      </c>
      <c r="U8418" s="6"/>
    </row>
    <row r="8419" spans="1:21" x14ac:dyDescent="0.3">
      <c r="A8419">
        <v>4</v>
      </c>
      <c r="B8419">
        <v>2015</v>
      </c>
      <c r="C8419" t="s">
        <v>1537</v>
      </c>
      <c r="D8419">
        <v>1</v>
      </c>
      <c r="E8419">
        <v>90</v>
      </c>
      <c r="F8419">
        <v>0.994286</v>
      </c>
      <c r="U8419" s="6"/>
    </row>
    <row r="8420" spans="1:21" x14ac:dyDescent="0.3">
      <c r="A8420">
        <v>4</v>
      </c>
      <c r="B8420">
        <v>2015</v>
      </c>
      <c r="C8420" t="s">
        <v>1537</v>
      </c>
      <c r="D8420">
        <v>1</v>
      </c>
      <c r="E8420">
        <v>95</v>
      </c>
      <c r="F8420">
        <v>1</v>
      </c>
      <c r="U8420" s="6"/>
    </row>
    <row r="8421" spans="1:21" x14ac:dyDescent="0.3">
      <c r="A8421">
        <v>4</v>
      </c>
      <c r="B8421">
        <v>2015</v>
      </c>
      <c r="C8421" t="s">
        <v>1537</v>
      </c>
      <c r="D8421">
        <v>1</v>
      </c>
      <c r="E8421">
        <v>100</v>
      </c>
      <c r="F8421">
        <v>0.99995599999999996</v>
      </c>
      <c r="U8421" s="6"/>
    </row>
    <row r="8422" spans="1:21" x14ac:dyDescent="0.3">
      <c r="A8422">
        <v>4</v>
      </c>
      <c r="B8422">
        <v>2015</v>
      </c>
      <c r="C8422" t="s">
        <v>1537</v>
      </c>
      <c r="D8422">
        <v>1</v>
      </c>
      <c r="E8422">
        <v>105</v>
      </c>
      <c r="F8422">
        <v>0.41227000000000003</v>
      </c>
      <c r="U8422" s="6"/>
    </row>
    <row r="8423" spans="1:21" x14ac:dyDescent="0.3">
      <c r="A8423">
        <v>4</v>
      </c>
      <c r="B8423">
        <v>2015</v>
      </c>
      <c r="C8423" t="s">
        <v>1537</v>
      </c>
      <c r="D8423">
        <v>1</v>
      </c>
      <c r="E8423">
        <v>110</v>
      </c>
      <c r="F8423">
        <v>0.18688099999999999</v>
      </c>
      <c r="U8423" s="6"/>
    </row>
    <row r="8424" spans="1:21" x14ac:dyDescent="0.3">
      <c r="A8424">
        <v>4</v>
      </c>
      <c r="B8424">
        <v>2015</v>
      </c>
      <c r="C8424" t="s">
        <v>1537</v>
      </c>
      <c r="D8424">
        <v>1</v>
      </c>
      <c r="E8424">
        <v>115</v>
      </c>
      <c r="F8424">
        <v>0.181509</v>
      </c>
      <c r="U8424" s="6"/>
    </row>
    <row r="8425" spans="1:21" x14ac:dyDescent="0.3">
      <c r="A8425">
        <v>4</v>
      </c>
      <c r="B8425">
        <v>2015</v>
      </c>
      <c r="C8425" t="s">
        <v>1537</v>
      </c>
      <c r="D8425">
        <v>1</v>
      </c>
      <c r="E8425">
        <v>120</v>
      </c>
      <c r="F8425">
        <v>0.18149899999999999</v>
      </c>
    </row>
    <row r="8426" spans="1:21" x14ac:dyDescent="0.3">
      <c r="A8426">
        <v>4</v>
      </c>
      <c r="B8426">
        <v>2015</v>
      </c>
      <c r="C8426" t="s">
        <v>1537</v>
      </c>
      <c r="D8426">
        <v>1</v>
      </c>
      <c r="E8426">
        <v>125</v>
      </c>
      <c r="F8426">
        <v>0.18149899999999999</v>
      </c>
      <c r="T8426" s="6"/>
    </row>
    <row r="8427" spans="1:21" x14ac:dyDescent="0.3">
      <c r="A8427">
        <v>4</v>
      </c>
      <c r="B8427">
        <v>2015</v>
      </c>
      <c r="C8427" t="s">
        <v>1537</v>
      </c>
      <c r="D8427">
        <v>1</v>
      </c>
      <c r="E8427">
        <v>130</v>
      </c>
      <c r="F8427">
        <v>0.18149899999999999</v>
      </c>
    </row>
    <row r="8428" spans="1:21" x14ac:dyDescent="0.3">
      <c r="A8428">
        <v>4</v>
      </c>
      <c r="B8428">
        <v>2015</v>
      </c>
      <c r="C8428" t="s">
        <v>1537</v>
      </c>
      <c r="D8428">
        <v>1</v>
      </c>
      <c r="E8428">
        <v>135</v>
      </c>
      <c r="F8428">
        <v>0.18149899999999999</v>
      </c>
    </row>
    <row r="8429" spans="1:21" x14ac:dyDescent="0.3">
      <c r="A8429">
        <v>4</v>
      </c>
      <c r="B8429">
        <v>2015</v>
      </c>
      <c r="C8429" t="s">
        <v>1537</v>
      </c>
      <c r="D8429">
        <v>1</v>
      </c>
      <c r="E8429">
        <v>140</v>
      </c>
      <c r="F8429">
        <v>0.18149899999999999</v>
      </c>
    </row>
    <row r="8430" spans="1:21" x14ac:dyDescent="0.3">
      <c r="A8430">
        <v>4</v>
      </c>
      <c r="B8430">
        <v>2015</v>
      </c>
      <c r="C8430" t="s">
        <v>1537</v>
      </c>
      <c r="D8430">
        <v>1</v>
      </c>
      <c r="E8430">
        <v>145</v>
      </c>
      <c r="F8430">
        <v>0.18149899999999999</v>
      </c>
    </row>
    <row r="8431" spans="1:21" x14ac:dyDescent="0.3">
      <c r="A8431">
        <v>4</v>
      </c>
      <c r="B8431">
        <v>2015</v>
      </c>
      <c r="C8431" t="s">
        <v>1537</v>
      </c>
      <c r="D8431">
        <v>1</v>
      </c>
      <c r="E8431">
        <v>150</v>
      </c>
      <c r="F8431">
        <v>0.18149899999999999</v>
      </c>
    </row>
    <row r="8432" spans="1:21" x14ac:dyDescent="0.3">
      <c r="A8432">
        <v>4</v>
      </c>
      <c r="B8432">
        <v>2015</v>
      </c>
      <c r="C8432" t="s">
        <v>1537</v>
      </c>
      <c r="D8432">
        <v>1</v>
      </c>
      <c r="E8432">
        <v>155</v>
      </c>
      <c r="F8432">
        <v>0.18149899999999999</v>
      </c>
    </row>
    <row r="8433" spans="1:21" x14ac:dyDescent="0.3">
      <c r="A8433">
        <v>4</v>
      </c>
      <c r="B8433">
        <v>2015</v>
      </c>
      <c r="C8433" t="s">
        <v>1537</v>
      </c>
      <c r="D8433">
        <v>1</v>
      </c>
      <c r="E8433">
        <v>160</v>
      </c>
      <c r="F8433">
        <v>0.18149899999999999</v>
      </c>
    </row>
    <row r="8434" spans="1:21" x14ac:dyDescent="0.3">
      <c r="A8434">
        <v>4</v>
      </c>
      <c r="B8434">
        <v>2015</v>
      </c>
      <c r="C8434" t="s">
        <v>1537</v>
      </c>
      <c r="D8434">
        <v>1</v>
      </c>
      <c r="E8434">
        <v>165</v>
      </c>
      <c r="F8434">
        <v>0.18149899999999999</v>
      </c>
    </row>
    <row r="8435" spans="1:21" x14ac:dyDescent="0.3">
      <c r="A8435">
        <v>4</v>
      </c>
      <c r="B8435">
        <v>2015</v>
      </c>
      <c r="C8435" t="s">
        <v>1537</v>
      </c>
      <c r="D8435">
        <v>1</v>
      </c>
      <c r="E8435">
        <v>170</v>
      </c>
      <c r="F8435">
        <v>0.18149899999999999</v>
      </c>
    </row>
    <row r="8436" spans="1:21" x14ac:dyDescent="0.3">
      <c r="A8436">
        <v>4</v>
      </c>
      <c r="B8436">
        <v>2015</v>
      </c>
      <c r="C8436" t="s">
        <v>1537</v>
      </c>
      <c r="D8436">
        <v>1</v>
      </c>
      <c r="E8436">
        <v>175</v>
      </c>
      <c r="F8436">
        <v>0.18149899999999999</v>
      </c>
    </row>
    <row r="8437" spans="1:21" x14ac:dyDescent="0.3">
      <c r="A8437">
        <v>4</v>
      </c>
      <c r="B8437">
        <v>2015</v>
      </c>
      <c r="C8437" t="s">
        <v>1537</v>
      </c>
      <c r="D8437">
        <v>1</v>
      </c>
      <c r="E8437">
        <v>180</v>
      </c>
      <c r="F8437">
        <v>0.18149899999999999</v>
      </c>
    </row>
    <row r="8438" spans="1:21" x14ac:dyDescent="0.3">
      <c r="A8438">
        <v>4</v>
      </c>
      <c r="B8438">
        <v>2015</v>
      </c>
      <c r="C8438" t="s">
        <v>1537</v>
      </c>
      <c r="D8438">
        <v>1</v>
      </c>
      <c r="E8438">
        <v>185</v>
      </c>
      <c r="F8438">
        <v>0.18149899999999999</v>
      </c>
    </row>
    <row r="8439" spans="1:21" x14ac:dyDescent="0.3">
      <c r="A8439">
        <v>4</v>
      </c>
      <c r="B8439">
        <v>2015</v>
      </c>
      <c r="C8439" t="s">
        <v>1537</v>
      </c>
      <c r="D8439">
        <v>1</v>
      </c>
      <c r="E8439">
        <v>190</v>
      </c>
      <c r="F8439">
        <v>0.18149899999999999</v>
      </c>
    </row>
    <row r="8440" spans="1:21" x14ac:dyDescent="0.3">
      <c r="A8440">
        <v>4</v>
      </c>
      <c r="B8440">
        <v>2015</v>
      </c>
      <c r="C8440" t="s">
        <v>1537</v>
      </c>
      <c r="D8440">
        <v>1</v>
      </c>
      <c r="E8440">
        <v>195</v>
      </c>
      <c r="F8440">
        <v>0.18149899999999999</v>
      </c>
    </row>
    <row r="8441" spans="1:21" x14ac:dyDescent="0.3">
      <c r="A8441">
        <v>4</v>
      </c>
      <c r="B8441">
        <v>2015</v>
      </c>
      <c r="C8441" t="s">
        <v>1537</v>
      </c>
      <c r="D8441">
        <v>1</v>
      </c>
      <c r="E8441">
        <v>200</v>
      </c>
      <c r="F8441">
        <v>0.18149899999999999</v>
      </c>
      <c r="U8441" s="6"/>
    </row>
    <row r="8442" spans="1:21" x14ac:dyDescent="0.3">
      <c r="A8442">
        <v>4</v>
      </c>
      <c r="B8442">
        <v>2015</v>
      </c>
      <c r="C8442" t="s">
        <v>1538</v>
      </c>
      <c r="D8442">
        <v>1</v>
      </c>
      <c r="E8442">
        <v>10</v>
      </c>
      <c r="F8442">
        <v>1.16996E-4</v>
      </c>
      <c r="U8442" s="6"/>
    </row>
    <row r="8443" spans="1:21" x14ac:dyDescent="0.3">
      <c r="A8443">
        <v>4</v>
      </c>
      <c r="B8443">
        <v>2015</v>
      </c>
      <c r="C8443" t="s">
        <v>1538</v>
      </c>
      <c r="D8443">
        <v>1</v>
      </c>
      <c r="E8443">
        <v>15</v>
      </c>
      <c r="F8443">
        <v>2.2896400000000001E-4</v>
      </c>
      <c r="U8443" s="6"/>
    </row>
    <row r="8444" spans="1:21" x14ac:dyDescent="0.3">
      <c r="A8444">
        <v>4</v>
      </c>
      <c r="B8444">
        <v>2015</v>
      </c>
      <c r="C8444" t="s">
        <v>1538</v>
      </c>
      <c r="D8444">
        <v>1</v>
      </c>
      <c r="E8444">
        <v>20</v>
      </c>
      <c r="F8444">
        <v>4.4803699999999998E-4</v>
      </c>
      <c r="U8444" s="6"/>
    </row>
    <row r="8445" spans="1:21" x14ac:dyDescent="0.3">
      <c r="A8445">
        <v>4</v>
      </c>
      <c r="B8445">
        <v>2015</v>
      </c>
      <c r="C8445" t="s">
        <v>1538</v>
      </c>
      <c r="D8445">
        <v>1</v>
      </c>
      <c r="E8445">
        <v>25</v>
      </c>
      <c r="F8445">
        <v>8.7653600000000003E-4</v>
      </c>
      <c r="U8445" s="6"/>
    </row>
    <row r="8446" spans="1:21" x14ac:dyDescent="0.3">
      <c r="A8446">
        <v>4</v>
      </c>
      <c r="B8446">
        <v>2015</v>
      </c>
      <c r="C8446" t="s">
        <v>1538</v>
      </c>
      <c r="D8446">
        <v>1</v>
      </c>
      <c r="E8446">
        <v>30</v>
      </c>
      <c r="F8446">
        <v>1.71415E-3</v>
      </c>
      <c r="U8446" s="6"/>
    </row>
    <row r="8447" spans="1:21" x14ac:dyDescent="0.3">
      <c r="A8447">
        <v>4</v>
      </c>
      <c r="B8447">
        <v>2015</v>
      </c>
      <c r="C8447" t="s">
        <v>1538</v>
      </c>
      <c r="D8447">
        <v>1</v>
      </c>
      <c r="E8447">
        <v>35</v>
      </c>
      <c r="F8447">
        <v>3.3494800000000002E-3</v>
      </c>
      <c r="U8447" s="6"/>
    </row>
    <row r="8448" spans="1:21" x14ac:dyDescent="0.3">
      <c r="A8448">
        <v>4</v>
      </c>
      <c r="B8448">
        <v>2015</v>
      </c>
      <c r="C8448" t="s">
        <v>1538</v>
      </c>
      <c r="D8448">
        <v>1</v>
      </c>
      <c r="E8448">
        <v>40</v>
      </c>
      <c r="F8448">
        <v>6.5347599999999997E-3</v>
      </c>
      <c r="U8448" s="6"/>
    </row>
    <row r="8449" spans="1:21" x14ac:dyDescent="0.3">
      <c r="A8449">
        <v>4</v>
      </c>
      <c r="B8449">
        <v>2015</v>
      </c>
      <c r="C8449" t="s">
        <v>1538</v>
      </c>
      <c r="D8449">
        <v>1</v>
      </c>
      <c r="E8449">
        <v>45</v>
      </c>
      <c r="F8449">
        <v>1.27105E-2</v>
      </c>
      <c r="U8449" s="6"/>
    </row>
    <row r="8450" spans="1:21" x14ac:dyDescent="0.3">
      <c r="A8450">
        <v>4</v>
      </c>
      <c r="B8450">
        <v>2015</v>
      </c>
      <c r="C8450" t="s">
        <v>1538</v>
      </c>
      <c r="D8450">
        <v>1</v>
      </c>
      <c r="E8450">
        <v>50</v>
      </c>
      <c r="F8450">
        <v>2.45784E-2</v>
      </c>
      <c r="U8450" s="6"/>
    </row>
    <row r="8451" spans="1:21" x14ac:dyDescent="0.3">
      <c r="A8451">
        <v>4</v>
      </c>
      <c r="B8451">
        <v>2015</v>
      </c>
      <c r="C8451" t="s">
        <v>1538</v>
      </c>
      <c r="D8451">
        <v>1</v>
      </c>
      <c r="E8451">
        <v>55</v>
      </c>
      <c r="F8451">
        <v>4.6999899999999997E-2</v>
      </c>
      <c r="U8451" s="6"/>
    </row>
    <row r="8452" spans="1:21" x14ac:dyDescent="0.3">
      <c r="A8452">
        <v>4</v>
      </c>
      <c r="B8452">
        <v>2015</v>
      </c>
      <c r="C8452" t="s">
        <v>1538</v>
      </c>
      <c r="D8452">
        <v>1</v>
      </c>
      <c r="E8452">
        <v>60</v>
      </c>
      <c r="F8452">
        <v>8.8029300000000005E-2</v>
      </c>
      <c r="U8452" s="6"/>
    </row>
    <row r="8453" spans="1:21" x14ac:dyDescent="0.3">
      <c r="A8453">
        <v>4</v>
      </c>
      <c r="B8453">
        <v>2015</v>
      </c>
      <c r="C8453" t="s">
        <v>1538</v>
      </c>
      <c r="D8453">
        <v>1</v>
      </c>
      <c r="E8453">
        <v>65</v>
      </c>
      <c r="F8453">
        <v>0.15890399999999999</v>
      </c>
      <c r="U8453" s="6"/>
    </row>
    <row r="8454" spans="1:21" x14ac:dyDescent="0.3">
      <c r="A8454">
        <v>4</v>
      </c>
      <c r="B8454">
        <v>2015</v>
      </c>
      <c r="C8454" t="s">
        <v>1538</v>
      </c>
      <c r="D8454">
        <v>1</v>
      </c>
      <c r="E8454">
        <v>70</v>
      </c>
      <c r="F8454">
        <v>0.26995000000000002</v>
      </c>
      <c r="U8454" s="6"/>
    </row>
    <row r="8455" spans="1:21" x14ac:dyDescent="0.3">
      <c r="A8455">
        <v>4</v>
      </c>
      <c r="B8455">
        <v>2015</v>
      </c>
      <c r="C8455" t="s">
        <v>1538</v>
      </c>
      <c r="D8455">
        <v>1</v>
      </c>
      <c r="E8455">
        <v>75</v>
      </c>
      <c r="F8455">
        <v>0.41986099999999998</v>
      </c>
      <c r="U8455" s="6"/>
    </row>
    <row r="8456" spans="1:21" x14ac:dyDescent="0.3">
      <c r="A8456">
        <v>4</v>
      </c>
      <c r="B8456">
        <v>2015</v>
      </c>
      <c r="C8456" t="s">
        <v>1538</v>
      </c>
      <c r="D8456">
        <v>1</v>
      </c>
      <c r="E8456">
        <v>80</v>
      </c>
      <c r="F8456">
        <v>0.58617799999999998</v>
      </c>
      <c r="U8456" s="6"/>
    </row>
    <row r="8457" spans="1:21" x14ac:dyDescent="0.3">
      <c r="A8457">
        <v>4</v>
      </c>
      <c r="B8457">
        <v>2015</v>
      </c>
      <c r="C8457" t="s">
        <v>1538</v>
      </c>
      <c r="D8457">
        <v>1</v>
      </c>
      <c r="E8457">
        <v>85</v>
      </c>
      <c r="F8457">
        <v>0.73491799999999996</v>
      </c>
    </row>
    <row r="8458" spans="1:21" x14ac:dyDescent="0.3">
      <c r="A8458">
        <v>4</v>
      </c>
      <c r="B8458">
        <v>2015</v>
      </c>
      <c r="C8458" t="s">
        <v>1538</v>
      </c>
      <c r="D8458">
        <v>1</v>
      </c>
      <c r="E8458">
        <v>90</v>
      </c>
      <c r="F8458">
        <v>0.84438800000000003</v>
      </c>
    </row>
    <row r="8459" spans="1:21" x14ac:dyDescent="0.3">
      <c r="A8459">
        <v>4</v>
      </c>
      <c r="B8459">
        <v>2015</v>
      </c>
      <c r="C8459" t="s">
        <v>1538</v>
      </c>
      <c r="D8459">
        <v>1</v>
      </c>
      <c r="E8459">
        <v>95</v>
      </c>
      <c r="F8459">
        <v>0.91394500000000001</v>
      </c>
    </row>
    <row r="8460" spans="1:21" x14ac:dyDescent="0.3">
      <c r="A8460">
        <v>4</v>
      </c>
      <c r="B8460">
        <v>2015</v>
      </c>
      <c r="C8460" t="s">
        <v>1538</v>
      </c>
      <c r="D8460">
        <v>1</v>
      </c>
      <c r="E8460">
        <v>100</v>
      </c>
      <c r="F8460">
        <v>0.95409999999999995</v>
      </c>
    </row>
    <row r="8461" spans="1:21" x14ac:dyDescent="0.3">
      <c r="A8461">
        <v>4</v>
      </c>
      <c r="B8461">
        <v>2015</v>
      </c>
      <c r="C8461" t="s">
        <v>1538</v>
      </c>
      <c r="D8461">
        <v>1</v>
      </c>
      <c r="E8461">
        <v>105</v>
      </c>
      <c r="F8461">
        <v>0.97601000000000004</v>
      </c>
    </row>
    <row r="8462" spans="1:21" x14ac:dyDescent="0.3">
      <c r="A8462">
        <v>4</v>
      </c>
      <c r="B8462">
        <v>2015</v>
      </c>
      <c r="C8462" t="s">
        <v>1538</v>
      </c>
      <c r="D8462">
        <v>1</v>
      </c>
      <c r="E8462">
        <v>110</v>
      </c>
      <c r="F8462">
        <v>0.98759699999999995</v>
      </c>
    </row>
    <row r="8463" spans="1:21" x14ac:dyDescent="0.3">
      <c r="A8463">
        <v>4</v>
      </c>
      <c r="B8463">
        <v>2015</v>
      </c>
      <c r="C8463" t="s">
        <v>1538</v>
      </c>
      <c r="D8463">
        <v>1</v>
      </c>
      <c r="E8463">
        <v>115</v>
      </c>
      <c r="F8463">
        <v>0.99362499999999998</v>
      </c>
    </row>
    <row r="8464" spans="1:21" x14ac:dyDescent="0.3">
      <c r="A8464">
        <v>4</v>
      </c>
      <c r="B8464">
        <v>2015</v>
      </c>
      <c r="C8464" t="s">
        <v>1538</v>
      </c>
      <c r="D8464">
        <v>1</v>
      </c>
      <c r="E8464">
        <v>120</v>
      </c>
      <c r="F8464">
        <v>0.99673199999999995</v>
      </c>
    </row>
    <row r="8465" spans="1:6" x14ac:dyDescent="0.3">
      <c r="A8465">
        <v>4</v>
      </c>
      <c r="B8465">
        <v>2015</v>
      </c>
      <c r="C8465" t="s">
        <v>1538</v>
      </c>
      <c r="D8465">
        <v>1</v>
      </c>
      <c r="E8465">
        <v>125</v>
      </c>
      <c r="F8465">
        <v>0.99832799999999999</v>
      </c>
    </row>
    <row r="8466" spans="1:6" x14ac:dyDescent="0.3">
      <c r="A8466">
        <v>4</v>
      </c>
      <c r="B8466">
        <v>2015</v>
      </c>
      <c r="C8466" t="s">
        <v>1538</v>
      </c>
      <c r="D8466">
        <v>1</v>
      </c>
      <c r="E8466">
        <v>130</v>
      </c>
      <c r="F8466">
        <v>0.99914499999999995</v>
      </c>
    </row>
    <row r="8467" spans="1:6" x14ac:dyDescent="0.3">
      <c r="A8467">
        <v>4</v>
      </c>
      <c r="B8467">
        <v>2015</v>
      </c>
      <c r="C8467" t="s">
        <v>1538</v>
      </c>
      <c r="D8467">
        <v>1</v>
      </c>
      <c r="E8467">
        <v>135</v>
      </c>
      <c r="F8467">
        <v>0.99956299999999998</v>
      </c>
    </row>
    <row r="8468" spans="1:6" x14ac:dyDescent="0.3">
      <c r="A8468">
        <v>4</v>
      </c>
      <c r="B8468">
        <v>2015</v>
      </c>
      <c r="C8468" t="s">
        <v>1538</v>
      </c>
      <c r="D8468">
        <v>1</v>
      </c>
      <c r="E8468">
        <v>140</v>
      </c>
      <c r="F8468">
        <v>0.99977700000000003</v>
      </c>
    </row>
    <row r="8469" spans="1:6" x14ac:dyDescent="0.3">
      <c r="A8469">
        <v>4</v>
      </c>
      <c r="B8469">
        <v>2015</v>
      </c>
      <c r="C8469" t="s">
        <v>1538</v>
      </c>
      <c r="D8469">
        <v>1</v>
      </c>
      <c r="E8469">
        <v>145</v>
      </c>
      <c r="F8469">
        <v>0.99988600000000005</v>
      </c>
    </row>
    <row r="8470" spans="1:6" x14ac:dyDescent="0.3">
      <c r="A8470">
        <v>4</v>
      </c>
      <c r="B8470">
        <v>2015</v>
      </c>
      <c r="C8470" t="s">
        <v>1538</v>
      </c>
      <c r="D8470">
        <v>1</v>
      </c>
      <c r="E8470">
        <v>150</v>
      </c>
      <c r="F8470">
        <v>0.999942</v>
      </c>
    </row>
    <row r="8471" spans="1:6" x14ac:dyDescent="0.3">
      <c r="A8471">
        <v>4</v>
      </c>
      <c r="B8471">
        <v>2015</v>
      </c>
      <c r="C8471" t="s">
        <v>1538</v>
      </c>
      <c r="D8471">
        <v>1</v>
      </c>
      <c r="E8471">
        <v>155</v>
      </c>
      <c r="F8471">
        <v>0.99997000000000003</v>
      </c>
    </row>
    <row r="8472" spans="1:6" x14ac:dyDescent="0.3">
      <c r="A8472">
        <v>4</v>
      </c>
      <c r="B8472">
        <v>2015</v>
      </c>
      <c r="C8472" t="s">
        <v>1538</v>
      </c>
      <c r="D8472">
        <v>1</v>
      </c>
      <c r="E8472">
        <v>160</v>
      </c>
      <c r="F8472">
        <v>0.99998500000000001</v>
      </c>
    </row>
    <row r="8473" spans="1:6" x14ac:dyDescent="0.3">
      <c r="A8473">
        <v>4</v>
      </c>
      <c r="B8473">
        <v>2015</v>
      </c>
      <c r="C8473" t="s">
        <v>1538</v>
      </c>
      <c r="D8473">
        <v>1</v>
      </c>
      <c r="E8473">
        <v>165</v>
      </c>
      <c r="F8473">
        <v>0.99999199999999999</v>
      </c>
    </row>
    <row r="8474" spans="1:6" x14ac:dyDescent="0.3">
      <c r="A8474">
        <v>4</v>
      </c>
      <c r="B8474">
        <v>2015</v>
      </c>
      <c r="C8474" t="s">
        <v>1538</v>
      </c>
      <c r="D8474">
        <v>1</v>
      </c>
      <c r="E8474">
        <v>170</v>
      </c>
      <c r="F8474">
        <v>0.999996</v>
      </c>
    </row>
    <row r="8475" spans="1:6" x14ac:dyDescent="0.3">
      <c r="A8475">
        <v>4</v>
      </c>
      <c r="B8475">
        <v>2015</v>
      </c>
      <c r="C8475" t="s">
        <v>1538</v>
      </c>
      <c r="D8475">
        <v>1</v>
      </c>
      <c r="E8475">
        <v>175</v>
      </c>
      <c r="F8475">
        <v>0.99999800000000005</v>
      </c>
    </row>
    <row r="8476" spans="1:6" x14ac:dyDescent="0.3">
      <c r="A8476">
        <v>4</v>
      </c>
      <c r="B8476">
        <v>2015</v>
      </c>
      <c r="C8476" t="s">
        <v>1538</v>
      </c>
      <c r="D8476">
        <v>1</v>
      </c>
      <c r="E8476">
        <v>180</v>
      </c>
      <c r="F8476">
        <v>0.99999899999999997</v>
      </c>
    </row>
    <row r="8477" spans="1:6" x14ac:dyDescent="0.3">
      <c r="A8477">
        <v>4</v>
      </c>
      <c r="B8477">
        <v>2015</v>
      </c>
      <c r="C8477" t="s">
        <v>1538</v>
      </c>
      <c r="D8477">
        <v>1</v>
      </c>
      <c r="E8477">
        <v>185</v>
      </c>
      <c r="F8477">
        <v>0.99999899999999997</v>
      </c>
    </row>
    <row r="8478" spans="1:6" x14ac:dyDescent="0.3">
      <c r="A8478">
        <v>4</v>
      </c>
      <c r="B8478">
        <v>2015</v>
      </c>
      <c r="C8478" t="s">
        <v>1538</v>
      </c>
      <c r="D8478">
        <v>1</v>
      </c>
      <c r="E8478">
        <v>190</v>
      </c>
      <c r="F8478">
        <v>1</v>
      </c>
    </row>
    <row r="8479" spans="1:6" x14ac:dyDescent="0.3">
      <c r="A8479">
        <v>4</v>
      </c>
      <c r="B8479">
        <v>2015</v>
      </c>
      <c r="C8479" t="s">
        <v>1538</v>
      </c>
      <c r="D8479">
        <v>1</v>
      </c>
      <c r="E8479">
        <v>195</v>
      </c>
      <c r="F8479">
        <v>1</v>
      </c>
    </row>
    <row r="8480" spans="1:6" x14ac:dyDescent="0.3">
      <c r="A8480">
        <v>4</v>
      </c>
      <c r="B8480">
        <v>2015</v>
      </c>
      <c r="C8480" t="s">
        <v>1538</v>
      </c>
      <c r="D8480">
        <v>1</v>
      </c>
      <c r="E8480">
        <v>200</v>
      </c>
      <c r="F8480">
        <v>1</v>
      </c>
    </row>
    <row r="8481" spans="1:32" x14ac:dyDescent="0.3">
      <c r="A8481">
        <v>4</v>
      </c>
      <c r="B8481">
        <v>2015</v>
      </c>
      <c r="C8481" t="s">
        <v>1539</v>
      </c>
      <c r="D8481">
        <v>1</v>
      </c>
      <c r="E8481">
        <v>10</v>
      </c>
      <c r="F8481">
        <v>0.2</v>
      </c>
    </row>
    <row r="8482" spans="1:32" x14ac:dyDescent="0.3">
      <c r="A8482">
        <v>4</v>
      </c>
      <c r="B8482">
        <v>2015</v>
      </c>
      <c r="C8482" t="s">
        <v>1539</v>
      </c>
      <c r="D8482">
        <v>1</v>
      </c>
      <c r="E8482">
        <v>15</v>
      </c>
      <c r="F8482">
        <v>0.2</v>
      </c>
    </row>
    <row r="8483" spans="1:32" x14ac:dyDescent="0.3">
      <c r="A8483">
        <v>4</v>
      </c>
      <c r="B8483">
        <v>2015</v>
      </c>
      <c r="C8483" t="s">
        <v>1539</v>
      </c>
      <c r="D8483">
        <v>1</v>
      </c>
      <c r="E8483">
        <v>20</v>
      </c>
      <c r="F8483">
        <v>0.2</v>
      </c>
    </row>
    <row r="8484" spans="1:32" x14ac:dyDescent="0.3">
      <c r="A8484">
        <v>4</v>
      </c>
      <c r="B8484">
        <v>2015</v>
      </c>
      <c r="C8484" t="s">
        <v>1539</v>
      </c>
      <c r="D8484">
        <v>1</v>
      </c>
      <c r="E8484">
        <v>25</v>
      </c>
      <c r="F8484">
        <v>0.2</v>
      </c>
    </row>
    <row r="8485" spans="1:32" x14ac:dyDescent="0.3">
      <c r="A8485">
        <v>4</v>
      </c>
      <c r="B8485">
        <v>2015</v>
      </c>
      <c r="C8485" t="s">
        <v>1539</v>
      </c>
      <c r="D8485">
        <v>1</v>
      </c>
      <c r="E8485">
        <v>30</v>
      </c>
      <c r="F8485">
        <v>0.2</v>
      </c>
    </row>
    <row r="8486" spans="1:32" x14ac:dyDescent="0.3">
      <c r="A8486">
        <v>4</v>
      </c>
      <c r="B8486">
        <v>2015</v>
      </c>
      <c r="C8486" t="s">
        <v>1539</v>
      </c>
      <c r="D8486">
        <v>1</v>
      </c>
      <c r="E8486">
        <v>35</v>
      </c>
      <c r="F8486">
        <v>0.2</v>
      </c>
    </row>
    <row r="8487" spans="1:32" x14ac:dyDescent="0.3">
      <c r="A8487">
        <v>4</v>
      </c>
      <c r="B8487">
        <v>2015</v>
      </c>
      <c r="C8487" s="6" t="s">
        <v>1539</v>
      </c>
      <c r="D8487">
        <v>1</v>
      </c>
      <c r="E8487">
        <v>40</v>
      </c>
      <c r="F8487">
        <v>0.2</v>
      </c>
    </row>
    <row r="8488" spans="1:32" x14ac:dyDescent="0.3">
      <c r="A8488">
        <v>4</v>
      </c>
      <c r="B8488">
        <v>2015</v>
      </c>
      <c r="C8488" t="s">
        <v>1539</v>
      </c>
      <c r="D8488">
        <v>1</v>
      </c>
      <c r="E8488">
        <v>45</v>
      </c>
      <c r="F8488">
        <v>0.2</v>
      </c>
    </row>
    <row r="8489" spans="1:32" x14ac:dyDescent="0.3">
      <c r="A8489">
        <v>4</v>
      </c>
      <c r="B8489">
        <v>2015</v>
      </c>
      <c r="C8489" t="s">
        <v>1539</v>
      </c>
      <c r="D8489">
        <v>1</v>
      </c>
      <c r="E8489">
        <v>50</v>
      </c>
      <c r="F8489">
        <v>0.2</v>
      </c>
    </row>
    <row r="8490" spans="1:32" x14ac:dyDescent="0.3">
      <c r="A8490">
        <v>4</v>
      </c>
      <c r="B8490">
        <v>2015</v>
      </c>
      <c r="C8490" t="s">
        <v>1539</v>
      </c>
      <c r="D8490">
        <v>1</v>
      </c>
      <c r="E8490">
        <v>55</v>
      </c>
      <c r="F8490">
        <v>0.2</v>
      </c>
    </row>
    <row r="8491" spans="1:32" x14ac:dyDescent="0.3">
      <c r="A8491">
        <v>4</v>
      </c>
      <c r="B8491">
        <v>2015</v>
      </c>
      <c r="C8491" t="s">
        <v>1539</v>
      </c>
      <c r="D8491">
        <v>1</v>
      </c>
      <c r="E8491">
        <v>60</v>
      </c>
      <c r="F8491">
        <v>0.2</v>
      </c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  <c r="Z8491" s="6"/>
      <c r="AE8491" s="6"/>
      <c r="AF8491" s="6"/>
    </row>
    <row r="8492" spans="1:32" x14ac:dyDescent="0.3">
      <c r="A8492">
        <v>4</v>
      </c>
      <c r="B8492">
        <v>2015</v>
      </c>
      <c r="C8492" t="s">
        <v>1539</v>
      </c>
      <c r="D8492">
        <v>1</v>
      </c>
      <c r="E8492">
        <v>65</v>
      </c>
      <c r="F8492">
        <v>0.2</v>
      </c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</row>
    <row r="8493" spans="1:32" x14ac:dyDescent="0.3">
      <c r="A8493">
        <v>4</v>
      </c>
      <c r="B8493">
        <v>2015</v>
      </c>
      <c r="C8493" t="s">
        <v>1539</v>
      </c>
      <c r="D8493">
        <v>1</v>
      </c>
      <c r="E8493">
        <v>70</v>
      </c>
      <c r="F8493">
        <v>0.2</v>
      </c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</row>
    <row r="8494" spans="1:32" x14ac:dyDescent="0.3">
      <c r="A8494">
        <v>4</v>
      </c>
      <c r="B8494">
        <v>2015</v>
      </c>
      <c r="C8494" t="s">
        <v>1539</v>
      </c>
      <c r="D8494">
        <v>1</v>
      </c>
      <c r="E8494">
        <v>75</v>
      </c>
      <c r="F8494">
        <v>0.2</v>
      </c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</row>
    <row r="8495" spans="1:32" x14ac:dyDescent="0.3">
      <c r="A8495">
        <v>4</v>
      </c>
      <c r="B8495">
        <v>2015</v>
      </c>
      <c r="C8495" t="s">
        <v>1539</v>
      </c>
      <c r="D8495">
        <v>1</v>
      </c>
      <c r="E8495">
        <v>80</v>
      </c>
      <c r="F8495">
        <v>0.2</v>
      </c>
      <c r="I8495" s="6"/>
      <c r="J8495" s="6"/>
      <c r="K8495" s="6"/>
      <c r="L8495" s="6"/>
      <c r="M8495" s="6"/>
      <c r="N8495" s="6"/>
      <c r="O8495" s="6"/>
      <c r="P8495" s="6"/>
      <c r="Q8495" s="6"/>
      <c r="R8495" s="6"/>
    </row>
    <row r="8496" spans="1:32" x14ac:dyDescent="0.3">
      <c r="A8496">
        <v>4</v>
      </c>
      <c r="B8496">
        <v>2015</v>
      </c>
      <c r="C8496" t="s">
        <v>1539</v>
      </c>
      <c r="D8496">
        <v>1</v>
      </c>
      <c r="E8496">
        <v>85</v>
      </c>
      <c r="F8496">
        <v>0.2</v>
      </c>
      <c r="I8496" s="6"/>
      <c r="J8496" s="6"/>
      <c r="K8496" s="6"/>
      <c r="L8496" s="6"/>
      <c r="M8496" s="6"/>
      <c r="N8496" s="6"/>
      <c r="O8496" s="6"/>
      <c r="P8496" s="6"/>
      <c r="Q8496" s="6"/>
    </row>
    <row r="8497" spans="1:16" x14ac:dyDescent="0.3">
      <c r="A8497">
        <v>4</v>
      </c>
      <c r="B8497">
        <v>2015</v>
      </c>
      <c r="C8497" t="s">
        <v>1539</v>
      </c>
      <c r="D8497">
        <v>1</v>
      </c>
      <c r="E8497">
        <v>90</v>
      </c>
      <c r="F8497">
        <v>0.2</v>
      </c>
      <c r="I8497" s="6"/>
      <c r="J8497" s="6"/>
      <c r="K8497" s="6"/>
      <c r="L8497" s="6"/>
      <c r="M8497" s="6"/>
      <c r="N8497" s="6"/>
      <c r="O8497" s="6"/>
      <c r="P8497" s="6"/>
    </row>
    <row r="8498" spans="1:16" x14ac:dyDescent="0.3">
      <c r="A8498">
        <v>4</v>
      </c>
      <c r="B8498">
        <v>2015</v>
      </c>
      <c r="C8498" t="s">
        <v>1539</v>
      </c>
      <c r="D8498">
        <v>1</v>
      </c>
      <c r="E8498">
        <v>95</v>
      </c>
      <c r="F8498">
        <v>0.2</v>
      </c>
      <c r="I8498" s="6"/>
      <c r="J8498" s="6"/>
      <c r="K8498" s="6"/>
      <c r="L8498" s="6"/>
      <c r="M8498" s="6"/>
      <c r="N8498" s="6"/>
      <c r="O8498" s="6"/>
      <c r="P8498" s="6"/>
    </row>
    <row r="8499" spans="1:16" x14ac:dyDescent="0.3">
      <c r="A8499">
        <v>4</v>
      </c>
      <c r="B8499">
        <v>2015</v>
      </c>
      <c r="C8499" t="s">
        <v>1539</v>
      </c>
      <c r="D8499">
        <v>1</v>
      </c>
      <c r="E8499">
        <v>100</v>
      </c>
      <c r="F8499">
        <v>0.2</v>
      </c>
      <c r="I8499" s="6"/>
      <c r="J8499" s="6"/>
      <c r="K8499" s="6"/>
      <c r="L8499" s="6"/>
      <c r="M8499" s="6"/>
      <c r="N8499" s="6"/>
      <c r="O8499" s="6"/>
    </row>
    <row r="8500" spans="1:16" x14ac:dyDescent="0.3">
      <c r="A8500">
        <v>4</v>
      </c>
      <c r="B8500">
        <v>2015</v>
      </c>
      <c r="C8500" t="s">
        <v>1539</v>
      </c>
      <c r="D8500">
        <v>1</v>
      </c>
      <c r="E8500">
        <v>105</v>
      </c>
      <c r="F8500">
        <v>0.2</v>
      </c>
      <c r="H8500" s="6"/>
      <c r="I8500" s="6"/>
      <c r="J8500" s="6"/>
      <c r="K8500" s="6"/>
      <c r="L8500" s="6"/>
      <c r="M8500" s="6"/>
      <c r="N8500" s="6"/>
    </row>
    <row r="8501" spans="1:16" x14ac:dyDescent="0.3">
      <c r="A8501">
        <v>4</v>
      </c>
      <c r="B8501">
        <v>2015</v>
      </c>
      <c r="C8501" t="s">
        <v>1539</v>
      </c>
      <c r="D8501">
        <v>1</v>
      </c>
      <c r="E8501">
        <v>110</v>
      </c>
      <c r="F8501">
        <v>0.2</v>
      </c>
      <c r="H8501" s="6"/>
      <c r="I8501" s="6"/>
      <c r="J8501" s="6"/>
      <c r="K8501" s="6"/>
      <c r="L8501" s="6"/>
      <c r="M8501" s="6"/>
      <c r="N8501" s="6"/>
    </row>
    <row r="8502" spans="1:16" x14ac:dyDescent="0.3">
      <c r="A8502">
        <v>4</v>
      </c>
      <c r="B8502">
        <v>2015</v>
      </c>
      <c r="C8502" t="s">
        <v>1539</v>
      </c>
      <c r="D8502">
        <v>1</v>
      </c>
      <c r="E8502">
        <v>115</v>
      </c>
      <c r="F8502">
        <v>0.2</v>
      </c>
      <c r="H8502" s="6"/>
      <c r="I8502" s="6"/>
      <c r="J8502" s="6"/>
      <c r="K8502" s="6"/>
      <c r="L8502" s="6"/>
      <c r="M8502" s="6"/>
    </row>
    <row r="8503" spans="1:16" x14ac:dyDescent="0.3">
      <c r="A8503">
        <v>4</v>
      </c>
      <c r="B8503">
        <v>2015</v>
      </c>
      <c r="C8503" t="s">
        <v>1539</v>
      </c>
      <c r="D8503">
        <v>1</v>
      </c>
      <c r="E8503">
        <v>120</v>
      </c>
      <c r="F8503">
        <v>0.2</v>
      </c>
      <c r="H8503" s="6"/>
      <c r="I8503" s="6"/>
      <c r="J8503" s="6"/>
      <c r="K8503" s="6"/>
      <c r="L8503" s="6"/>
      <c r="M8503" s="6"/>
    </row>
    <row r="8504" spans="1:16" x14ac:dyDescent="0.3">
      <c r="A8504">
        <v>4</v>
      </c>
      <c r="B8504">
        <v>2015</v>
      </c>
      <c r="C8504" t="s">
        <v>1539</v>
      </c>
      <c r="D8504">
        <v>1</v>
      </c>
      <c r="E8504">
        <v>125</v>
      </c>
      <c r="F8504">
        <v>0.2</v>
      </c>
      <c r="H8504" s="6"/>
      <c r="I8504" s="6"/>
      <c r="J8504" s="6"/>
      <c r="K8504" s="6"/>
      <c r="L8504" s="6"/>
    </row>
    <row r="8505" spans="1:16" x14ac:dyDescent="0.3">
      <c r="A8505">
        <v>4</v>
      </c>
      <c r="B8505">
        <v>2015</v>
      </c>
      <c r="C8505" t="s">
        <v>1539</v>
      </c>
      <c r="D8505">
        <v>1</v>
      </c>
      <c r="E8505">
        <v>130</v>
      </c>
      <c r="F8505">
        <v>0.2</v>
      </c>
      <c r="G8505" s="6"/>
      <c r="H8505" s="6"/>
      <c r="I8505" s="6"/>
      <c r="J8505" s="6"/>
      <c r="K8505" s="6"/>
      <c r="L8505" s="6"/>
    </row>
    <row r="8506" spans="1:16" x14ac:dyDescent="0.3">
      <c r="A8506">
        <v>4</v>
      </c>
      <c r="B8506">
        <v>2015</v>
      </c>
      <c r="C8506" t="s">
        <v>1539</v>
      </c>
      <c r="D8506">
        <v>1</v>
      </c>
      <c r="E8506">
        <v>135</v>
      </c>
      <c r="F8506">
        <v>0.2</v>
      </c>
      <c r="G8506" s="6"/>
      <c r="H8506" s="6"/>
      <c r="I8506" s="6"/>
      <c r="J8506" s="6"/>
      <c r="K8506" s="6"/>
    </row>
    <row r="8507" spans="1:16" x14ac:dyDescent="0.3">
      <c r="A8507">
        <v>4</v>
      </c>
      <c r="B8507">
        <v>2015</v>
      </c>
      <c r="C8507" t="s">
        <v>1539</v>
      </c>
      <c r="D8507">
        <v>1</v>
      </c>
      <c r="E8507">
        <v>140</v>
      </c>
      <c r="F8507">
        <v>0.2</v>
      </c>
      <c r="G8507" s="6"/>
      <c r="H8507" s="6"/>
      <c r="I8507" s="6"/>
      <c r="J8507" s="6"/>
      <c r="K8507" s="6"/>
    </row>
    <row r="8508" spans="1:16" x14ac:dyDescent="0.3">
      <c r="A8508">
        <v>4</v>
      </c>
      <c r="B8508">
        <v>2015</v>
      </c>
      <c r="C8508" t="s">
        <v>1539</v>
      </c>
      <c r="D8508">
        <v>1</v>
      </c>
      <c r="E8508">
        <v>145</v>
      </c>
      <c r="F8508">
        <v>0.2</v>
      </c>
      <c r="G8508" s="6"/>
      <c r="H8508" s="6"/>
      <c r="I8508" s="6"/>
      <c r="J8508" s="6"/>
      <c r="K8508" s="6"/>
    </row>
    <row r="8509" spans="1:16" x14ac:dyDescent="0.3">
      <c r="A8509">
        <v>4</v>
      </c>
      <c r="B8509">
        <v>2015</v>
      </c>
      <c r="C8509" t="s">
        <v>1539</v>
      </c>
      <c r="D8509">
        <v>1</v>
      </c>
      <c r="E8509">
        <v>150</v>
      </c>
      <c r="F8509">
        <v>0.2</v>
      </c>
      <c r="G8509" s="6"/>
      <c r="H8509" s="6"/>
      <c r="I8509" s="6"/>
      <c r="J8509" s="6"/>
    </row>
    <row r="8510" spans="1:16" x14ac:dyDescent="0.3">
      <c r="A8510">
        <v>4</v>
      </c>
      <c r="B8510">
        <v>2015</v>
      </c>
      <c r="C8510" t="s">
        <v>1539</v>
      </c>
      <c r="D8510">
        <v>1</v>
      </c>
      <c r="E8510">
        <v>155</v>
      </c>
      <c r="F8510">
        <v>0.2</v>
      </c>
      <c r="G8510" s="6"/>
      <c r="H8510" s="6"/>
      <c r="I8510" s="6"/>
      <c r="J8510" s="6"/>
    </row>
    <row r="8511" spans="1:16" x14ac:dyDescent="0.3">
      <c r="A8511">
        <v>4</v>
      </c>
      <c r="B8511">
        <v>2015</v>
      </c>
      <c r="C8511" t="s">
        <v>1539</v>
      </c>
      <c r="D8511">
        <v>1</v>
      </c>
      <c r="E8511">
        <v>160</v>
      </c>
      <c r="F8511">
        <v>0.2</v>
      </c>
      <c r="G8511" s="6"/>
      <c r="H8511" s="6"/>
      <c r="I8511" s="6"/>
      <c r="J8511" s="6"/>
    </row>
    <row r="8512" spans="1:16" x14ac:dyDescent="0.3">
      <c r="A8512">
        <v>4</v>
      </c>
      <c r="B8512">
        <v>2015</v>
      </c>
      <c r="C8512" t="s">
        <v>1539</v>
      </c>
      <c r="D8512">
        <v>1</v>
      </c>
      <c r="E8512">
        <v>165</v>
      </c>
      <c r="F8512" s="6">
        <v>0.2</v>
      </c>
      <c r="G8512" s="6"/>
      <c r="H8512" s="6"/>
      <c r="I8512" s="6"/>
    </row>
    <row r="8513" spans="1:33" x14ac:dyDescent="0.3">
      <c r="A8513">
        <v>4</v>
      </c>
      <c r="B8513">
        <v>2015</v>
      </c>
      <c r="C8513" t="s">
        <v>1539</v>
      </c>
      <c r="D8513">
        <v>1</v>
      </c>
      <c r="E8513">
        <v>170</v>
      </c>
      <c r="F8513" s="6">
        <v>0.2</v>
      </c>
      <c r="G8513" s="6"/>
      <c r="H8513" s="6"/>
      <c r="I8513" s="6"/>
    </row>
    <row r="8514" spans="1:33" x14ac:dyDescent="0.3">
      <c r="A8514">
        <v>4</v>
      </c>
      <c r="B8514">
        <v>2015</v>
      </c>
      <c r="C8514" t="s">
        <v>1539</v>
      </c>
      <c r="D8514">
        <v>1</v>
      </c>
      <c r="E8514">
        <v>175</v>
      </c>
      <c r="F8514" s="6">
        <v>0.2</v>
      </c>
      <c r="G8514" s="6"/>
      <c r="H8514" s="6"/>
      <c r="I8514" s="6"/>
    </row>
    <row r="8515" spans="1:33" x14ac:dyDescent="0.3">
      <c r="A8515">
        <v>4</v>
      </c>
      <c r="B8515">
        <v>2015</v>
      </c>
      <c r="C8515" t="s">
        <v>1539</v>
      </c>
      <c r="D8515">
        <v>1</v>
      </c>
      <c r="E8515">
        <v>180</v>
      </c>
      <c r="F8515" s="6">
        <v>0.2</v>
      </c>
      <c r="G8515" s="6"/>
      <c r="H8515" s="6"/>
    </row>
    <row r="8516" spans="1:33" x14ac:dyDescent="0.3">
      <c r="A8516">
        <v>4</v>
      </c>
      <c r="B8516">
        <v>2015</v>
      </c>
      <c r="C8516" t="s">
        <v>1539</v>
      </c>
      <c r="D8516">
        <v>1</v>
      </c>
      <c r="E8516">
        <v>185</v>
      </c>
      <c r="F8516" s="6">
        <v>0.2</v>
      </c>
      <c r="G8516" s="6"/>
      <c r="H8516" s="6"/>
    </row>
    <row r="8517" spans="1:33" x14ac:dyDescent="0.3">
      <c r="A8517">
        <v>4</v>
      </c>
      <c r="B8517">
        <v>2015</v>
      </c>
      <c r="C8517" t="s">
        <v>1539</v>
      </c>
      <c r="D8517">
        <v>1</v>
      </c>
      <c r="E8517">
        <v>190</v>
      </c>
      <c r="F8517" s="6">
        <v>0.2</v>
      </c>
      <c r="G8517" s="6"/>
      <c r="H8517" s="6"/>
    </row>
    <row r="8518" spans="1:33" x14ac:dyDescent="0.3">
      <c r="A8518">
        <v>4</v>
      </c>
      <c r="B8518">
        <v>2015</v>
      </c>
      <c r="C8518" t="s">
        <v>1539</v>
      </c>
      <c r="D8518">
        <v>1</v>
      </c>
      <c r="E8518">
        <v>195</v>
      </c>
      <c r="F8518" s="6">
        <v>0.2</v>
      </c>
      <c r="G8518" s="6"/>
      <c r="H8518" s="6"/>
    </row>
    <row r="8519" spans="1:33" x14ac:dyDescent="0.3">
      <c r="A8519">
        <v>4</v>
      </c>
      <c r="B8519">
        <v>2015</v>
      </c>
      <c r="C8519" t="s">
        <v>1539</v>
      </c>
      <c r="D8519">
        <v>1</v>
      </c>
      <c r="E8519" s="6">
        <v>200</v>
      </c>
      <c r="F8519" s="6">
        <v>0.2</v>
      </c>
      <c r="G8519" s="6"/>
    </row>
    <row r="8520" spans="1:33" x14ac:dyDescent="0.3">
      <c r="A8520">
        <v>5</v>
      </c>
      <c r="B8520">
        <v>1947</v>
      </c>
      <c r="C8520" t="s">
        <v>1537</v>
      </c>
      <c r="D8520">
        <v>1</v>
      </c>
      <c r="E8520" s="6">
        <v>10</v>
      </c>
      <c r="F8520" s="6">
        <v>0</v>
      </c>
      <c r="G8520" s="6"/>
    </row>
    <row r="8521" spans="1:33" x14ac:dyDescent="0.3">
      <c r="A8521">
        <v>5</v>
      </c>
      <c r="B8521">
        <v>1947</v>
      </c>
      <c r="C8521" t="s">
        <v>1537</v>
      </c>
      <c r="D8521">
        <v>1</v>
      </c>
      <c r="E8521" s="6">
        <v>15</v>
      </c>
      <c r="F8521" s="6">
        <v>0</v>
      </c>
      <c r="G8521" s="6"/>
      <c r="AG8521" s="6"/>
    </row>
    <row r="8522" spans="1:33" x14ac:dyDescent="0.3">
      <c r="A8522">
        <v>5</v>
      </c>
      <c r="B8522">
        <v>1947</v>
      </c>
      <c r="C8522" t="s">
        <v>1537</v>
      </c>
      <c r="D8522">
        <v>1</v>
      </c>
      <c r="E8522" s="6">
        <v>20</v>
      </c>
      <c r="F8522" s="6">
        <v>0</v>
      </c>
      <c r="G8522" s="6"/>
      <c r="AF8522" s="6"/>
      <c r="AG8522" s="6"/>
    </row>
    <row r="8523" spans="1:33" x14ac:dyDescent="0.3">
      <c r="A8523">
        <v>5</v>
      </c>
      <c r="B8523">
        <v>1947</v>
      </c>
      <c r="C8523" t="s">
        <v>1537</v>
      </c>
      <c r="D8523">
        <v>1</v>
      </c>
      <c r="E8523" s="6">
        <v>25</v>
      </c>
      <c r="F8523" s="6">
        <v>0</v>
      </c>
      <c r="AD8523" s="6"/>
      <c r="AE8523" s="6"/>
      <c r="AF8523" s="6"/>
      <c r="AG8523" s="6"/>
    </row>
    <row r="8524" spans="1:33" x14ac:dyDescent="0.3">
      <c r="A8524">
        <v>5</v>
      </c>
      <c r="B8524">
        <v>1947</v>
      </c>
      <c r="C8524" t="s">
        <v>1537</v>
      </c>
      <c r="D8524">
        <v>1</v>
      </c>
      <c r="E8524" s="6">
        <v>30</v>
      </c>
      <c r="F8524" s="6">
        <v>0</v>
      </c>
      <c r="AC8524" s="6"/>
      <c r="AD8524" s="6"/>
      <c r="AE8524" s="6"/>
      <c r="AF8524" s="6"/>
      <c r="AG8524" s="6"/>
    </row>
    <row r="8525" spans="1:33" x14ac:dyDescent="0.3">
      <c r="A8525">
        <v>5</v>
      </c>
      <c r="B8525">
        <v>1947</v>
      </c>
      <c r="C8525" t="s">
        <v>1537</v>
      </c>
      <c r="D8525">
        <v>1</v>
      </c>
      <c r="E8525" s="6">
        <v>35</v>
      </c>
      <c r="F8525" s="6">
        <v>0</v>
      </c>
      <c r="AA8525" s="6"/>
      <c r="AB8525" s="6"/>
      <c r="AC8525" s="6"/>
      <c r="AD8525" s="6"/>
      <c r="AE8525" s="6"/>
      <c r="AF8525" s="6"/>
      <c r="AG8525" s="6"/>
    </row>
    <row r="8526" spans="1:33" x14ac:dyDescent="0.3">
      <c r="A8526">
        <v>5</v>
      </c>
      <c r="B8526">
        <v>1947</v>
      </c>
      <c r="C8526" t="s">
        <v>1537</v>
      </c>
      <c r="D8526">
        <v>1</v>
      </c>
      <c r="E8526" s="6">
        <v>40</v>
      </c>
      <c r="F8526" s="6">
        <v>0</v>
      </c>
      <c r="Z8526" s="6"/>
      <c r="AA8526" s="6"/>
      <c r="AB8526" s="6"/>
      <c r="AC8526" s="6"/>
      <c r="AD8526" s="6"/>
      <c r="AE8526" s="6"/>
      <c r="AF8526" s="6"/>
      <c r="AG8526" s="6"/>
    </row>
    <row r="8527" spans="1:33" x14ac:dyDescent="0.3">
      <c r="A8527">
        <v>5</v>
      </c>
      <c r="B8527">
        <v>1947</v>
      </c>
      <c r="C8527" t="s">
        <v>1537</v>
      </c>
      <c r="D8527">
        <v>1</v>
      </c>
      <c r="E8527" s="6">
        <v>45</v>
      </c>
      <c r="F8527" s="6">
        <v>0</v>
      </c>
      <c r="Y8527" s="6"/>
      <c r="Z8527" s="6"/>
      <c r="AA8527" s="6"/>
      <c r="AB8527" s="6"/>
      <c r="AC8527" s="6"/>
      <c r="AD8527" s="6"/>
      <c r="AE8527" s="6"/>
      <c r="AF8527" s="6"/>
      <c r="AG8527" s="6"/>
    </row>
    <row r="8528" spans="1:33" x14ac:dyDescent="0.3">
      <c r="A8528">
        <v>5</v>
      </c>
      <c r="B8528">
        <v>1947</v>
      </c>
      <c r="C8528" t="s">
        <v>1537</v>
      </c>
      <c r="D8528" s="6">
        <v>1</v>
      </c>
      <c r="E8528" s="6">
        <v>50</v>
      </c>
      <c r="F8528">
        <v>0</v>
      </c>
      <c r="W8528" s="6"/>
      <c r="X8528" s="6"/>
      <c r="Y8528" s="6"/>
      <c r="Z8528" s="6"/>
      <c r="AA8528" s="6"/>
      <c r="AB8528" s="6"/>
      <c r="AC8528" s="6"/>
      <c r="AD8528" s="6"/>
      <c r="AE8528" s="6"/>
      <c r="AF8528" s="6"/>
      <c r="AG8528" s="6"/>
    </row>
    <row r="8529" spans="1:33" x14ac:dyDescent="0.3">
      <c r="A8529">
        <v>5</v>
      </c>
      <c r="B8529">
        <v>1947</v>
      </c>
      <c r="C8529" t="s">
        <v>1537</v>
      </c>
      <c r="D8529" s="6">
        <v>1</v>
      </c>
      <c r="E8529" s="6">
        <v>55</v>
      </c>
      <c r="F8529">
        <v>0</v>
      </c>
      <c r="V8529" s="6"/>
      <c r="W8529" s="6"/>
      <c r="X8529" s="6"/>
      <c r="Y8529" s="6"/>
      <c r="Z8529" s="6"/>
      <c r="AA8529" s="6"/>
      <c r="AB8529" s="6"/>
      <c r="AC8529" s="6"/>
      <c r="AD8529" s="6"/>
      <c r="AE8529" s="6"/>
      <c r="AF8529" s="6"/>
      <c r="AG8529" s="6"/>
    </row>
    <row r="8530" spans="1:33" x14ac:dyDescent="0.3">
      <c r="A8530">
        <v>5</v>
      </c>
      <c r="B8530">
        <v>1947</v>
      </c>
      <c r="C8530" t="s">
        <v>1537</v>
      </c>
      <c r="D8530" s="6">
        <v>1</v>
      </c>
      <c r="E8530" s="6">
        <v>60</v>
      </c>
      <c r="F8530">
        <v>0</v>
      </c>
      <c r="U8530" s="6"/>
      <c r="V8530" s="6"/>
      <c r="W8530" s="6"/>
      <c r="X8530" s="6"/>
      <c r="Y8530" s="6"/>
      <c r="Z8530" s="6"/>
      <c r="AA8530" s="6"/>
      <c r="AB8530" s="6"/>
      <c r="AC8530" s="6"/>
      <c r="AD8530" s="6"/>
      <c r="AE8530" s="6"/>
      <c r="AF8530" s="6"/>
      <c r="AG8530" s="6"/>
    </row>
    <row r="8531" spans="1:33" x14ac:dyDescent="0.3">
      <c r="A8531">
        <v>5</v>
      </c>
      <c r="B8531">
        <v>1947</v>
      </c>
      <c r="C8531" t="s">
        <v>1537</v>
      </c>
      <c r="D8531" s="6">
        <v>1</v>
      </c>
      <c r="E8531" s="6">
        <v>65</v>
      </c>
      <c r="F8531">
        <v>0</v>
      </c>
      <c r="T8531" s="6"/>
      <c r="U8531" s="6"/>
      <c r="V8531" s="6"/>
      <c r="W8531" s="6"/>
      <c r="X8531" s="6"/>
      <c r="Y8531" s="6"/>
      <c r="Z8531" s="6"/>
      <c r="AA8531" s="6"/>
      <c r="AB8531" s="6"/>
      <c r="AC8531" s="6"/>
      <c r="AD8531" s="6"/>
      <c r="AE8531" s="6"/>
      <c r="AF8531" s="6"/>
      <c r="AG8531" s="6"/>
    </row>
    <row r="8532" spans="1:33" x14ac:dyDescent="0.3">
      <c r="A8532">
        <v>5</v>
      </c>
      <c r="B8532">
        <v>1947</v>
      </c>
      <c r="C8532" t="s">
        <v>1537</v>
      </c>
      <c r="D8532" s="6">
        <v>1</v>
      </c>
      <c r="E8532" s="6">
        <v>70</v>
      </c>
      <c r="F8532">
        <v>0</v>
      </c>
      <c r="S8532" s="6"/>
      <c r="T8532" s="6"/>
      <c r="U8532" s="6"/>
      <c r="V8532" s="6"/>
      <c r="W8532" s="6"/>
      <c r="X8532" s="6"/>
      <c r="Y8532" s="6"/>
      <c r="Z8532" s="6"/>
      <c r="AA8532" s="6"/>
      <c r="AB8532" s="6"/>
      <c r="AC8532" s="6"/>
      <c r="AD8532" s="6"/>
      <c r="AE8532" s="6"/>
      <c r="AF8532" s="6"/>
      <c r="AG8532" s="6"/>
    </row>
    <row r="8533" spans="1:33" x14ac:dyDescent="0.3">
      <c r="A8533">
        <v>5</v>
      </c>
      <c r="B8533">
        <v>1947</v>
      </c>
      <c r="C8533" t="s">
        <v>1537</v>
      </c>
      <c r="D8533" s="6">
        <v>1</v>
      </c>
      <c r="E8533">
        <v>75</v>
      </c>
      <c r="F8533">
        <v>0</v>
      </c>
      <c r="R8533" s="6"/>
      <c r="S8533" s="6"/>
      <c r="T8533" s="6"/>
      <c r="U8533" s="6"/>
      <c r="V8533" s="6"/>
      <c r="W8533" s="6"/>
      <c r="X8533" s="6"/>
      <c r="Y8533" s="6"/>
      <c r="Z8533" s="6"/>
      <c r="AA8533" s="6"/>
      <c r="AB8533" s="6"/>
      <c r="AC8533" s="6"/>
      <c r="AD8533" s="6"/>
      <c r="AE8533" s="6"/>
      <c r="AF8533" s="6"/>
      <c r="AG8533" s="6"/>
    </row>
    <row r="8534" spans="1:33" x14ac:dyDescent="0.3">
      <c r="A8534">
        <v>5</v>
      </c>
      <c r="B8534">
        <v>1947</v>
      </c>
      <c r="C8534" t="s">
        <v>1537</v>
      </c>
      <c r="D8534" s="6">
        <v>1</v>
      </c>
      <c r="E8534">
        <v>80</v>
      </c>
      <c r="F8534">
        <v>0</v>
      </c>
      <c r="Q8534" s="6"/>
      <c r="R8534" s="6"/>
      <c r="S8534" s="6"/>
      <c r="T8534" s="6"/>
      <c r="U8534" s="6"/>
      <c r="V8534" s="6"/>
      <c r="W8534" s="6"/>
      <c r="X8534" s="6"/>
      <c r="Y8534" s="6"/>
      <c r="Z8534" s="6"/>
      <c r="AA8534" s="6"/>
      <c r="AB8534" s="6"/>
      <c r="AC8534" s="6"/>
      <c r="AD8534" s="6"/>
      <c r="AE8534" s="6"/>
      <c r="AF8534" s="6"/>
      <c r="AG8534" s="6"/>
    </row>
    <row r="8535" spans="1:33" x14ac:dyDescent="0.3">
      <c r="A8535">
        <v>5</v>
      </c>
      <c r="B8535">
        <v>1947</v>
      </c>
      <c r="C8535" t="s">
        <v>1537</v>
      </c>
      <c r="D8535" s="6">
        <v>1</v>
      </c>
      <c r="E8535">
        <v>85</v>
      </c>
      <c r="F8535">
        <v>0</v>
      </c>
      <c r="Q8535" s="6"/>
      <c r="R8535" s="6"/>
      <c r="S8535" s="6"/>
      <c r="T8535" s="6"/>
      <c r="U8535" s="6"/>
      <c r="V8535" s="6"/>
      <c r="W8535" s="6"/>
      <c r="X8535" s="6"/>
      <c r="Y8535" s="6"/>
      <c r="Z8535" s="6"/>
      <c r="AA8535" s="6"/>
      <c r="AB8535" s="6"/>
      <c r="AC8535" s="6"/>
      <c r="AD8535" s="6"/>
      <c r="AE8535" s="6"/>
      <c r="AF8535" s="6"/>
      <c r="AG8535" s="6"/>
    </row>
    <row r="8536" spans="1:33" x14ac:dyDescent="0.3">
      <c r="A8536">
        <v>5</v>
      </c>
      <c r="B8536">
        <v>1947</v>
      </c>
      <c r="C8536" t="s">
        <v>1537</v>
      </c>
      <c r="D8536" s="6">
        <v>1</v>
      </c>
      <c r="E8536">
        <v>90</v>
      </c>
      <c r="F8536">
        <v>0</v>
      </c>
      <c r="P8536" s="6"/>
      <c r="Q8536" s="6"/>
      <c r="R8536" s="6"/>
      <c r="S8536" s="6"/>
      <c r="T8536" s="6"/>
      <c r="U8536" s="6"/>
      <c r="V8536" s="6"/>
      <c r="W8536" s="6"/>
      <c r="X8536" s="6"/>
      <c r="Y8536" s="6"/>
      <c r="Z8536" s="6"/>
      <c r="AA8536" s="6"/>
      <c r="AB8536" s="6"/>
      <c r="AC8536" s="6"/>
      <c r="AD8536" s="6"/>
      <c r="AE8536" s="6"/>
      <c r="AF8536" s="6"/>
      <c r="AG8536" s="6"/>
    </row>
    <row r="8537" spans="1:33" x14ac:dyDescent="0.3">
      <c r="A8537">
        <v>5</v>
      </c>
      <c r="B8537">
        <v>1947</v>
      </c>
      <c r="C8537" s="6" t="s">
        <v>1537</v>
      </c>
      <c r="D8537" s="6">
        <v>1</v>
      </c>
      <c r="E8537">
        <v>95</v>
      </c>
      <c r="F8537">
        <v>0</v>
      </c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  <c r="Z8537" s="6"/>
      <c r="AA8537" s="6"/>
      <c r="AB8537" s="6"/>
      <c r="AC8537" s="6"/>
      <c r="AD8537" s="6"/>
      <c r="AE8537" s="6"/>
      <c r="AF8537" s="6"/>
      <c r="AG8537" s="6"/>
    </row>
    <row r="8538" spans="1:33" x14ac:dyDescent="0.3">
      <c r="A8538">
        <v>5</v>
      </c>
      <c r="B8538">
        <v>1947</v>
      </c>
      <c r="C8538" s="6" t="s">
        <v>1537</v>
      </c>
      <c r="D8538" s="6">
        <v>1</v>
      </c>
      <c r="E8538">
        <v>100</v>
      </c>
      <c r="F8538">
        <v>0</v>
      </c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  <c r="Z8538" s="6"/>
      <c r="AA8538" s="6"/>
      <c r="AB8538" s="6"/>
      <c r="AC8538" s="6"/>
      <c r="AD8538" s="6"/>
      <c r="AE8538" s="6"/>
      <c r="AF8538" s="6"/>
      <c r="AG8538" s="6"/>
    </row>
    <row r="8539" spans="1:33" x14ac:dyDescent="0.3">
      <c r="A8539">
        <v>5</v>
      </c>
      <c r="B8539">
        <v>1947</v>
      </c>
      <c r="C8539" s="6" t="s">
        <v>1537</v>
      </c>
      <c r="D8539" s="6">
        <v>1</v>
      </c>
      <c r="E8539">
        <v>105</v>
      </c>
      <c r="F8539">
        <v>0</v>
      </c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  <c r="Z8539" s="6"/>
      <c r="AA8539" s="6"/>
      <c r="AB8539" s="6"/>
      <c r="AC8539" s="6"/>
      <c r="AD8539" s="6"/>
      <c r="AE8539" s="6"/>
      <c r="AF8539" s="6"/>
      <c r="AG8539" s="6"/>
    </row>
    <row r="8540" spans="1:33" x14ac:dyDescent="0.3">
      <c r="A8540">
        <v>5</v>
      </c>
      <c r="B8540">
        <v>1947</v>
      </c>
      <c r="C8540" s="6" t="s">
        <v>1537</v>
      </c>
      <c r="D8540">
        <v>1</v>
      </c>
      <c r="E8540">
        <v>110</v>
      </c>
      <c r="F8540">
        <v>0</v>
      </c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  <c r="Z8540" s="6"/>
      <c r="AA8540" s="6"/>
      <c r="AB8540" s="6"/>
      <c r="AC8540" s="6"/>
      <c r="AD8540" s="6"/>
      <c r="AE8540" s="6"/>
      <c r="AF8540" s="6"/>
      <c r="AG8540" s="6"/>
    </row>
    <row r="8541" spans="1:33" x14ac:dyDescent="0.3">
      <c r="A8541">
        <v>5</v>
      </c>
      <c r="B8541">
        <v>1947</v>
      </c>
      <c r="C8541" s="6" t="s">
        <v>1537</v>
      </c>
      <c r="D8541">
        <v>1</v>
      </c>
      <c r="E8541">
        <v>115</v>
      </c>
      <c r="F8541">
        <v>0</v>
      </c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  <c r="Z8541" s="6"/>
      <c r="AA8541" s="6"/>
      <c r="AB8541" s="6"/>
      <c r="AC8541" s="6"/>
      <c r="AD8541" s="6"/>
      <c r="AE8541" s="6"/>
      <c r="AF8541" s="6"/>
      <c r="AG8541" s="6"/>
    </row>
    <row r="8542" spans="1:33" x14ac:dyDescent="0.3">
      <c r="A8542">
        <v>5</v>
      </c>
      <c r="B8542">
        <v>1947</v>
      </c>
      <c r="C8542" s="6" t="s">
        <v>1537</v>
      </c>
      <c r="D8542">
        <v>1</v>
      </c>
      <c r="E8542">
        <v>120</v>
      </c>
      <c r="F8542">
        <v>0</v>
      </c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  <c r="Z8542" s="6"/>
      <c r="AA8542" s="6"/>
      <c r="AB8542" s="6"/>
      <c r="AC8542" s="6"/>
      <c r="AD8542" s="6"/>
      <c r="AE8542" s="6"/>
      <c r="AF8542" s="6"/>
      <c r="AG8542" s="6"/>
    </row>
    <row r="8543" spans="1:33" x14ac:dyDescent="0.3">
      <c r="A8543">
        <v>5</v>
      </c>
      <c r="B8543">
        <v>1947</v>
      </c>
      <c r="C8543" s="6" t="s">
        <v>1537</v>
      </c>
      <c r="D8543">
        <v>1</v>
      </c>
      <c r="E8543">
        <v>125</v>
      </c>
      <c r="F8543">
        <v>0</v>
      </c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  <c r="Z8543" s="6"/>
      <c r="AA8543" s="6"/>
      <c r="AB8543" s="6"/>
      <c r="AC8543" s="6"/>
      <c r="AD8543" s="6"/>
      <c r="AE8543" s="6"/>
      <c r="AF8543" s="6"/>
      <c r="AG8543" s="6"/>
    </row>
    <row r="8544" spans="1:33" x14ac:dyDescent="0.3">
      <c r="A8544">
        <v>5</v>
      </c>
      <c r="B8544">
        <v>1947</v>
      </c>
      <c r="C8544" s="6" t="s">
        <v>1537</v>
      </c>
      <c r="D8544">
        <v>1</v>
      </c>
      <c r="E8544">
        <v>130</v>
      </c>
      <c r="F8544">
        <v>0</v>
      </c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  <c r="Z8544" s="6"/>
      <c r="AA8544" s="6"/>
      <c r="AB8544" s="6"/>
      <c r="AC8544" s="6"/>
      <c r="AD8544" s="6"/>
      <c r="AE8544" s="6"/>
      <c r="AF8544" s="6"/>
      <c r="AG8544" s="6"/>
    </row>
    <row r="8545" spans="1:33" x14ac:dyDescent="0.3">
      <c r="A8545">
        <v>5</v>
      </c>
      <c r="B8545">
        <v>1947</v>
      </c>
      <c r="C8545" s="6" t="s">
        <v>1537</v>
      </c>
      <c r="D8545">
        <v>1</v>
      </c>
      <c r="E8545">
        <v>135</v>
      </c>
      <c r="F8545">
        <v>0</v>
      </c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  <c r="Z8545" s="6"/>
      <c r="AA8545" s="6"/>
      <c r="AB8545" s="6"/>
      <c r="AC8545" s="6"/>
      <c r="AD8545" s="6"/>
      <c r="AE8545" s="6"/>
      <c r="AF8545" s="6"/>
      <c r="AG8545" s="6"/>
    </row>
    <row r="8546" spans="1:33" x14ac:dyDescent="0.3">
      <c r="A8546">
        <v>5</v>
      </c>
      <c r="B8546">
        <v>1947</v>
      </c>
      <c r="C8546" s="6" t="s">
        <v>1537</v>
      </c>
      <c r="D8546">
        <v>1</v>
      </c>
      <c r="E8546">
        <v>140</v>
      </c>
      <c r="F8546">
        <v>0</v>
      </c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  <c r="Z8546" s="6"/>
      <c r="AA8546" s="6"/>
      <c r="AB8546" s="6"/>
      <c r="AC8546" s="6"/>
      <c r="AD8546" s="6"/>
      <c r="AE8546" s="6"/>
      <c r="AF8546" s="6"/>
      <c r="AG8546" s="6"/>
    </row>
    <row r="8547" spans="1:33" x14ac:dyDescent="0.3">
      <c r="A8547">
        <v>5</v>
      </c>
      <c r="B8547">
        <v>1947</v>
      </c>
      <c r="C8547" t="s">
        <v>1537</v>
      </c>
      <c r="D8547">
        <v>1</v>
      </c>
      <c r="E8547">
        <v>145</v>
      </c>
      <c r="F8547">
        <v>0</v>
      </c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  <c r="Z8547" s="6"/>
      <c r="AA8547" s="6"/>
      <c r="AB8547" s="6"/>
      <c r="AC8547" s="6"/>
      <c r="AD8547" s="6"/>
      <c r="AE8547" s="6"/>
      <c r="AF8547" s="6"/>
      <c r="AG8547" s="6"/>
    </row>
    <row r="8548" spans="1:33" x14ac:dyDescent="0.3">
      <c r="A8548">
        <v>5</v>
      </c>
      <c r="B8548">
        <v>1947</v>
      </c>
      <c r="C8548" t="s">
        <v>1537</v>
      </c>
      <c r="D8548">
        <v>1</v>
      </c>
      <c r="E8548">
        <v>150</v>
      </c>
      <c r="F8548">
        <v>0</v>
      </c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  <c r="Z8548" s="6"/>
      <c r="AA8548" s="6"/>
      <c r="AB8548" s="6"/>
      <c r="AC8548" s="6"/>
      <c r="AD8548" s="6"/>
      <c r="AE8548" s="6"/>
      <c r="AF8548" s="6"/>
      <c r="AG8548" s="6"/>
    </row>
    <row r="8549" spans="1:33" x14ac:dyDescent="0.3">
      <c r="A8549">
        <v>5</v>
      </c>
      <c r="B8549">
        <v>1947</v>
      </c>
      <c r="C8549" t="s">
        <v>1537</v>
      </c>
      <c r="D8549">
        <v>1</v>
      </c>
      <c r="E8549">
        <v>155</v>
      </c>
      <c r="F8549">
        <v>0</v>
      </c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  <c r="Z8549" s="6"/>
      <c r="AA8549" s="6"/>
      <c r="AB8549" s="6"/>
      <c r="AC8549" s="6"/>
      <c r="AD8549" s="6"/>
      <c r="AE8549" s="6"/>
      <c r="AF8549" s="6"/>
      <c r="AG8549" s="6"/>
    </row>
    <row r="8550" spans="1:33" x14ac:dyDescent="0.3">
      <c r="A8550">
        <v>5</v>
      </c>
      <c r="B8550">
        <v>1947</v>
      </c>
      <c r="C8550" t="s">
        <v>1537</v>
      </c>
      <c r="D8550">
        <v>1</v>
      </c>
      <c r="E8550">
        <v>160</v>
      </c>
      <c r="F8550">
        <v>0</v>
      </c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  <c r="Z8550" s="6"/>
      <c r="AA8550" s="6"/>
      <c r="AB8550" s="6"/>
      <c r="AC8550" s="6"/>
      <c r="AD8550" s="6"/>
      <c r="AE8550" s="6"/>
      <c r="AF8550" s="6"/>
      <c r="AG8550" s="6"/>
    </row>
    <row r="8551" spans="1:33" x14ac:dyDescent="0.3">
      <c r="A8551">
        <v>5</v>
      </c>
      <c r="B8551">
        <v>1947</v>
      </c>
      <c r="C8551" t="s">
        <v>1537</v>
      </c>
      <c r="D8551">
        <v>1</v>
      </c>
      <c r="E8551">
        <v>165</v>
      </c>
      <c r="F8551">
        <v>0</v>
      </c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  <c r="Z8551" s="6"/>
      <c r="AA8551" s="6"/>
      <c r="AB8551" s="6"/>
      <c r="AC8551" s="6"/>
      <c r="AD8551" s="6"/>
      <c r="AE8551" s="6"/>
      <c r="AF8551" s="6"/>
      <c r="AG8551" s="6"/>
    </row>
    <row r="8552" spans="1:33" x14ac:dyDescent="0.3">
      <c r="A8552">
        <v>5</v>
      </c>
      <c r="B8552" s="6">
        <v>1947</v>
      </c>
      <c r="C8552" t="s">
        <v>1537</v>
      </c>
      <c r="D8552">
        <v>1</v>
      </c>
      <c r="E8552">
        <v>170</v>
      </c>
      <c r="F8552">
        <v>0</v>
      </c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  <c r="Z8552" s="6"/>
      <c r="AA8552" s="6"/>
      <c r="AB8552" s="6"/>
      <c r="AC8552" s="6"/>
      <c r="AD8552" s="6"/>
      <c r="AE8552" s="6"/>
      <c r="AF8552" s="6"/>
      <c r="AG8552" s="6"/>
    </row>
    <row r="8553" spans="1:33" x14ac:dyDescent="0.3">
      <c r="A8553">
        <v>5</v>
      </c>
      <c r="B8553" s="6">
        <v>1947</v>
      </c>
      <c r="C8553" t="s">
        <v>1537</v>
      </c>
      <c r="D8553">
        <v>1</v>
      </c>
      <c r="E8553">
        <v>175</v>
      </c>
      <c r="F8553">
        <v>0</v>
      </c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  <c r="Z8553" s="6"/>
      <c r="AA8553" s="6"/>
      <c r="AB8553" s="6"/>
      <c r="AC8553" s="6"/>
      <c r="AD8553" s="6"/>
      <c r="AE8553" s="6"/>
      <c r="AF8553" s="6"/>
      <c r="AG8553" s="6"/>
    </row>
    <row r="8554" spans="1:33" x14ac:dyDescent="0.3">
      <c r="A8554">
        <v>5</v>
      </c>
      <c r="B8554" s="6">
        <v>1947</v>
      </c>
      <c r="C8554" t="s">
        <v>1537</v>
      </c>
      <c r="D8554">
        <v>1</v>
      </c>
      <c r="E8554">
        <v>180</v>
      </c>
      <c r="F8554" s="6">
        <v>0</v>
      </c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  <c r="Z8554" s="6"/>
      <c r="AA8554" s="6"/>
      <c r="AB8554" s="6"/>
      <c r="AC8554" s="6"/>
      <c r="AD8554" s="6"/>
      <c r="AE8554" s="6"/>
      <c r="AF8554" s="6"/>
      <c r="AG8554" s="6"/>
    </row>
    <row r="8555" spans="1:33" x14ac:dyDescent="0.3">
      <c r="A8555">
        <v>5</v>
      </c>
      <c r="B8555" s="6">
        <v>1947</v>
      </c>
      <c r="C8555" t="s">
        <v>1537</v>
      </c>
      <c r="D8555">
        <v>1</v>
      </c>
      <c r="E8555">
        <v>185</v>
      </c>
      <c r="F8555" s="6">
        <v>0</v>
      </c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  <c r="Z8555" s="6"/>
      <c r="AA8555" s="6"/>
      <c r="AB8555" s="6"/>
      <c r="AC8555" s="6"/>
      <c r="AD8555" s="6"/>
      <c r="AE8555" s="6"/>
      <c r="AF8555" s="6"/>
      <c r="AG8555" s="6"/>
    </row>
    <row r="8556" spans="1:33" x14ac:dyDescent="0.3">
      <c r="A8556">
        <v>5</v>
      </c>
      <c r="B8556" s="6">
        <v>1947</v>
      </c>
      <c r="C8556" t="s">
        <v>1537</v>
      </c>
      <c r="D8556">
        <v>1</v>
      </c>
      <c r="E8556" s="6">
        <v>190</v>
      </c>
      <c r="F8556" s="6">
        <v>0</v>
      </c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  <c r="Z8556" s="6"/>
      <c r="AA8556" s="6"/>
      <c r="AB8556" s="6"/>
      <c r="AC8556" s="6"/>
      <c r="AD8556" s="6"/>
      <c r="AE8556" s="6"/>
      <c r="AF8556" s="6"/>
      <c r="AG8556" s="6"/>
    </row>
    <row r="8557" spans="1:33" x14ac:dyDescent="0.3">
      <c r="A8557">
        <v>5</v>
      </c>
      <c r="B8557">
        <v>1947</v>
      </c>
      <c r="C8557" t="s">
        <v>1537</v>
      </c>
      <c r="D8557">
        <v>1</v>
      </c>
      <c r="E8557" s="6">
        <v>195</v>
      </c>
      <c r="F8557" s="6">
        <v>0</v>
      </c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  <c r="Z8557" s="6"/>
      <c r="AA8557" s="6"/>
      <c r="AB8557" s="6"/>
      <c r="AC8557" s="6"/>
      <c r="AD8557" s="6"/>
      <c r="AE8557" s="6"/>
      <c r="AF8557" s="6"/>
      <c r="AG8557" s="6"/>
    </row>
    <row r="8558" spans="1:33" x14ac:dyDescent="0.3">
      <c r="A8558">
        <v>5</v>
      </c>
      <c r="B8558">
        <v>1947</v>
      </c>
      <c r="C8558" t="s">
        <v>1537</v>
      </c>
      <c r="D8558">
        <v>1</v>
      </c>
      <c r="E8558" s="6">
        <v>200</v>
      </c>
      <c r="F8558" s="6">
        <v>0</v>
      </c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  <c r="Z8558" s="6"/>
      <c r="AA8558" s="6"/>
      <c r="AB8558" s="6"/>
      <c r="AC8558" s="6"/>
      <c r="AD8558" s="6"/>
      <c r="AE8558" s="6"/>
      <c r="AF8558" s="6"/>
      <c r="AG8558" s="6"/>
    </row>
    <row r="8559" spans="1:33" x14ac:dyDescent="0.3">
      <c r="A8559">
        <v>5</v>
      </c>
      <c r="B8559">
        <v>1949</v>
      </c>
      <c r="C8559" t="s">
        <v>1537</v>
      </c>
      <c r="D8559" s="6">
        <v>1</v>
      </c>
      <c r="E8559" s="6">
        <v>10</v>
      </c>
      <c r="F8559" s="6">
        <v>0</v>
      </c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  <c r="Z8559" s="6"/>
      <c r="AA8559" s="6"/>
      <c r="AB8559" s="6"/>
      <c r="AC8559" s="6"/>
      <c r="AD8559" s="6"/>
      <c r="AE8559" s="6"/>
      <c r="AF8559" s="6"/>
      <c r="AG8559" s="6"/>
    </row>
    <row r="8560" spans="1:33" x14ac:dyDescent="0.3">
      <c r="A8560">
        <v>5</v>
      </c>
      <c r="B8560">
        <v>1949</v>
      </c>
      <c r="C8560" t="s">
        <v>1537</v>
      </c>
      <c r="D8560" s="6">
        <v>1</v>
      </c>
      <c r="E8560" s="6">
        <v>15</v>
      </c>
      <c r="F8560" s="6">
        <v>0</v>
      </c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  <c r="Z8560" s="6"/>
      <c r="AA8560" s="6"/>
      <c r="AB8560" s="6"/>
      <c r="AC8560" s="6"/>
      <c r="AD8560" s="6"/>
      <c r="AE8560" s="6"/>
      <c r="AF8560" s="6"/>
      <c r="AG8560" s="6"/>
    </row>
    <row r="8561" spans="1:33" x14ac:dyDescent="0.3">
      <c r="A8561">
        <v>5</v>
      </c>
      <c r="B8561">
        <v>1949</v>
      </c>
      <c r="C8561" t="s">
        <v>1537</v>
      </c>
      <c r="D8561" s="6">
        <v>1</v>
      </c>
      <c r="E8561" s="6">
        <v>20</v>
      </c>
      <c r="F8561" s="6">
        <v>0</v>
      </c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  <c r="Z8561" s="6"/>
      <c r="AA8561" s="6"/>
      <c r="AB8561" s="6"/>
      <c r="AC8561" s="6"/>
      <c r="AD8561" s="6"/>
      <c r="AE8561" s="6"/>
      <c r="AF8561" s="6"/>
      <c r="AG8561" s="6"/>
    </row>
    <row r="8562" spans="1:33" x14ac:dyDescent="0.3">
      <c r="A8562">
        <v>5</v>
      </c>
      <c r="B8562">
        <v>1949</v>
      </c>
      <c r="C8562" s="6" t="s">
        <v>1537</v>
      </c>
      <c r="D8562" s="6">
        <v>1</v>
      </c>
      <c r="E8562" s="6">
        <v>25</v>
      </c>
      <c r="F8562" s="6">
        <v>0</v>
      </c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  <c r="Z8562" s="6"/>
      <c r="AA8562" s="6"/>
      <c r="AB8562" s="6"/>
      <c r="AC8562" s="6"/>
      <c r="AD8562" s="6"/>
      <c r="AE8562" s="6"/>
      <c r="AF8562" s="6"/>
      <c r="AG8562" s="6"/>
    </row>
    <row r="8563" spans="1:33" x14ac:dyDescent="0.3">
      <c r="A8563">
        <v>5</v>
      </c>
      <c r="B8563">
        <v>1949</v>
      </c>
      <c r="C8563" s="6" t="s">
        <v>1537</v>
      </c>
      <c r="D8563" s="6">
        <v>1</v>
      </c>
      <c r="E8563" s="6">
        <v>30</v>
      </c>
      <c r="F8563" s="6">
        <v>0</v>
      </c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  <c r="Z8563" s="6"/>
      <c r="AA8563" s="6"/>
      <c r="AB8563" s="6"/>
      <c r="AC8563" s="6"/>
      <c r="AD8563" s="6"/>
      <c r="AE8563" s="6"/>
      <c r="AF8563" s="6"/>
      <c r="AG8563" s="6"/>
    </row>
    <row r="8564" spans="1:33" x14ac:dyDescent="0.3">
      <c r="A8564">
        <v>5</v>
      </c>
      <c r="B8564">
        <v>1949</v>
      </c>
      <c r="C8564" s="6" t="s">
        <v>1537</v>
      </c>
      <c r="D8564" s="6">
        <v>1</v>
      </c>
      <c r="E8564" s="6">
        <v>35</v>
      </c>
      <c r="F8564" s="6">
        <v>0</v>
      </c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  <c r="Z8564" s="6"/>
      <c r="AA8564" s="6"/>
      <c r="AB8564" s="6"/>
      <c r="AC8564" s="6"/>
      <c r="AD8564" s="6"/>
      <c r="AE8564" s="6"/>
      <c r="AF8564" s="6"/>
      <c r="AG8564" s="6"/>
    </row>
    <row r="8565" spans="1:33" x14ac:dyDescent="0.3">
      <c r="A8565">
        <v>5</v>
      </c>
      <c r="B8565">
        <v>1949</v>
      </c>
      <c r="C8565" s="6" t="s">
        <v>1537</v>
      </c>
      <c r="D8565" s="6">
        <v>1</v>
      </c>
      <c r="E8565" s="6">
        <v>40</v>
      </c>
      <c r="F8565" s="6">
        <v>0</v>
      </c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  <c r="Z8565" s="6"/>
      <c r="AA8565" s="6"/>
      <c r="AB8565" s="6"/>
      <c r="AC8565" s="6"/>
      <c r="AD8565" s="6"/>
      <c r="AE8565" s="6"/>
      <c r="AF8565" s="6"/>
      <c r="AG8565" s="6"/>
    </row>
    <row r="8566" spans="1:33" x14ac:dyDescent="0.3">
      <c r="A8566">
        <v>5</v>
      </c>
      <c r="B8566">
        <v>1949</v>
      </c>
      <c r="C8566" t="s">
        <v>1537</v>
      </c>
      <c r="D8566">
        <v>1</v>
      </c>
      <c r="E8566">
        <v>45</v>
      </c>
      <c r="F8566">
        <v>0</v>
      </c>
    </row>
    <row r="8567" spans="1:33" x14ac:dyDescent="0.3">
      <c r="A8567">
        <v>5</v>
      </c>
      <c r="B8567">
        <v>1949</v>
      </c>
      <c r="C8567" t="s">
        <v>1537</v>
      </c>
      <c r="D8567">
        <v>1</v>
      </c>
      <c r="E8567">
        <v>50</v>
      </c>
      <c r="F8567">
        <v>0</v>
      </c>
    </row>
    <row r="8568" spans="1:33" x14ac:dyDescent="0.3">
      <c r="A8568">
        <v>5</v>
      </c>
      <c r="B8568">
        <v>1949</v>
      </c>
      <c r="C8568" t="s">
        <v>1537</v>
      </c>
      <c r="D8568">
        <v>1</v>
      </c>
      <c r="E8568">
        <v>55</v>
      </c>
      <c r="F8568">
        <v>0</v>
      </c>
    </row>
    <row r="8569" spans="1:33" x14ac:dyDescent="0.3">
      <c r="A8569">
        <v>5</v>
      </c>
      <c r="B8569">
        <v>1949</v>
      </c>
      <c r="C8569" t="s">
        <v>1537</v>
      </c>
      <c r="D8569">
        <v>1</v>
      </c>
      <c r="E8569">
        <v>60</v>
      </c>
      <c r="F8569">
        <v>0</v>
      </c>
    </row>
    <row r="8570" spans="1:33" x14ac:dyDescent="0.3">
      <c r="A8570">
        <v>5</v>
      </c>
      <c r="B8570">
        <v>1949</v>
      </c>
      <c r="C8570" t="s">
        <v>1537</v>
      </c>
      <c r="D8570">
        <v>1</v>
      </c>
      <c r="E8570">
        <v>65</v>
      </c>
      <c r="F8570">
        <v>0</v>
      </c>
    </row>
    <row r="8571" spans="1:33" x14ac:dyDescent="0.3">
      <c r="A8571">
        <v>5</v>
      </c>
      <c r="B8571">
        <v>1949</v>
      </c>
      <c r="C8571" t="s">
        <v>1537</v>
      </c>
      <c r="D8571">
        <v>1</v>
      </c>
      <c r="E8571">
        <v>70</v>
      </c>
      <c r="F8571">
        <v>0</v>
      </c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  <c r="Z8571" s="6"/>
      <c r="AE8571" s="6"/>
      <c r="AF8571" s="6"/>
    </row>
    <row r="8572" spans="1:33" x14ac:dyDescent="0.3">
      <c r="A8572">
        <v>5</v>
      </c>
      <c r="B8572">
        <v>1949</v>
      </c>
      <c r="C8572" t="s">
        <v>1537</v>
      </c>
      <c r="D8572">
        <v>1</v>
      </c>
      <c r="E8572">
        <v>75</v>
      </c>
      <c r="F8572">
        <v>0</v>
      </c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</row>
    <row r="8573" spans="1:33" x14ac:dyDescent="0.3">
      <c r="A8573">
        <v>5</v>
      </c>
      <c r="B8573">
        <v>1949</v>
      </c>
      <c r="C8573" t="s">
        <v>1537</v>
      </c>
      <c r="D8573">
        <v>1</v>
      </c>
      <c r="E8573">
        <v>80</v>
      </c>
      <c r="F8573">
        <v>0</v>
      </c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</row>
    <row r="8574" spans="1:33" x14ac:dyDescent="0.3">
      <c r="A8574">
        <v>5</v>
      </c>
      <c r="B8574">
        <v>1949</v>
      </c>
      <c r="C8574" t="s">
        <v>1537</v>
      </c>
      <c r="D8574">
        <v>1</v>
      </c>
      <c r="E8574">
        <v>85</v>
      </c>
      <c r="F8574">
        <v>0</v>
      </c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</row>
    <row r="8575" spans="1:33" x14ac:dyDescent="0.3">
      <c r="A8575">
        <v>5</v>
      </c>
      <c r="B8575">
        <v>1949</v>
      </c>
      <c r="C8575" t="s">
        <v>1537</v>
      </c>
      <c r="D8575">
        <v>1</v>
      </c>
      <c r="E8575">
        <v>90</v>
      </c>
      <c r="F8575">
        <v>0</v>
      </c>
      <c r="I8575" s="6"/>
      <c r="J8575" s="6"/>
      <c r="K8575" s="6"/>
      <c r="L8575" s="6"/>
      <c r="M8575" s="6"/>
      <c r="N8575" s="6"/>
      <c r="O8575" s="6"/>
      <c r="P8575" s="6"/>
      <c r="Q8575" s="6"/>
      <c r="R8575" s="6"/>
    </row>
    <row r="8576" spans="1:33" x14ac:dyDescent="0.3">
      <c r="A8576">
        <v>5</v>
      </c>
      <c r="B8576">
        <v>1949</v>
      </c>
      <c r="C8576" t="s">
        <v>1537</v>
      </c>
      <c r="D8576">
        <v>1</v>
      </c>
      <c r="E8576">
        <v>95</v>
      </c>
      <c r="F8576">
        <v>0</v>
      </c>
      <c r="I8576" s="6"/>
      <c r="J8576" s="6"/>
      <c r="K8576" s="6"/>
      <c r="L8576" s="6"/>
      <c r="M8576" s="6"/>
      <c r="N8576" s="6"/>
      <c r="O8576" s="6"/>
      <c r="P8576" s="6"/>
      <c r="Q8576" s="6"/>
    </row>
    <row r="8577" spans="1:16" x14ac:dyDescent="0.3">
      <c r="A8577">
        <v>5</v>
      </c>
      <c r="B8577">
        <v>1949</v>
      </c>
      <c r="C8577" t="s">
        <v>1537</v>
      </c>
      <c r="D8577">
        <v>1</v>
      </c>
      <c r="E8577">
        <v>100</v>
      </c>
      <c r="F8577">
        <v>0</v>
      </c>
      <c r="I8577" s="6"/>
      <c r="J8577" s="6"/>
      <c r="K8577" s="6"/>
      <c r="L8577" s="6"/>
      <c r="M8577" s="6"/>
      <c r="N8577" s="6"/>
      <c r="O8577" s="6"/>
      <c r="P8577" s="6"/>
    </row>
    <row r="8578" spans="1:16" x14ac:dyDescent="0.3">
      <c r="A8578">
        <v>5</v>
      </c>
      <c r="B8578">
        <v>1949</v>
      </c>
      <c r="C8578" t="s">
        <v>1537</v>
      </c>
      <c r="D8578">
        <v>1</v>
      </c>
      <c r="E8578">
        <v>105</v>
      </c>
      <c r="F8578">
        <v>0</v>
      </c>
      <c r="I8578" s="6"/>
      <c r="J8578" s="6"/>
      <c r="K8578" s="6"/>
      <c r="L8578" s="6"/>
      <c r="M8578" s="6"/>
      <c r="N8578" s="6"/>
      <c r="O8578" s="6"/>
      <c r="P8578" s="6"/>
    </row>
    <row r="8579" spans="1:16" x14ac:dyDescent="0.3">
      <c r="A8579">
        <v>5</v>
      </c>
      <c r="B8579">
        <v>1949</v>
      </c>
      <c r="C8579" t="s">
        <v>1537</v>
      </c>
      <c r="D8579">
        <v>1</v>
      </c>
      <c r="E8579">
        <v>110</v>
      </c>
      <c r="F8579">
        <v>0</v>
      </c>
      <c r="I8579" s="6"/>
      <c r="J8579" s="6"/>
      <c r="K8579" s="6"/>
      <c r="L8579" s="6"/>
      <c r="M8579" s="6"/>
      <c r="N8579" s="6"/>
      <c r="O8579" s="6"/>
    </row>
    <row r="8580" spans="1:16" x14ac:dyDescent="0.3">
      <c r="A8580">
        <v>5</v>
      </c>
      <c r="B8580">
        <v>1949</v>
      </c>
      <c r="C8580" t="s">
        <v>1537</v>
      </c>
      <c r="D8580">
        <v>1</v>
      </c>
      <c r="E8580">
        <v>115</v>
      </c>
      <c r="F8580">
        <v>0</v>
      </c>
      <c r="H8580" s="6"/>
      <c r="I8580" s="6"/>
      <c r="J8580" s="6"/>
      <c r="K8580" s="6"/>
      <c r="L8580" s="6"/>
      <c r="M8580" s="6"/>
      <c r="N8580" s="6"/>
    </row>
    <row r="8581" spans="1:16" x14ac:dyDescent="0.3">
      <c r="A8581">
        <v>5</v>
      </c>
      <c r="B8581">
        <v>1949</v>
      </c>
      <c r="C8581" t="s">
        <v>1537</v>
      </c>
      <c r="D8581">
        <v>1</v>
      </c>
      <c r="E8581">
        <v>120</v>
      </c>
      <c r="F8581">
        <v>0</v>
      </c>
      <c r="H8581" s="6"/>
      <c r="I8581" s="6"/>
      <c r="J8581" s="6"/>
      <c r="K8581" s="6"/>
      <c r="L8581" s="6"/>
      <c r="M8581" s="6"/>
      <c r="N8581" s="6"/>
    </row>
    <row r="8582" spans="1:16" x14ac:dyDescent="0.3">
      <c r="A8582">
        <v>5</v>
      </c>
      <c r="B8582">
        <v>1949</v>
      </c>
      <c r="C8582" t="s">
        <v>1537</v>
      </c>
      <c r="D8582">
        <v>1</v>
      </c>
      <c r="E8582">
        <v>125</v>
      </c>
      <c r="F8582">
        <v>0</v>
      </c>
      <c r="H8582" s="6"/>
      <c r="I8582" s="6"/>
      <c r="J8582" s="6"/>
      <c r="K8582" s="6"/>
      <c r="L8582" s="6"/>
      <c r="M8582" s="6"/>
    </row>
    <row r="8583" spans="1:16" x14ac:dyDescent="0.3">
      <c r="A8583">
        <v>5</v>
      </c>
      <c r="B8583">
        <v>1949</v>
      </c>
      <c r="C8583" t="s">
        <v>1537</v>
      </c>
      <c r="D8583">
        <v>1</v>
      </c>
      <c r="E8583">
        <v>130</v>
      </c>
      <c r="F8583">
        <v>0</v>
      </c>
      <c r="H8583" s="6"/>
      <c r="I8583" s="6"/>
      <c r="J8583" s="6"/>
      <c r="K8583" s="6"/>
      <c r="L8583" s="6"/>
      <c r="M8583" s="6"/>
    </row>
    <row r="8584" spans="1:16" x14ac:dyDescent="0.3">
      <c r="A8584">
        <v>5</v>
      </c>
      <c r="B8584">
        <v>1949</v>
      </c>
      <c r="C8584" t="s">
        <v>1537</v>
      </c>
      <c r="D8584">
        <v>1</v>
      </c>
      <c r="E8584">
        <v>135</v>
      </c>
      <c r="F8584">
        <v>0</v>
      </c>
      <c r="H8584" s="6"/>
      <c r="I8584" s="6"/>
      <c r="J8584" s="6"/>
      <c r="K8584" s="6"/>
      <c r="L8584" s="6"/>
    </row>
    <row r="8585" spans="1:16" x14ac:dyDescent="0.3">
      <c r="A8585">
        <v>5</v>
      </c>
      <c r="B8585">
        <v>1949</v>
      </c>
      <c r="C8585" t="s">
        <v>1537</v>
      </c>
      <c r="D8585">
        <v>1</v>
      </c>
      <c r="E8585">
        <v>140</v>
      </c>
      <c r="F8585">
        <v>0</v>
      </c>
      <c r="G8585" s="6"/>
      <c r="H8585" s="6"/>
      <c r="I8585" s="6"/>
      <c r="J8585" s="6"/>
      <c r="K8585" s="6"/>
      <c r="L8585" s="6"/>
    </row>
    <row r="8586" spans="1:16" x14ac:dyDescent="0.3">
      <c r="A8586">
        <v>5</v>
      </c>
      <c r="B8586">
        <v>1949</v>
      </c>
      <c r="C8586" t="s">
        <v>1537</v>
      </c>
      <c r="D8586">
        <v>1</v>
      </c>
      <c r="E8586">
        <v>145</v>
      </c>
      <c r="F8586">
        <v>0</v>
      </c>
      <c r="G8586" s="6"/>
      <c r="H8586" s="6"/>
      <c r="I8586" s="6"/>
      <c r="J8586" s="6"/>
      <c r="K8586" s="6"/>
    </row>
    <row r="8587" spans="1:16" x14ac:dyDescent="0.3">
      <c r="A8587">
        <v>5</v>
      </c>
      <c r="B8587">
        <v>1949</v>
      </c>
      <c r="C8587" t="s">
        <v>1537</v>
      </c>
      <c r="D8587">
        <v>1</v>
      </c>
      <c r="E8587">
        <v>150</v>
      </c>
      <c r="F8587">
        <v>0</v>
      </c>
      <c r="G8587" s="6"/>
      <c r="H8587" s="6"/>
      <c r="I8587" s="6"/>
      <c r="J8587" s="6"/>
      <c r="K8587" s="6"/>
    </row>
    <row r="8588" spans="1:16" x14ac:dyDescent="0.3">
      <c r="A8588">
        <v>5</v>
      </c>
      <c r="B8588">
        <v>1949</v>
      </c>
      <c r="C8588" t="s">
        <v>1537</v>
      </c>
      <c r="D8588">
        <v>1</v>
      </c>
      <c r="E8588">
        <v>155</v>
      </c>
      <c r="F8588">
        <v>0</v>
      </c>
      <c r="G8588" s="6"/>
      <c r="H8588" s="6"/>
      <c r="I8588" s="6"/>
      <c r="J8588" s="6"/>
      <c r="K8588" s="6"/>
    </row>
    <row r="8589" spans="1:16" x14ac:dyDescent="0.3">
      <c r="A8589">
        <v>5</v>
      </c>
      <c r="B8589">
        <v>1949</v>
      </c>
      <c r="C8589" t="s">
        <v>1537</v>
      </c>
      <c r="D8589">
        <v>1</v>
      </c>
      <c r="E8589">
        <v>160</v>
      </c>
      <c r="F8589">
        <v>0</v>
      </c>
      <c r="G8589" s="6"/>
      <c r="H8589" s="6"/>
      <c r="I8589" s="6"/>
      <c r="J8589" s="6"/>
    </row>
    <row r="8590" spans="1:16" x14ac:dyDescent="0.3">
      <c r="A8590">
        <v>5</v>
      </c>
      <c r="B8590">
        <v>1949</v>
      </c>
      <c r="C8590" t="s">
        <v>1537</v>
      </c>
      <c r="D8590">
        <v>1</v>
      </c>
      <c r="E8590">
        <v>165</v>
      </c>
      <c r="F8590">
        <v>0</v>
      </c>
      <c r="G8590" s="6"/>
      <c r="H8590" s="6"/>
      <c r="I8590" s="6"/>
      <c r="J8590" s="6"/>
    </row>
    <row r="8591" spans="1:16" x14ac:dyDescent="0.3">
      <c r="A8591">
        <v>5</v>
      </c>
      <c r="B8591">
        <v>1949</v>
      </c>
      <c r="C8591" t="s">
        <v>1537</v>
      </c>
      <c r="D8591">
        <v>1</v>
      </c>
      <c r="E8591">
        <v>170</v>
      </c>
      <c r="F8591">
        <v>0</v>
      </c>
      <c r="G8591" s="6"/>
      <c r="H8591" s="6"/>
      <c r="I8591" s="6"/>
      <c r="J8591" s="6"/>
    </row>
    <row r="8592" spans="1:16" x14ac:dyDescent="0.3">
      <c r="A8592">
        <v>5</v>
      </c>
      <c r="B8592">
        <v>1949</v>
      </c>
      <c r="C8592" t="s">
        <v>1537</v>
      </c>
      <c r="D8592">
        <v>1</v>
      </c>
      <c r="E8592">
        <v>175</v>
      </c>
      <c r="F8592" s="6">
        <v>0</v>
      </c>
      <c r="G8592" s="6"/>
      <c r="H8592" s="6"/>
      <c r="I8592" s="6"/>
    </row>
    <row r="8593" spans="1:33" x14ac:dyDescent="0.3">
      <c r="A8593">
        <v>5</v>
      </c>
      <c r="B8593">
        <v>1949</v>
      </c>
      <c r="C8593" t="s">
        <v>1537</v>
      </c>
      <c r="D8593">
        <v>1</v>
      </c>
      <c r="E8593">
        <v>180</v>
      </c>
      <c r="F8593" s="6">
        <v>0</v>
      </c>
      <c r="G8593" s="6"/>
      <c r="H8593" s="6"/>
      <c r="I8593" s="6"/>
    </row>
    <row r="8594" spans="1:33" x14ac:dyDescent="0.3">
      <c r="A8594">
        <v>5</v>
      </c>
      <c r="B8594">
        <v>1949</v>
      </c>
      <c r="C8594" t="s">
        <v>1537</v>
      </c>
      <c r="D8594">
        <v>1</v>
      </c>
      <c r="E8594">
        <v>185</v>
      </c>
      <c r="F8594" s="6">
        <v>0</v>
      </c>
      <c r="G8594" s="6"/>
      <c r="H8594" s="6"/>
      <c r="I8594" s="6"/>
    </row>
    <row r="8595" spans="1:33" x14ac:dyDescent="0.3">
      <c r="A8595">
        <v>5</v>
      </c>
      <c r="B8595">
        <v>1949</v>
      </c>
      <c r="C8595" t="s">
        <v>1537</v>
      </c>
      <c r="D8595">
        <v>1</v>
      </c>
      <c r="E8595">
        <v>190</v>
      </c>
      <c r="F8595" s="6">
        <v>0</v>
      </c>
      <c r="G8595" s="6"/>
      <c r="H8595" s="6"/>
    </row>
    <row r="8596" spans="1:33" x14ac:dyDescent="0.3">
      <c r="A8596">
        <v>5</v>
      </c>
      <c r="B8596">
        <v>1949</v>
      </c>
      <c r="C8596" t="s">
        <v>1537</v>
      </c>
      <c r="D8596">
        <v>1</v>
      </c>
      <c r="E8596">
        <v>195</v>
      </c>
      <c r="F8596" s="6">
        <v>0</v>
      </c>
      <c r="G8596" s="6"/>
      <c r="H8596" s="6"/>
    </row>
    <row r="8597" spans="1:33" x14ac:dyDescent="0.3">
      <c r="A8597">
        <v>5</v>
      </c>
      <c r="B8597">
        <v>1949</v>
      </c>
      <c r="C8597" t="s">
        <v>1537</v>
      </c>
      <c r="D8597">
        <v>1</v>
      </c>
      <c r="E8597">
        <v>200</v>
      </c>
      <c r="F8597" s="6">
        <v>0</v>
      </c>
      <c r="G8597" s="6"/>
      <c r="H8597" s="6"/>
    </row>
    <row r="8598" spans="1:33" x14ac:dyDescent="0.3">
      <c r="A8598">
        <v>5</v>
      </c>
      <c r="B8598">
        <v>1950</v>
      </c>
      <c r="C8598" t="s">
        <v>1537</v>
      </c>
      <c r="D8598">
        <v>1</v>
      </c>
      <c r="E8598">
        <v>10</v>
      </c>
      <c r="F8598" s="6">
        <v>3.0865299999999998E-7</v>
      </c>
      <c r="G8598" s="6"/>
      <c r="H8598" s="6"/>
    </row>
    <row r="8599" spans="1:33" x14ac:dyDescent="0.3">
      <c r="A8599">
        <v>5</v>
      </c>
      <c r="B8599">
        <v>1950</v>
      </c>
      <c r="C8599" t="s">
        <v>1537</v>
      </c>
      <c r="D8599">
        <v>1</v>
      </c>
      <c r="E8599" s="6">
        <v>15</v>
      </c>
      <c r="F8599" s="6">
        <v>1.8802099999999999E-2</v>
      </c>
      <c r="G8599" s="6"/>
    </row>
    <row r="8600" spans="1:33" x14ac:dyDescent="0.3">
      <c r="A8600">
        <v>5</v>
      </c>
      <c r="B8600">
        <v>1950</v>
      </c>
      <c r="C8600" t="s">
        <v>1537</v>
      </c>
      <c r="D8600">
        <v>1</v>
      </c>
      <c r="E8600" s="6">
        <v>20</v>
      </c>
      <c r="F8600" s="6">
        <v>4.7008399999999999E-2</v>
      </c>
      <c r="G8600" s="6"/>
    </row>
    <row r="8601" spans="1:33" x14ac:dyDescent="0.3">
      <c r="A8601">
        <v>5</v>
      </c>
      <c r="B8601">
        <v>1950</v>
      </c>
      <c r="C8601" t="s">
        <v>1537</v>
      </c>
      <c r="D8601">
        <v>1</v>
      </c>
      <c r="E8601" s="6">
        <v>25</v>
      </c>
      <c r="F8601" s="6">
        <v>8.7458499999999995E-2</v>
      </c>
      <c r="G8601" s="6"/>
      <c r="AG8601" s="6"/>
    </row>
    <row r="8602" spans="1:33" x14ac:dyDescent="0.3">
      <c r="A8602">
        <v>5</v>
      </c>
      <c r="B8602">
        <v>1950</v>
      </c>
      <c r="C8602" t="s">
        <v>1537</v>
      </c>
      <c r="D8602">
        <v>1</v>
      </c>
      <c r="E8602" s="6">
        <v>30</v>
      </c>
      <c r="F8602" s="6">
        <v>0.14283999999999999</v>
      </c>
      <c r="G8602" s="6"/>
      <c r="AF8602" s="6"/>
      <c r="AG8602" s="6"/>
    </row>
    <row r="8603" spans="1:33" x14ac:dyDescent="0.3">
      <c r="A8603">
        <v>5</v>
      </c>
      <c r="B8603">
        <v>1950</v>
      </c>
      <c r="C8603" t="s">
        <v>1537</v>
      </c>
      <c r="D8603">
        <v>1</v>
      </c>
      <c r="E8603" s="6">
        <v>35</v>
      </c>
      <c r="F8603" s="6">
        <v>0.215111</v>
      </c>
      <c r="AD8603" s="6"/>
      <c r="AE8603" s="6"/>
      <c r="AF8603" s="6"/>
      <c r="AG8603" s="6"/>
    </row>
    <row r="8604" spans="1:33" x14ac:dyDescent="0.3">
      <c r="A8604">
        <v>5</v>
      </c>
      <c r="B8604">
        <v>1950</v>
      </c>
      <c r="C8604" t="s">
        <v>1537</v>
      </c>
      <c r="D8604">
        <v>1</v>
      </c>
      <c r="E8604" s="6">
        <v>40</v>
      </c>
      <c r="F8604" s="6">
        <v>0.30479800000000001</v>
      </c>
      <c r="AC8604" s="6"/>
      <c r="AD8604" s="6"/>
      <c r="AE8604" s="6"/>
      <c r="AF8604" s="6"/>
      <c r="AG8604" s="6"/>
    </row>
    <row r="8605" spans="1:33" x14ac:dyDescent="0.3">
      <c r="A8605">
        <v>5</v>
      </c>
      <c r="B8605">
        <v>1950</v>
      </c>
      <c r="C8605" t="s">
        <v>1537</v>
      </c>
      <c r="D8605">
        <v>1</v>
      </c>
      <c r="E8605" s="6">
        <v>45</v>
      </c>
      <c r="F8605" s="6">
        <v>0.41030800000000001</v>
      </c>
      <c r="AA8605" s="6"/>
      <c r="AB8605" s="6"/>
      <c r="AC8605" s="6"/>
      <c r="AD8605" s="6"/>
      <c r="AE8605" s="6"/>
      <c r="AF8605" s="6"/>
      <c r="AG8605" s="6"/>
    </row>
    <row r="8606" spans="1:33" x14ac:dyDescent="0.3">
      <c r="A8606">
        <v>5</v>
      </c>
      <c r="B8606">
        <v>1950</v>
      </c>
      <c r="C8606" t="s">
        <v>1537</v>
      </c>
      <c r="D8606">
        <v>1</v>
      </c>
      <c r="E8606" s="6">
        <v>50</v>
      </c>
      <c r="F8606" s="6">
        <v>0.52744100000000005</v>
      </c>
      <c r="Z8606" s="6"/>
      <c r="AA8606" s="6"/>
      <c r="AB8606" s="6"/>
      <c r="AC8606" s="6"/>
      <c r="AD8606" s="6"/>
      <c r="AE8606" s="6"/>
      <c r="AF8606" s="6"/>
      <c r="AG8606" s="6"/>
    </row>
    <row r="8607" spans="1:33" x14ac:dyDescent="0.3">
      <c r="A8607">
        <v>5</v>
      </c>
      <c r="B8607">
        <v>1950</v>
      </c>
      <c r="C8607" t="s">
        <v>1537</v>
      </c>
      <c r="D8607">
        <v>1</v>
      </c>
      <c r="E8607" s="6">
        <v>55</v>
      </c>
      <c r="F8607" s="6">
        <v>0.64929700000000001</v>
      </c>
      <c r="Y8607" s="6"/>
      <c r="Z8607" s="6"/>
      <c r="AA8607" s="6"/>
      <c r="AB8607" s="6"/>
      <c r="AC8607" s="6"/>
      <c r="AD8607" s="6"/>
      <c r="AE8607" s="6"/>
      <c r="AF8607" s="6"/>
      <c r="AG8607" s="6"/>
    </row>
    <row r="8608" spans="1:33" x14ac:dyDescent="0.3">
      <c r="A8608">
        <v>5</v>
      </c>
      <c r="B8608">
        <v>1950</v>
      </c>
      <c r="C8608" t="s">
        <v>1537</v>
      </c>
      <c r="D8608" s="6">
        <v>1</v>
      </c>
      <c r="E8608" s="6">
        <v>60</v>
      </c>
      <c r="F8608">
        <v>0.76672099999999999</v>
      </c>
      <c r="W8608" s="6"/>
      <c r="X8608" s="6"/>
      <c r="Y8608" s="6"/>
      <c r="Z8608" s="6"/>
      <c r="AA8608" s="6"/>
      <c r="AB8608" s="6"/>
      <c r="AC8608" s="6"/>
      <c r="AD8608" s="6"/>
      <c r="AE8608" s="6"/>
      <c r="AF8608" s="6"/>
      <c r="AG8608" s="6"/>
    </row>
    <row r="8609" spans="1:33" x14ac:dyDescent="0.3">
      <c r="A8609">
        <v>5</v>
      </c>
      <c r="B8609">
        <v>1950</v>
      </c>
      <c r="C8609" t="s">
        <v>1537</v>
      </c>
      <c r="D8609" s="6">
        <v>1</v>
      </c>
      <c r="E8609" s="6">
        <v>65</v>
      </c>
      <c r="F8609">
        <v>0.86933300000000002</v>
      </c>
      <c r="V8609" s="6"/>
      <c r="W8609" s="6"/>
      <c r="X8609" s="6"/>
      <c r="Y8609" s="6"/>
      <c r="Z8609" s="6"/>
      <c r="AA8609" s="6"/>
      <c r="AB8609" s="6"/>
      <c r="AC8609" s="6"/>
      <c r="AD8609" s="6"/>
      <c r="AE8609" s="6"/>
      <c r="AF8609" s="6"/>
      <c r="AG8609" s="6"/>
    </row>
    <row r="8610" spans="1:33" x14ac:dyDescent="0.3">
      <c r="A8610">
        <v>5</v>
      </c>
      <c r="B8610">
        <v>1950</v>
      </c>
      <c r="C8610" t="s">
        <v>1537</v>
      </c>
      <c r="D8610" s="6">
        <v>1</v>
      </c>
      <c r="E8610" s="6">
        <v>70</v>
      </c>
      <c r="F8610">
        <v>0.94699100000000003</v>
      </c>
      <c r="U8610" s="6"/>
      <c r="V8610" s="6"/>
      <c r="W8610" s="6"/>
      <c r="X8610" s="6"/>
      <c r="Y8610" s="6"/>
      <c r="Z8610" s="6"/>
      <c r="AA8610" s="6"/>
      <c r="AB8610" s="6"/>
      <c r="AC8610" s="6"/>
      <c r="AD8610" s="6"/>
      <c r="AE8610" s="6"/>
      <c r="AF8610" s="6"/>
      <c r="AG8610" s="6"/>
    </row>
    <row r="8611" spans="1:33" x14ac:dyDescent="0.3">
      <c r="A8611">
        <v>5</v>
      </c>
      <c r="B8611">
        <v>1950</v>
      </c>
      <c r="C8611" t="s">
        <v>1537</v>
      </c>
      <c r="D8611" s="6">
        <v>1</v>
      </c>
      <c r="E8611" s="6">
        <v>75</v>
      </c>
      <c r="F8611">
        <v>0.99143300000000001</v>
      </c>
      <c r="T8611" s="6"/>
      <c r="U8611" s="6"/>
      <c r="V8611" s="6"/>
      <c r="W8611" s="6"/>
      <c r="X8611" s="6"/>
      <c r="Y8611" s="6"/>
      <c r="Z8611" s="6"/>
      <c r="AA8611" s="6"/>
      <c r="AB8611" s="6"/>
      <c r="AC8611" s="6"/>
      <c r="AD8611" s="6"/>
      <c r="AE8611" s="6"/>
      <c r="AF8611" s="6"/>
      <c r="AG8611" s="6"/>
    </row>
    <row r="8612" spans="1:33" x14ac:dyDescent="0.3">
      <c r="A8612">
        <v>5</v>
      </c>
      <c r="B8612">
        <v>1950</v>
      </c>
      <c r="C8612" t="s">
        <v>1537</v>
      </c>
      <c r="D8612" s="6">
        <v>1</v>
      </c>
      <c r="E8612" s="6">
        <v>80</v>
      </c>
      <c r="F8612">
        <v>1</v>
      </c>
      <c r="S8612" s="6"/>
      <c r="T8612" s="6"/>
      <c r="U8612" s="6"/>
      <c r="V8612" s="6"/>
      <c r="W8612" s="6"/>
      <c r="X8612" s="6"/>
      <c r="Y8612" s="6"/>
      <c r="Z8612" s="6"/>
      <c r="AA8612" s="6"/>
      <c r="AB8612" s="6"/>
      <c r="AC8612" s="6"/>
      <c r="AD8612" s="6"/>
      <c r="AE8612" s="6"/>
      <c r="AF8612" s="6"/>
      <c r="AG8612" s="6"/>
    </row>
    <row r="8613" spans="1:33" x14ac:dyDescent="0.3">
      <c r="A8613">
        <v>5</v>
      </c>
      <c r="B8613">
        <v>1950</v>
      </c>
      <c r="C8613" t="s">
        <v>1537</v>
      </c>
      <c r="D8613" s="6">
        <v>1</v>
      </c>
      <c r="E8613">
        <v>85</v>
      </c>
      <c r="F8613">
        <v>0.99946500000000005</v>
      </c>
      <c r="R8613" s="6"/>
      <c r="S8613" s="6"/>
      <c r="T8613" s="6"/>
      <c r="U8613" s="6"/>
      <c r="V8613" s="6"/>
      <c r="W8613" s="6"/>
      <c r="X8613" s="6"/>
      <c r="Y8613" s="6"/>
      <c r="Z8613" s="6"/>
      <c r="AA8613" s="6"/>
      <c r="AB8613" s="6"/>
      <c r="AC8613" s="6"/>
      <c r="AD8613" s="6"/>
      <c r="AE8613" s="6"/>
      <c r="AF8613" s="6"/>
      <c r="AG8613" s="6"/>
    </row>
    <row r="8614" spans="1:33" x14ac:dyDescent="0.3">
      <c r="A8614">
        <v>5</v>
      </c>
      <c r="B8614">
        <v>1950</v>
      </c>
      <c r="C8614" t="s">
        <v>1537</v>
      </c>
      <c r="D8614" s="6">
        <v>1</v>
      </c>
      <c r="E8614">
        <v>90</v>
      </c>
      <c r="F8614">
        <v>0.97858000000000001</v>
      </c>
      <c r="Q8614" s="6"/>
      <c r="R8614" s="6"/>
      <c r="S8614" s="6"/>
      <c r="T8614" s="6"/>
      <c r="U8614" s="6"/>
      <c r="V8614" s="6"/>
      <c r="W8614" s="6"/>
      <c r="X8614" s="6"/>
      <c r="Y8614" s="6"/>
      <c r="Z8614" s="6"/>
      <c r="AA8614" s="6"/>
      <c r="AB8614" s="6"/>
      <c r="AC8614" s="6"/>
      <c r="AD8614" s="6"/>
      <c r="AE8614" s="6"/>
      <c r="AF8614" s="6"/>
      <c r="AG8614" s="6"/>
    </row>
    <row r="8615" spans="1:33" x14ac:dyDescent="0.3">
      <c r="A8615">
        <v>5</v>
      </c>
      <c r="B8615">
        <v>1950</v>
      </c>
      <c r="C8615" t="s">
        <v>1537</v>
      </c>
      <c r="D8615" s="6">
        <v>1</v>
      </c>
      <c r="E8615">
        <v>95</v>
      </c>
      <c r="F8615">
        <v>0.92910599999999999</v>
      </c>
      <c r="Q8615" s="6"/>
      <c r="R8615" s="6"/>
      <c r="S8615" s="6"/>
      <c r="T8615" s="6"/>
      <c r="U8615" s="6"/>
      <c r="V8615" s="6"/>
      <c r="W8615" s="6"/>
      <c r="X8615" s="6"/>
      <c r="Y8615" s="6"/>
      <c r="Z8615" s="6"/>
      <c r="AA8615" s="6"/>
      <c r="AB8615" s="6"/>
      <c r="AC8615" s="6"/>
      <c r="AD8615" s="6"/>
      <c r="AE8615" s="6"/>
      <c r="AF8615" s="6"/>
      <c r="AG8615" s="6"/>
    </row>
    <row r="8616" spans="1:33" x14ac:dyDescent="0.3">
      <c r="A8616">
        <v>5</v>
      </c>
      <c r="B8616">
        <v>1950</v>
      </c>
      <c r="C8616" t="s">
        <v>1537</v>
      </c>
      <c r="D8616" s="6">
        <v>1</v>
      </c>
      <c r="E8616">
        <v>100</v>
      </c>
      <c r="F8616">
        <v>0.85540899999999997</v>
      </c>
      <c r="P8616" s="6"/>
      <c r="Q8616" s="6"/>
      <c r="R8616" s="6"/>
      <c r="S8616" s="6"/>
      <c r="T8616" s="6"/>
      <c r="U8616" s="6"/>
      <c r="V8616" s="6"/>
      <c r="W8616" s="6"/>
      <c r="X8616" s="6"/>
      <c r="Y8616" s="6"/>
      <c r="Z8616" s="6"/>
      <c r="AA8616" s="6"/>
      <c r="AB8616" s="6"/>
      <c r="AC8616" s="6"/>
      <c r="AD8616" s="6"/>
      <c r="AE8616" s="6"/>
      <c r="AF8616" s="6"/>
      <c r="AG8616" s="6"/>
    </row>
    <row r="8617" spans="1:33" x14ac:dyDescent="0.3">
      <c r="A8617">
        <v>5</v>
      </c>
      <c r="B8617">
        <v>1950</v>
      </c>
      <c r="C8617" s="6" t="s">
        <v>1537</v>
      </c>
      <c r="D8617" s="6">
        <v>1</v>
      </c>
      <c r="E8617">
        <v>105</v>
      </c>
      <c r="F8617">
        <v>0.76369699999999996</v>
      </c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  <c r="Z8617" s="6"/>
      <c r="AA8617" s="6"/>
      <c r="AB8617" s="6"/>
      <c r="AC8617" s="6"/>
      <c r="AD8617" s="6"/>
      <c r="AE8617" s="6"/>
      <c r="AF8617" s="6"/>
      <c r="AG8617" s="6"/>
    </row>
    <row r="8618" spans="1:33" x14ac:dyDescent="0.3">
      <c r="A8618">
        <v>5</v>
      </c>
      <c r="B8618">
        <v>1950</v>
      </c>
      <c r="C8618" s="6" t="s">
        <v>1537</v>
      </c>
      <c r="D8618" s="6">
        <v>1</v>
      </c>
      <c r="E8618">
        <v>110</v>
      </c>
      <c r="F8618">
        <v>0.66115800000000002</v>
      </c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  <c r="Z8618" s="6"/>
      <c r="AA8618" s="6"/>
      <c r="AB8618" s="6"/>
      <c r="AC8618" s="6"/>
      <c r="AD8618" s="6"/>
      <c r="AE8618" s="6"/>
      <c r="AF8618" s="6"/>
      <c r="AG8618" s="6"/>
    </row>
    <row r="8619" spans="1:33" x14ac:dyDescent="0.3">
      <c r="A8619">
        <v>5</v>
      </c>
      <c r="B8619">
        <v>1950</v>
      </c>
      <c r="C8619" s="6" t="s">
        <v>1537</v>
      </c>
      <c r="D8619" s="6">
        <v>1</v>
      </c>
      <c r="E8619">
        <v>115</v>
      </c>
      <c r="F8619">
        <v>0.55503899999999995</v>
      </c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  <c r="Z8619" s="6"/>
      <c r="AA8619" s="6"/>
      <c r="AB8619" s="6"/>
      <c r="AC8619" s="6"/>
      <c r="AD8619" s="6"/>
      <c r="AE8619" s="6"/>
      <c r="AF8619" s="6"/>
      <c r="AG8619" s="6"/>
    </row>
    <row r="8620" spans="1:33" x14ac:dyDescent="0.3">
      <c r="A8620">
        <v>5</v>
      </c>
      <c r="B8620">
        <v>1950</v>
      </c>
      <c r="C8620" s="6" t="s">
        <v>1537</v>
      </c>
      <c r="D8620">
        <v>1</v>
      </c>
      <c r="E8620">
        <v>120</v>
      </c>
      <c r="F8620">
        <v>0.45182699999999998</v>
      </c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  <c r="Z8620" s="6"/>
      <c r="AA8620" s="6"/>
      <c r="AB8620" s="6"/>
      <c r="AC8620" s="6"/>
      <c r="AD8620" s="6"/>
      <c r="AE8620" s="6"/>
      <c r="AF8620" s="6"/>
      <c r="AG8620" s="6"/>
    </row>
    <row r="8621" spans="1:33" x14ac:dyDescent="0.3">
      <c r="A8621">
        <v>5</v>
      </c>
      <c r="B8621">
        <v>1950</v>
      </c>
      <c r="C8621" s="6" t="s">
        <v>1537</v>
      </c>
      <c r="D8621">
        <v>1</v>
      </c>
      <c r="E8621">
        <v>125</v>
      </c>
      <c r="F8621">
        <v>0.35665200000000002</v>
      </c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  <c r="Z8621" s="6"/>
      <c r="AA8621" s="6"/>
      <c r="AB8621" s="6"/>
      <c r="AC8621" s="6"/>
      <c r="AD8621" s="6"/>
      <c r="AE8621" s="6"/>
      <c r="AF8621" s="6"/>
      <c r="AG8621" s="6"/>
    </row>
    <row r="8622" spans="1:33" x14ac:dyDescent="0.3">
      <c r="A8622">
        <v>5</v>
      </c>
      <c r="B8622">
        <v>1950</v>
      </c>
      <c r="C8622" s="6" t="s">
        <v>1537</v>
      </c>
      <c r="D8622">
        <v>1</v>
      </c>
      <c r="E8622">
        <v>130</v>
      </c>
      <c r="F8622">
        <v>0.27298</v>
      </c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  <c r="Z8622" s="6"/>
      <c r="AA8622" s="6"/>
      <c r="AB8622" s="6"/>
      <c r="AC8622" s="6"/>
      <c r="AD8622" s="6"/>
      <c r="AE8622" s="6"/>
      <c r="AF8622" s="6"/>
      <c r="AG8622" s="6"/>
    </row>
    <row r="8623" spans="1:33" x14ac:dyDescent="0.3">
      <c r="A8623">
        <v>5</v>
      </c>
      <c r="B8623">
        <v>1950</v>
      </c>
      <c r="C8623" s="6" t="s">
        <v>1537</v>
      </c>
      <c r="D8623">
        <v>1</v>
      </c>
      <c r="E8623">
        <v>135</v>
      </c>
      <c r="F8623">
        <v>0.20258899999999999</v>
      </c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  <c r="Z8623" s="6"/>
      <c r="AA8623" s="6"/>
      <c r="AB8623" s="6"/>
      <c r="AC8623" s="6"/>
      <c r="AD8623" s="6"/>
      <c r="AE8623" s="6"/>
      <c r="AF8623" s="6"/>
      <c r="AG8623" s="6"/>
    </row>
    <row r="8624" spans="1:33" x14ac:dyDescent="0.3">
      <c r="A8624">
        <v>5</v>
      </c>
      <c r="B8624">
        <v>1950</v>
      </c>
      <c r="C8624" s="6" t="s">
        <v>1537</v>
      </c>
      <c r="D8624">
        <v>1</v>
      </c>
      <c r="E8624">
        <v>140</v>
      </c>
      <c r="F8624">
        <v>0.14577100000000001</v>
      </c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  <c r="Z8624" s="6"/>
      <c r="AA8624" s="6"/>
      <c r="AB8624" s="6"/>
      <c r="AC8624" s="6"/>
      <c r="AD8624" s="6"/>
      <c r="AE8624" s="6"/>
      <c r="AF8624" s="6"/>
      <c r="AG8624" s="6"/>
    </row>
    <row r="8625" spans="1:33" x14ac:dyDescent="0.3">
      <c r="A8625">
        <v>5</v>
      </c>
      <c r="B8625">
        <v>1950</v>
      </c>
      <c r="C8625" s="6" t="s">
        <v>1537</v>
      </c>
      <c r="D8625">
        <v>1</v>
      </c>
      <c r="E8625">
        <v>145</v>
      </c>
      <c r="F8625">
        <v>0.101685</v>
      </c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  <c r="Z8625" s="6"/>
      <c r="AA8625" s="6"/>
      <c r="AB8625" s="6"/>
      <c r="AC8625" s="6"/>
      <c r="AD8625" s="6"/>
      <c r="AE8625" s="6"/>
      <c r="AF8625" s="6"/>
      <c r="AG8625" s="6"/>
    </row>
    <row r="8626" spans="1:33" x14ac:dyDescent="0.3">
      <c r="A8626">
        <v>5</v>
      </c>
      <c r="B8626">
        <v>1950</v>
      </c>
      <c r="C8626" s="6" t="s">
        <v>1537</v>
      </c>
      <c r="D8626">
        <v>1</v>
      </c>
      <c r="E8626">
        <v>150</v>
      </c>
      <c r="F8626">
        <v>6.8752599999999997E-2</v>
      </c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  <c r="Z8626" s="6"/>
      <c r="AA8626" s="6"/>
      <c r="AB8626" s="6"/>
      <c r="AC8626" s="6"/>
      <c r="AD8626" s="6"/>
      <c r="AE8626" s="6"/>
      <c r="AF8626" s="6"/>
      <c r="AG8626" s="6"/>
    </row>
    <row r="8627" spans="1:33" x14ac:dyDescent="0.3">
      <c r="A8627">
        <v>5</v>
      </c>
      <c r="B8627">
        <v>1950</v>
      </c>
      <c r="C8627" t="s">
        <v>1537</v>
      </c>
      <c r="D8627">
        <v>1</v>
      </c>
      <c r="E8627">
        <v>155</v>
      </c>
      <c r="F8627">
        <v>4.5044500000000001E-2</v>
      </c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  <c r="Z8627" s="6"/>
      <c r="AA8627" s="6"/>
      <c r="AB8627" s="6"/>
      <c r="AC8627" s="6"/>
      <c r="AD8627" s="6"/>
      <c r="AE8627" s="6"/>
      <c r="AF8627" s="6"/>
      <c r="AG8627" s="6"/>
    </row>
    <row r="8628" spans="1:33" x14ac:dyDescent="0.3">
      <c r="A8628">
        <v>5</v>
      </c>
      <c r="B8628">
        <v>1950</v>
      </c>
      <c r="C8628" t="s">
        <v>1537</v>
      </c>
      <c r="D8628">
        <v>1</v>
      </c>
      <c r="E8628">
        <v>160</v>
      </c>
      <c r="F8628">
        <v>2.8580700000000001E-2</v>
      </c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  <c r="Z8628" s="6"/>
      <c r="AA8628" s="6"/>
      <c r="AB8628" s="6"/>
      <c r="AC8628" s="6"/>
      <c r="AD8628" s="6"/>
      <c r="AE8628" s="6"/>
      <c r="AF8628" s="6"/>
      <c r="AG8628" s="6"/>
    </row>
    <row r="8629" spans="1:33" x14ac:dyDescent="0.3">
      <c r="A8629">
        <v>5</v>
      </c>
      <c r="B8629">
        <v>1950</v>
      </c>
      <c r="C8629" t="s">
        <v>1537</v>
      </c>
      <c r="D8629">
        <v>1</v>
      </c>
      <c r="E8629">
        <v>165</v>
      </c>
      <c r="F8629">
        <v>1.7544400000000002E-2</v>
      </c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  <c r="Z8629" s="6"/>
      <c r="AA8629" s="6"/>
      <c r="AB8629" s="6"/>
      <c r="AC8629" s="6"/>
      <c r="AD8629" s="6"/>
      <c r="AE8629" s="6"/>
      <c r="AF8629" s="6"/>
      <c r="AG8629" s="6"/>
    </row>
    <row r="8630" spans="1:33" x14ac:dyDescent="0.3">
      <c r="A8630">
        <v>5</v>
      </c>
      <c r="B8630">
        <v>1950</v>
      </c>
      <c r="C8630" t="s">
        <v>1537</v>
      </c>
      <c r="D8630">
        <v>1</v>
      </c>
      <c r="E8630">
        <v>170</v>
      </c>
      <c r="F8630">
        <v>1.0398900000000001E-2</v>
      </c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  <c r="Z8630" s="6"/>
      <c r="AA8630" s="6"/>
      <c r="AB8630" s="6"/>
      <c r="AC8630" s="6"/>
      <c r="AD8630" s="6"/>
      <c r="AE8630" s="6"/>
      <c r="AF8630" s="6"/>
      <c r="AG8630" s="6"/>
    </row>
    <row r="8631" spans="1:33" x14ac:dyDescent="0.3">
      <c r="A8631">
        <v>5</v>
      </c>
      <c r="B8631">
        <v>1950</v>
      </c>
      <c r="C8631" t="s">
        <v>1537</v>
      </c>
      <c r="D8631">
        <v>1</v>
      </c>
      <c r="E8631">
        <v>175</v>
      </c>
      <c r="F8631">
        <v>5.9285600000000003E-3</v>
      </c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  <c r="Z8631" s="6"/>
      <c r="AA8631" s="6"/>
      <c r="AB8631" s="6"/>
      <c r="AC8631" s="6"/>
      <c r="AD8631" s="6"/>
      <c r="AE8631" s="6"/>
      <c r="AF8631" s="6"/>
      <c r="AG8631" s="6"/>
    </row>
    <row r="8632" spans="1:33" x14ac:dyDescent="0.3">
      <c r="A8632">
        <v>5</v>
      </c>
      <c r="B8632" s="6">
        <v>1950</v>
      </c>
      <c r="C8632" t="s">
        <v>1537</v>
      </c>
      <c r="D8632">
        <v>1</v>
      </c>
      <c r="E8632">
        <v>180</v>
      </c>
      <c r="F8632">
        <v>3.22492E-3</v>
      </c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  <c r="Z8632" s="6"/>
      <c r="AA8632" s="6"/>
      <c r="AB8632" s="6"/>
      <c r="AC8632" s="6"/>
      <c r="AD8632" s="6"/>
      <c r="AE8632" s="6"/>
      <c r="AF8632" s="6"/>
      <c r="AG8632" s="6"/>
    </row>
    <row r="8633" spans="1:33" x14ac:dyDescent="0.3">
      <c r="A8633">
        <v>5</v>
      </c>
      <c r="B8633" s="6">
        <v>1950</v>
      </c>
      <c r="C8633" t="s">
        <v>1537</v>
      </c>
      <c r="D8633">
        <v>1</v>
      </c>
      <c r="E8633">
        <v>185</v>
      </c>
      <c r="F8633">
        <v>1.64372E-3</v>
      </c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  <c r="Z8633" s="6"/>
      <c r="AA8633" s="6"/>
      <c r="AB8633" s="6"/>
      <c r="AC8633" s="6"/>
      <c r="AD8633" s="6"/>
      <c r="AE8633" s="6"/>
      <c r="AF8633" s="6"/>
      <c r="AG8633" s="6"/>
    </row>
    <row r="8634" spans="1:33" x14ac:dyDescent="0.3">
      <c r="A8634">
        <v>5</v>
      </c>
      <c r="B8634" s="6">
        <v>1950</v>
      </c>
      <c r="C8634" t="s">
        <v>1537</v>
      </c>
      <c r="D8634">
        <v>1</v>
      </c>
      <c r="E8634">
        <v>190</v>
      </c>
      <c r="F8634" s="6">
        <v>7.4921999999999999E-4</v>
      </c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  <c r="Z8634" s="6"/>
      <c r="AA8634" s="6"/>
      <c r="AB8634" s="6"/>
      <c r="AC8634" s="6"/>
      <c r="AD8634" s="6"/>
      <c r="AE8634" s="6"/>
      <c r="AF8634" s="6"/>
      <c r="AG8634" s="6"/>
    </row>
    <row r="8635" spans="1:33" x14ac:dyDescent="0.3">
      <c r="A8635">
        <v>5</v>
      </c>
      <c r="B8635" s="6">
        <v>1950</v>
      </c>
      <c r="C8635" t="s">
        <v>1537</v>
      </c>
      <c r="D8635">
        <v>1</v>
      </c>
      <c r="E8635">
        <v>195</v>
      </c>
      <c r="F8635" s="6">
        <v>2.5963000000000001E-4</v>
      </c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  <c r="Z8635" s="6"/>
      <c r="AA8635" s="6"/>
      <c r="AB8635" s="6"/>
      <c r="AC8635" s="6"/>
      <c r="AD8635" s="6"/>
      <c r="AE8635" s="6"/>
      <c r="AF8635" s="6"/>
      <c r="AG8635" s="6"/>
    </row>
    <row r="8636" spans="1:33" x14ac:dyDescent="0.3">
      <c r="A8636">
        <v>5</v>
      </c>
      <c r="B8636" s="6">
        <v>1950</v>
      </c>
      <c r="C8636" t="s">
        <v>1537</v>
      </c>
      <c r="D8636">
        <v>1</v>
      </c>
      <c r="E8636" s="6">
        <v>200</v>
      </c>
      <c r="F8636" s="6">
        <v>3.0827899999999998E-7</v>
      </c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  <c r="Z8636" s="6"/>
      <c r="AA8636" s="6"/>
      <c r="AB8636" s="6"/>
      <c r="AC8636" s="6"/>
      <c r="AD8636" s="6"/>
      <c r="AE8636" s="6"/>
      <c r="AF8636" s="6"/>
      <c r="AG8636" s="6"/>
    </row>
    <row r="8637" spans="1:33" x14ac:dyDescent="0.3">
      <c r="A8637">
        <v>5</v>
      </c>
      <c r="B8637">
        <v>1950</v>
      </c>
      <c r="C8637" t="s">
        <v>1540</v>
      </c>
      <c r="D8637">
        <v>1</v>
      </c>
      <c r="E8637" s="6">
        <v>0</v>
      </c>
      <c r="F8637" s="6">
        <v>1</v>
      </c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  <c r="Z8637" s="6"/>
      <c r="AA8637" s="6"/>
      <c r="AB8637" s="6"/>
      <c r="AC8637" s="6"/>
      <c r="AD8637" s="6"/>
      <c r="AE8637" s="6"/>
      <c r="AF8637" s="6"/>
      <c r="AG8637" s="6"/>
    </row>
    <row r="8638" spans="1:33" x14ac:dyDescent="0.3">
      <c r="A8638">
        <v>5</v>
      </c>
      <c r="B8638">
        <v>1950</v>
      </c>
      <c r="C8638" t="s">
        <v>1540</v>
      </c>
      <c r="D8638">
        <v>1</v>
      </c>
      <c r="E8638" s="6">
        <v>1</v>
      </c>
      <c r="F8638" s="6">
        <v>1</v>
      </c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  <c r="Z8638" s="6"/>
      <c r="AA8638" s="6"/>
      <c r="AB8638" s="6"/>
      <c r="AC8638" s="6"/>
      <c r="AD8638" s="6"/>
      <c r="AE8638" s="6"/>
      <c r="AF8638" s="6"/>
      <c r="AG8638" s="6"/>
    </row>
    <row r="8639" spans="1:33" x14ac:dyDescent="0.3">
      <c r="A8639">
        <v>5</v>
      </c>
      <c r="B8639">
        <v>1950</v>
      </c>
      <c r="C8639" t="s">
        <v>1540</v>
      </c>
      <c r="D8639" s="6">
        <v>1</v>
      </c>
      <c r="E8639" s="6">
        <v>2</v>
      </c>
      <c r="F8639" s="6">
        <v>1</v>
      </c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  <c r="Z8639" s="6"/>
      <c r="AA8639" s="6"/>
      <c r="AB8639" s="6"/>
      <c r="AC8639" s="6"/>
      <c r="AD8639" s="6"/>
      <c r="AE8639" s="6"/>
      <c r="AF8639" s="6"/>
      <c r="AG8639" s="6"/>
    </row>
    <row r="8640" spans="1:33" x14ac:dyDescent="0.3">
      <c r="A8640">
        <v>5</v>
      </c>
      <c r="B8640">
        <v>1950</v>
      </c>
      <c r="C8640" t="s">
        <v>1540</v>
      </c>
      <c r="D8640" s="6">
        <v>1</v>
      </c>
      <c r="E8640" s="6">
        <v>3</v>
      </c>
      <c r="F8640" s="6">
        <v>1</v>
      </c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  <c r="Z8640" s="6"/>
      <c r="AA8640" s="6"/>
      <c r="AB8640" s="6"/>
      <c r="AC8640" s="6"/>
      <c r="AD8640" s="6"/>
      <c r="AE8640" s="6"/>
      <c r="AF8640" s="6"/>
      <c r="AG8640" s="6"/>
    </row>
    <row r="8641" spans="1:33" x14ac:dyDescent="0.3">
      <c r="A8641">
        <v>5</v>
      </c>
      <c r="B8641">
        <v>1950</v>
      </c>
      <c r="C8641" t="s">
        <v>1540</v>
      </c>
      <c r="D8641" s="6">
        <v>1</v>
      </c>
      <c r="E8641" s="6">
        <v>4</v>
      </c>
      <c r="F8641" s="6">
        <v>1</v>
      </c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  <c r="Z8641" s="6"/>
      <c r="AA8641" s="6"/>
      <c r="AB8641" s="6"/>
      <c r="AC8641" s="6"/>
      <c r="AD8641" s="6"/>
      <c r="AE8641" s="6"/>
      <c r="AF8641" s="6"/>
      <c r="AG8641" s="6"/>
    </row>
    <row r="8642" spans="1:33" x14ac:dyDescent="0.3">
      <c r="A8642">
        <v>5</v>
      </c>
      <c r="B8642">
        <v>1950</v>
      </c>
      <c r="C8642" s="6" t="s">
        <v>1540</v>
      </c>
      <c r="D8642" s="6">
        <v>1</v>
      </c>
      <c r="E8642" s="6">
        <v>5</v>
      </c>
      <c r="F8642" s="6">
        <v>1</v>
      </c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  <c r="Z8642" s="6"/>
      <c r="AA8642" s="6"/>
      <c r="AB8642" s="6"/>
      <c r="AC8642" s="6"/>
      <c r="AD8642" s="6"/>
      <c r="AE8642" s="6"/>
      <c r="AF8642" s="6"/>
      <c r="AG8642" s="6"/>
    </row>
    <row r="8643" spans="1:33" x14ac:dyDescent="0.3">
      <c r="A8643">
        <v>5</v>
      </c>
      <c r="B8643">
        <v>1950</v>
      </c>
      <c r="C8643" s="6" t="s">
        <v>1540</v>
      </c>
      <c r="D8643" s="6">
        <v>1</v>
      </c>
      <c r="E8643" s="6">
        <v>6</v>
      </c>
      <c r="F8643" s="6">
        <v>1</v>
      </c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  <c r="Z8643" s="6"/>
      <c r="AA8643" s="6"/>
      <c r="AB8643" s="6"/>
      <c r="AC8643" s="6"/>
      <c r="AD8643" s="6"/>
      <c r="AE8643" s="6"/>
      <c r="AF8643" s="6"/>
      <c r="AG8643" s="6"/>
    </row>
    <row r="8644" spans="1:33" x14ac:dyDescent="0.3">
      <c r="A8644">
        <v>5</v>
      </c>
      <c r="B8644">
        <v>1950</v>
      </c>
      <c r="C8644" s="6" t="s">
        <v>1540</v>
      </c>
      <c r="D8644" s="6">
        <v>1</v>
      </c>
      <c r="E8644" s="6">
        <v>7</v>
      </c>
      <c r="F8644" s="6">
        <v>1</v>
      </c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  <c r="Z8644" s="6"/>
      <c r="AA8644" s="6"/>
      <c r="AB8644" s="6"/>
      <c r="AC8644" s="6"/>
      <c r="AD8644" s="6"/>
      <c r="AE8644" s="6"/>
      <c r="AF8644" s="6"/>
      <c r="AG8644" s="6"/>
    </row>
    <row r="8645" spans="1:33" x14ac:dyDescent="0.3">
      <c r="A8645">
        <v>5</v>
      </c>
      <c r="B8645">
        <v>1950</v>
      </c>
      <c r="C8645" s="6" t="s">
        <v>1540</v>
      </c>
      <c r="D8645" s="6">
        <v>1</v>
      </c>
      <c r="E8645" s="6">
        <v>8</v>
      </c>
      <c r="F8645" s="6">
        <v>1</v>
      </c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  <c r="Z8645" s="6"/>
      <c r="AA8645" s="6"/>
      <c r="AB8645" s="6"/>
      <c r="AC8645" s="6"/>
      <c r="AD8645" s="6"/>
      <c r="AE8645" s="6"/>
      <c r="AF8645" s="6"/>
      <c r="AG8645" s="6"/>
    </row>
    <row r="8646" spans="1:33" x14ac:dyDescent="0.3">
      <c r="A8646">
        <v>5</v>
      </c>
      <c r="B8646">
        <v>1950</v>
      </c>
      <c r="C8646" t="s">
        <v>1540</v>
      </c>
      <c r="D8646">
        <v>1</v>
      </c>
      <c r="E8646">
        <v>9</v>
      </c>
      <c r="F8646">
        <v>1</v>
      </c>
    </row>
    <row r="8647" spans="1:33" x14ac:dyDescent="0.3">
      <c r="A8647">
        <v>5</v>
      </c>
      <c r="B8647">
        <v>1950</v>
      </c>
      <c r="C8647" t="s">
        <v>1540</v>
      </c>
      <c r="D8647">
        <v>1</v>
      </c>
      <c r="E8647">
        <v>10</v>
      </c>
      <c r="F8647">
        <v>1</v>
      </c>
    </row>
    <row r="8648" spans="1:33" x14ac:dyDescent="0.3">
      <c r="A8648">
        <v>5</v>
      </c>
      <c r="B8648">
        <v>1990</v>
      </c>
      <c r="C8648" t="s">
        <v>1537</v>
      </c>
      <c r="D8648">
        <v>1</v>
      </c>
      <c r="E8648">
        <v>10</v>
      </c>
      <c r="F8648" s="6">
        <v>3.0865299999999998E-7</v>
      </c>
    </row>
    <row r="8649" spans="1:33" x14ac:dyDescent="0.3">
      <c r="A8649">
        <v>5</v>
      </c>
      <c r="B8649">
        <v>1990</v>
      </c>
      <c r="C8649" t="s">
        <v>1537</v>
      </c>
      <c r="D8649">
        <v>1</v>
      </c>
      <c r="E8649">
        <v>15</v>
      </c>
      <c r="F8649">
        <v>1.8802099999999999E-2</v>
      </c>
    </row>
    <row r="8650" spans="1:33" x14ac:dyDescent="0.3">
      <c r="A8650">
        <v>5</v>
      </c>
      <c r="B8650">
        <v>1990</v>
      </c>
      <c r="C8650" t="s">
        <v>1537</v>
      </c>
      <c r="D8650">
        <v>1</v>
      </c>
      <c r="E8650">
        <v>20</v>
      </c>
      <c r="F8650">
        <v>4.7008399999999999E-2</v>
      </c>
    </row>
    <row r="8651" spans="1:33" x14ac:dyDescent="0.3">
      <c r="A8651">
        <v>5</v>
      </c>
      <c r="B8651">
        <v>1990</v>
      </c>
      <c r="C8651" t="s">
        <v>1537</v>
      </c>
      <c r="D8651">
        <v>1</v>
      </c>
      <c r="E8651">
        <v>25</v>
      </c>
      <c r="F8651">
        <v>8.7458499999999995E-2</v>
      </c>
    </row>
    <row r="8652" spans="1:33" x14ac:dyDescent="0.3">
      <c r="A8652">
        <v>5</v>
      </c>
      <c r="B8652">
        <v>1990</v>
      </c>
      <c r="C8652" t="s">
        <v>1537</v>
      </c>
      <c r="D8652">
        <v>1</v>
      </c>
      <c r="E8652">
        <v>30</v>
      </c>
      <c r="F8652">
        <v>0.14283999999999999</v>
      </c>
    </row>
    <row r="8653" spans="1:33" x14ac:dyDescent="0.3">
      <c r="A8653">
        <v>5</v>
      </c>
      <c r="B8653">
        <v>1990</v>
      </c>
      <c r="C8653" t="s">
        <v>1537</v>
      </c>
      <c r="D8653">
        <v>1</v>
      </c>
      <c r="E8653">
        <v>35</v>
      </c>
      <c r="F8653">
        <v>0.215111</v>
      </c>
    </row>
    <row r="8654" spans="1:33" x14ac:dyDescent="0.3">
      <c r="A8654">
        <v>5</v>
      </c>
      <c r="B8654">
        <v>1990</v>
      </c>
      <c r="C8654" t="s">
        <v>1537</v>
      </c>
      <c r="D8654">
        <v>1</v>
      </c>
      <c r="E8654">
        <v>40</v>
      </c>
      <c r="F8654">
        <v>0.30479800000000001</v>
      </c>
    </row>
    <row r="8655" spans="1:33" x14ac:dyDescent="0.3">
      <c r="A8655">
        <v>5</v>
      </c>
      <c r="B8655">
        <v>1990</v>
      </c>
      <c r="C8655" t="s">
        <v>1537</v>
      </c>
      <c r="D8655">
        <v>1</v>
      </c>
      <c r="E8655">
        <v>45</v>
      </c>
      <c r="F8655">
        <v>0.41030800000000001</v>
      </c>
    </row>
    <row r="8656" spans="1:33" x14ac:dyDescent="0.3">
      <c r="A8656">
        <v>5</v>
      </c>
      <c r="B8656">
        <v>1990</v>
      </c>
      <c r="C8656" t="s">
        <v>1537</v>
      </c>
      <c r="D8656">
        <v>1</v>
      </c>
      <c r="E8656">
        <v>50</v>
      </c>
      <c r="F8656">
        <v>0.52744100000000005</v>
      </c>
    </row>
    <row r="8657" spans="1:6" x14ac:dyDescent="0.3">
      <c r="A8657">
        <v>5</v>
      </c>
      <c r="B8657">
        <v>1990</v>
      </c>
      <c r="C8657" t="s">
        <v>1537</v>
      </c>
      <c r="D8657">
        <v>1</v>
      </c>
      <c r="E8657">
        <v>55</v>
      </c>
      <c r="F8657">
        <v>0.64929700000000001</v>
      </c>
    </row>
    <row r="8658" spans="1:6" x14ac:dyDescent="0.3">
      <c r="A8658">
        <v>5</v>
      </c>
      <c r="B8658">
        <v>1990</v>
      </c>
      <c r="C8658" t="s">
        <v>1537</v>
      </c>
      <c r="D8658">
        <v>1</v>
      </c>
      <c r="E8658">
        <v>60</v>
      </c>
      <c r="F8658">
        <v>0.76672099999999999</v>
      </c>
    </row>
    <row r="8659" spans="1:6" x14ac:dyDescent="0.3">
      <c r="A8659">
        <v>5</v>
      </c>
      <c r="B8659">
        <v>1990</v>
      </c>
      <c r="C8659" t="s">
        <v>1537</v>
      </c>
      <c r="D8659">
        <v>1</v>
      </c>
      <c r="E8659">
        <v>65</v>
      </c>
      <c r="F8659">
        <v>0.86933300000000002</v>
      </c>
    </row>
    <row r="8660" spans="1:6" x14ac:dyDescent="0.3">
      <c r="A8660">
        <v>5</v>
      </c>
      <c r="B8660">
        <v>1990</v>
      </c>
      <c r="C8660" t="s">
        <v>1537</v>
      </c>
      <c r="D8660">
        <v>1</v>
      </c>
      <c r="E8660">
        <v>70</v>
      </c>
      <c r="F8660">
        <v>0.94699100000000003</v>
      </c>
    </row>
    <row r="8661" spans="1:6" x14ac:dyDescent="0.3">
      <c r="A8661">
        <v>5</v>
      </c>
      <c r="B8661">
        <v>1990</v>
      </c>
      <c r="C8661" t="s">
        <v>1537</v>
      </c>
      <c r="D8661">
        <v>1</v>
      </c>
      <c r="E8661">
        <v>75</v>
      </c>
      <c r="F8661">
        <v>0.99143300000000001</v>
      </c>
    </row>
    <row r="8662" spans="1:6" x14ac:dyDescent="0.3">
      <c r="A8662">
        <v>5</v>
      </c>
      <c r="B8662">
        <v>1990</v>
      </c>
      <c r="C8662" t="s">
        <v>1537</v>
      </c>
      <c r="D8662">
        <v>1</v>
      </c>
      <c r="E8662">
        <v>80</v>
      </c>
      <c r="F8662">
        <v>1</v>
      </c>
    </row>
    <row r="8663" spans="1:6" x14ac:dyDescent="0.3">
      <c r="A8663">
        <v>5</v>
      </c>
      <c r="B8663">
        <v>1990</v>
      </c>
      <c r="C8663" t="s">
        <v>1537</v>
      </c>
      <c r="D8663">
        <v>1</v>
      </c>
      <c r="E8663">
        <v>85</v>
      </c>
      <c r="F8663">
        <v>0.99946500000000005</v>
      </c>
    </row>
    <row r="8664" spans="1:6" x14ac:dyDescent="0.3">
      <c r="A8664">
        <v>5</v>
      </c>
      <c r="B8664">
        <v>1990</v>
      </c>
      <c r="C8664" t="s">
        <v>1537</v>
      </c>
      <c r="D8664">
        <v>1</v>
      </c>
      <c r="E8664">
        <v>90</v>
      </c>
      <c r="F8664">
        <v>0.97858000000000001</v>
      </c>
    </row>
    <row r="8665" spans="1:6" x14ac:dyDescent="0.3">
      <c r="A8665">
        <v>5</v>
      </c>
      <c r="B8665">
        <v>1990</v>
      </c>
      <c r="C8665" t="s">
        <v>1537</v>
      </c>
      <c r="D8665">
        <v>1</v>
      </c>
      <c r="E8665">
        <v>95</v>
      </c>
      <c r="F8665">
        <v>0.92910599999999999</v>
      </c>
    </row>
    <row r="8666" spans="1:6" x14ac:dyDescent="0.3">
      <c r="A8666">
        <v>5</v>
      </c>
      <c r="B8666">
        <v>1990</v>
      </c>
      <c r="C8666" t="s">
        <v>1537</v>
      </c>
      <c r="D8666">
        <v>1</v>
      </c>
      <c r="E8666">
        <v>100</v>
      </c>
      <c r="F8666">
        <v>0.85540899999999997</v>
      </c>
    </row>
    <row r="8667" spans="1:6" x14ac:dyDescent="0.3">
      <c r="A8667">
        <v>5</v>
      </c>
      <c r="B8667">
        <v>1990</v>
      </c>
      <c r="C8667" t="s">
        <v>1537</v>
      </c>
      <c r="D8667">
        <v>1</v>
      </c>
      <c r="E8667">
        <v>105</v>
      </c>
      <c r="F8667">
        <v>0.76369699999999996</v>
      </c>
    </row>
    <row r="8668" spans="1:6" x14ac:dyDescent="0.3">
      <c r="A8668">
        <v>5</v>
      </c>
      <c r="B8668">
        <v>1990</v>
      </c>
      <c r="C8668" t="s">
        <v>1537</v>
      </c>
      <c r="D8668">
        <v>1</v>
      </c>
      <c r="E8668">
        <v>110</v>
      </c>
      <c r="F8668">
        <v>0.66115800000000002</v>
      </c>
    </row>
    <row r="8669" spans="1:6" x14ac:dyDescent="0.3">
      <c r="A8669">
        <v>5</v>
      </c>
      <c r="B8669">
        <v>1990</v>
      </c>
      <c r="C8669" t="s">
        <v>1537</v>
      </c>
      <c r="D8669">
        <v>1</v>
      </c>
      <c r="E8669">
        <v>115</v>
      </c>
      <c r="F8669">
        <v>0.55503899999999995</v>
      </c>
    </row>
    <row r="8670" spans="1:6" x14ac:dyDescent="0.3">
      <c r="A8670">
        <v>5</v>
      </c>
      <c r="B8670">
        <v>1990</v>
      </c>
      <c r="C8670" t="s">
        <v>1537</v>
      </c>
      <c r="D8670">
        <v>1</v>
      </c>
      <c r="E8670">
        <v>120</v>
      </c>
      <c r="F8670">
        <v>0.45182699999999998</v>
      </c>
    </row>
    <row r="8671" spans="1:6" x14ac:dyDescent="0.3">
      <c r="A8671">
        <v>5</v>
      </c>
      <c r="B8671">
        <v>1990</v>
      </c>
      <c r="C8671" t="s">
        <v>1537</v>
      </c>
      <c r="D8671">
        <v>1</v>
      </c>
      <c r="E8671">
        <v>125</v>
      </c>
      <c r="F8671">
        <v>0.35665200000000002</v>
      </c>
    </row>
    <row r="8672" spans="1:6" x14ac:dyDescent="0.3">
      <c r="A8672">
        <v>5</v>
      </c>
      <c r="B8672">
        <v>1990</v>
      </c>
      <c r="C8672" t="s">
        <v>1537</v>
      </c>
      <c r="D8672">
        <v>1</v>
      </c>
      <c r="E8672">
        <v>130</v>
      </c>
      <c r="F8672">
        <v>0.27298</v>
      </c>
    </row>
    <row r="8673" spans="1:6" x14ac:dyDescent="0.3">
      <c r="A8673">
        <v>5</v>
      </c>
      <c r="B8673">
        <v>1990</v>
      </c>
      <c r="C8673" t="s">
        <v>1537</v>
      </c>
      <c r="D8673">
        <v>1</v>
      </c>
      <c r="E8673">
        <v>135</v>
      </c>
      <c r="F8673">
        <v>0.20258899999999999</v>
      </c>
    </row>
    <row r="8674" spans="1:6" x14ac:dyDescent="0.3">
      <c r="A8674">
        <v>5</v>
      </c>
      <c r="B8674">
        <v>1990</v>
      </c>
      <c r="C8674" t="s">
        <v>1537</v>
      </c>
      <c r="D8674">
        <v>1</v>
      </c>
      <c r="E8674">
        <v>140</v>
      </c>
      <c r="F8674">
        <v>0.14577100000000001</v>
      </c>
    </row>
    <row r="8675" spans="1:6" x14ac:dyDescent="0.3">
      <c r="A8675">
        <v>5</v>
      </c>
      <c r="B8675">
        <v>1990</v>
      </c>
      <c r="C8675" t="s">
        <v>1537</v>
      </c>
      <c r="D8675">
        <v>1</v>
      </c>
      <c r="E8675">
        <v>145</v>
      </c>
      <c r="F8675">
        <v>0.101685</v>
      </c>
    </row>
    <row r="8676" spans="1:6" x14ac:dyDescent="0.3">
      <c r="A8676">
        <v>5</v>
      </c>
      <c r="B8676">
        <v>1990</v>
      </c>
      <c r="C8676" t="s">
        <v>1537</v>
      </c>
      <c r="D8676">
        <v>1</v>
      </c>
      <c r="E8676">
        <v>150</v>
      </c>
      <c r="F8676">
        <v>6.8752599999999997E-2</v>
      </c>
    </row>
    <row r="8677" spans="1:6" x14ac:dyDescent="0.3">
      <c r="A8677">
        <v>5</v>
      </c>
      <c r="B8677">
        <v>1990</v>
      </c>
      <c r="C8677" t="s">
        <v>1537</v>
      </c>
      <c r="D8677">
        <v>1</v>
      </c>
      <c r="E8677">
        <v>155</v>
      </c>
      <c r="F8677">
        <v>4.5044500000000001E-2</v>
      </c>
    </row>
    <row r="8678" spans="1:6" x14ac:dyDescent="0.3">
      <c r="A8678">
        <v>5</v>
      </c>
      <c r="B8678">
        <v>1990</v>
      </c>
      <c r="C8678" t="s">
        <v>1537</v>
      </c>
      <c r="D8678">
        <v>1</v>
      </c>
      <c r="E8678">
        <v>160</v>
      </c>
      <c r="F8678">
        <v>2.8580700000000001E-2</v>
      </c>
    </row>
    <row r="8679" spans="1:6" x14ac:dyDescent="0.3">
      <c r="A8679">
        <v>5</v>
      </c>
      <c r="B8679">
        <v>1990</v>
      </c>
      <c r="C8679" t="s">
        <v>1537</v>
      </c>
      <c r="D8679">
        <v>1</v>
      </c>
      <c r="E8679">
        <v>165</v>
      </c>
      <c r="F8679">
        <v>1.7544400000000002E-2</v>
      </c>
    </row>
    <row r="8680" spans="1:6" x14ac:dyDescent="0.3">
      <c r="A8680">
        <v>5</v>
      </c>
      <c r="B8680">
        <v>1990</v>
      </c>
      <c r="C8680" t="s">
        <v>1537</v>
      </c>
      <c r="D8680">
        <v>1</v>
      </c>
      <c r="E8680">
        <v>170</v>
      </c>
      <c r="F8680">
        <v>1.0398900000000001E-2</v>
      </c>
    </row>
    <row r="8681" spans="1:6" x14ac:dyDescent="0.3">
      <c r="A8681">
        <v>5</v>
      </c>
      <c r="B8681">
        <v>1990</v>
      </c>
      <c r="C8681" t="s">
        <v>1537</v>
      </c>
      <c r="D8681">
        <v>1</v>
      </c>
      <c r="E8681">
        <v>175</v>
      </c>
      <c r="F8681">
        <v>5.9285600000000003E-3</v>
      </c>
    </row>
    <row r="8682" spans="1:6" x14ac:dyDescent="0.3">
      <c r="A8682">
        <v>5</v>
      </c>
      <c r="B8682">
        <v>1990</v>
      </c>
      <c r="C8682" t="s">
        <v>1537</v>
      </c>
      <c r="D8682">
        <v>1</v>
      </c>
      <c r="E8682">
        <v>180</v>
      </c>
      <c r="F8682">
        <v>3.22492E-3</v>
      </c>
    </row>
    <row r="8683" spans="1:6" x14ac:dyDescent="0.3">
      <c r="A8683">
        <v>5</v>
      </c>
      <c r="B8683">
        <v>1990</v>
      </c>
      <c r="C8683" t="s">
        <v>1537</v>
      </c>
      <c r="D8683">
        <v>1</v>
      </c>
      <c r="E8683">
        <v>185</v>
      </c>
      <c r="F8683">
        <v>1.64372E-3</v>
      </c>
    </row>
    <row r="8684" spans="1:6" x14ac:dyDescent="0.3">
      <c r="A8684">
        <v>5</v>
      </c>
      <c r="B8684">
        <v>1990</v>
      </c>
      <c r="C8684" t="s">
        <v>1537</v>
      </c>
      <c r="D8684">
        <v>1</v>
      </c>
      <c r="E8684">
        <v>190</v>
      </c>
      <c r="F8684">
        <v>7.4921999999999999E-4</v>
      </c>
    </row>
    <row r="8685" spans="1:6" x14ac:dyDescent="0.3">
      <c r="A8685">
        <v>5</v>
      </c>
      <c r="B8685">
        <v>1990</v>
      </c>
      <c r="C8685" t="s">
        <v>1537</v>
      </c>
      <c r="D8685">
        <v>1</v>
      </c>
      <c r="E8685">
        <v>195</v>
      </c>
      <c r="F8685">
        <v>2.5963000000000001E-4</v>
      </c>
    </row>
    <row r="8686" spans="1:6" x14ac:dyDescent="0.3">
      <c r="A8686">
        <v>5</v>
      </c>
      <c r="B8686">
        <v>1990</v>
      </c>
      <c r="C8686" t="s">
        <v>1537</v>
      </c>
      <c r="D8686">
        <v>1</v>
      </c>
      <c r="E8686">
        <v>200</v>
      </c>
      <c r="F8686" s="6">
        <v>3.0827899999999998E-7</v>
      </c>
    </row>
    <row r="8687" spans="1:6" x14ac:dyDescent="0.3">
      <c r="A8687">
        <v>5</v>
      </c>
      <c r="B8687">
        <v>1991</v>
      </c>
      <c r="C8687" t="s">
        <v>1537</v>
      </c>
      <c r="D8687">
        <v>1</v>
      </c>
      <c r="E8687">
        <v>10</v>
      </c>
      <c r="F8687" s="6">
        <v>3.0865299999999998E-7</v>
      </c>
    </row>
    <row r="8688" spans="1:6" x14ac:dyDescent="0.3">
      <c r="A8688">
        <v>5</v>
      </c>
      <c r="B8688">
        <v>1991</v>
      </c>
      <c r="C8688" t="s">
        <v>1537</v>
      </c>
      <c r="D8688">
        <v>1</v>
      </c>
      <c r="E8688">
        <v>15</v>
      </c>
      <c r="F8688">
        <v>1.8802099999999999E-2</v>
      </c>
    </row>
    <row r="8689" spans="1:11" x14ac:dyDescent="0.3">
      <c r="A8689">
        <v>5</v>
      </c>
      <c r="B8689">
        <v>1991</v>
      </c>
      <c r="C8689" t="s">
        <v>1537</v>
      </c>
      <c r="D8689">
        <v>1</v>
      </c>
      <c r="E8689">
        <v>20</v>
      </c>
      <c r="F8689">
        <v>4.7008399999999999E-2</v>
      </c>
    </row>
    <row r="8690" spans="1:11" x14ac:dyDescent="0.3">
      <c r="A8690">
        <v>5</v>
      </c>
      <c r="B8690">
        <v>1991</v>
      </c>
      <c r="C8690" t="s">
        <v>1537</v>
      </c>
      <c r="D8690">
        <v>1</v>
      </c>
      <c r="E8690">
        <v>25</v>
      </c>
      <c r="F8690">
        <v>8.7458499999999995E-2</v>
      </c>
    </row>
    <row r="8691" spans="1:11" x14ac:dyDescent="0.3">
      <c r="A8691">
        <v>5</v>
      </c>
      <c r="B8691">
        <v>1991</v>
      </c>
      <c r="C8691" t="s">
        <v>1537</v>
      </c>
      <c r="D8691">
        <v>1</v>
      </c>
      <c r="E8691">
        <v>30</v>
      </c>
      <c r="F8691">
        <v>0.14283999999999999</v>
      </c>
    </row>
    <row r="8692" spans="1:11" x14ac:dyDescent="0.3">
      <c r="A8692">
        <v>5</v>
      </c>
      <c r="B8692">
        <v>1991</v>
      </c>
      <c r="C8692" t="s">
        <v>1537</v>
      </c>
      <c r="D8692">
        <v>1</v>
      </c>
      <c r="E8692">
        <v>35</v>
      </c>
      <c r="F8692">
        <v>0.215111</v>
      </c>
    </row>
    <row r="8693" spans="1:11" x14ac:dyDescent="0.3">
      <c r="A8693">
        <v>5</v>
      </c>
      <c r="B8693">
        <v>1991</v>
      </c>
      <c r="C8693" t="s">
        <v>1537</v>
      </c>
      <c r="D8693">
        <v>1</v>
      </c>
      <c r="E8693">
        <v>40</v>
      </c>
      <c r="F8693">
        <v>0.30479800000000001</v>
      </c>
    </row>
    <row r="8694" spans="1:11" x14ac:dyDescent="0.3">
      <c r="A8694">
        <v>5</v>
      </c>
      <c r="B8694">
        <v>1991</v>
      </c>
      <c r="C8694" t="s">
        <v>1537</v>
      </c>
      <c r="D8694">
        <v>1</v>
      </c>
      <c r="E8694">
        <v>45</v>
      </c>
      <c r="F8694">
        <v>0.41030800000000001</v>
      </c>
    </row>
    <row r="8695" spans="1:11" x14ac:dyDescent="0.3">
      <c r="A8695">
        <v>5</v>
      </c>
      <c r="B8695">
        <v>1991</v>
      </c>
      <c r="C8695" t="s">
        <v>1537</v>
      </c>
      <c r="D8695">
        <v>1</v>
      </c>
      <c r="E8695">
        <v>50</v>
      </c>
      <c r="F8695">
        <v>0.52744100000000005</v>
      </c>
    </row>
    <row r="8696" spans="1:11" x14ac:dyDescent="0.3">
      <c r="A8696">
        <v>5</v>
      </c>
      <c r="B8696">
        <v>1991</v>
      </c>
      <c r="C8696" t="s">
        <v>1537</v>
      </c>
      <c r="D8696">
        <v>1</v>
      </c>
      <c r="E8696">
        <v>55</v>
      </c>
      <c r="F8696">
        <v>0.64929700000000001</v>
      </c>
      <c r="G8696" s="6"/>
      <c r="H8696" s="6"/>
      <c r="I8696" s="6"/>
      <c r="J8696" s="6"/>
      <c r="K8696" s="6"/>
    </row>
    <row r="8697" spans="1:11" x14ac:dyDescent="0.3">
      <c r="A8697">
        <v>5</v>
      </c>
      <c r="B8697">
        <v>1991</v>
      </c>
      <c r="C8697" t="s">
        <v>1537</v>
      </c>
      <c r="D8697">
        <v>1</v>
      </c>
      <c r="E8697">
        <v>60</v>
      </c>
      <c r="F8697">
        <v>0.76672099999999999</v>
      </c>
      <c r="G8697" s="6"/>
      <c r="H8697" s="6"/>
      <c r="I8697" s="6"/>
      <c r="J8697" s="6"/>
      <c r="K8697" s="6"/>
    </row>
    <row r="8698" spans="1:11" x14ac:dyDescent="0.3">
      <c r="A8698">
        <v>5</v>
      </c>
      <c r="B8698">
        <v>1991</v>
      </c>
      <c r="C8698" t="s">
        <v>1537</v>
      </c>
      <c r="D8698">
        <v>1</v>
      </c>
      <c r="E8698">
        <v>65</v>
      </c>
      <c r="F8698" s="6">
        <v>0.86933300000000002</v>
      </c>
      <c r="G8698" s="6"/>
      <c r="H8698" s="6"/>
      <c r="I8698" s="6"/>
      <c r="J8698" s="6"/>
    </row>
    <row r="8699" spans="1:11" x14ac:dyDescent="0.3">
      <c r="A8699">
        <v>5</v>
      </c>
      <c r="B8699">
        <v>1991</v>
      </c>
      <c r="C8699" t="s">
        <v>1537</v>
      </c>
      <c r="D8699">
        <v>1</v>
      </c>
      <c r="E8699">
        <v>70</v>
      </c>
      <c r="F8699" s="6">
        <v>0.94699100000000003</v>
      </c>
      <c r="G8699" s="6"/>
      <c r="H8699" s="6"/>
      <c r="I8699" s="6"/>
    </row>
    <row r="8700" spans="1:11" x14ac:dyDescent="0.3">
      <c r="A8700">
        <v>5</v>
      </c>
      <c r="B8700">
        <v>1991</v>
      </c>
      <c r="C8700" t="s">
        <v>1537</v>
      </c>
      <c r="D8700">
        <v>1</v>
      </c>
      <c r="E8700">
        <v>75</v>
      </c>
      <c r="F8700" s="6">
        <v>0.99143300000000001</v>
      </c>
      <c r="G8700" s="6"/>
      <c r="H8700" s="6"/>
      <c r="I8700" s="6"/>
    </row>
    <row r="8701" spans="1:11" x14ac:dyDescent="0.3">
      <c r="A8701">
        <v>5</v>
      </c>
      <c r="B8701">
        <v>1991</v>
      </c>
      <c r="C8701" t="s">
        <v>1537</v>
      </c>
      <c r="D8701">
        <v>1</v>
      </c>
      <c r="E8701">
        <v>80</v>
      </c>
      <c r="F8701" s="6">
        <v>1</v>
      </c>
      <c r="G8701" s="6"/>
      <c r="H8701" s="6"/>
    </row>
    <row r="8702" spans="1:11" x14ac:dyDescent="0.3">
      <c r="A8702">
        <v>5</v>
      </c>
      <c r="B8702">
        <v>1991</v>
      </c>
      <c r="C8702" t="s">
        <v>1537</v>
      </c>
      <c r="D8702">
        <v>1</v>
      </c>
      <c r="E8702" s="6">
        <v>85</v>
      </c>
      <c r="F8702" s="6">
        <v>0.99946500000000005</v>
      </c>
      <c r="G8702" s="6"/>
    </row>
    <row r="8703" spans="1:11" x14ac:dyDescent="0.3">
      <c r="A8703">
        <v>5</v>
      </c>
      <c r="B8703">
        <v>1991</v>
      </c>
      <c r="C8703" t="s">
        <v>1537</v>
      </c>
      <c r="D8703">
        <v>1</v>
      </c>
      <c r="E8703" s="6">
        <v>90</v>
      </c>
      <c r="F8703" s="6">
        <v>0.97858000000000001</v>
      </c>
      <c r="G8703" s="6"/>
    </row>
    <row r="8704" spans="1:11" x14ac:dyDescent="0.3">
      <c r="A8704">
        <v>5</v>
      </c>
      <c r="B8704">
        <v>1991</v>
      </c>
      <c r="C8704" t="s">
        <v>1537</v>
      </c>
      <c r="D8704">
        <v>1</v>
      </c>
      <c r="E8704" s="6">
        <v>95</v>
      </c>
      <c r="F8704" s="6">
        <v>0.92910599999999999</v>
      </c>
    </row>
    <row r="8705" spans="1:11" x14ac:dyDescent="0.3">
      <c r="A8705">
        <v>5</v>
      </c>
      <c r="B8705">
        <v>1991</v>
      </c>
      <c r="C8705" t="s">
        <v>1537</v>
      </c>
      <c r="D8705">
        <v>1</v>
      </c>
      <c r="E8705" s="6">
        <v>100</v>
      </c>
      <c r="F8705" s="6">
        <v>0.85540899999999997</v>
      </c>
    </row>
    <row r="8706" spans="1:11" x14ac:dyDescent="0.3">
      <c r="A8706">
        <v>5</v>
      </c>
      <c r="B8706">
        <v>1991</v>
      </c>
      <c r="C8706" t="s">
        <v>1537</v>
      </c>
      <c r="D8706" s="6">
        <v>1</v>
      </c>
      <c r="E8706" s="6">
        <v>105</v>
      </c>
      <c r="F8706">
        <v>0.76369699999999996</v>
      </c>
    </row>
    <row r="8707" spans="1:11" x14ac:dyDescent="0.3">
      <c r="A8707">
        <v>5</v>
      </c>
      <c r="B8707">
        <v>1991</v>
      </c>
      <c r="C8707" t="s">
        <v>1537</v>
      </c>
      <c r="D8707" s="6">
        <v>1</v>
      </c>
      <c r="E8707" s="6">
        <v>110</v>
      </c>
      <c r="F8707">
        <v>0.66115800000000002</v>
      </c>
    </row>
    <row r="8708" spans="1:11" x14ac:dyDescent="0.3">
      <c r="A8708">
        <v>5</v>
      </c>
      <c r="B8708">
        <v>1991</v>
      </c>
      <c r="C8708" t="s">
        <v>1537</v>
      </c>
      <c r="D8708" s="6">
        <v>1</v>
      </c>
      <c r="E8708">
        <v>115</v>
      </c>
      <c r="F8708">
        <v>0.55503899999999995</v>
      </c>
    </row>
    <row r="8709" spans="1:11" x14ac:dyDescent="0.3">
      <c r="A8709">
        <v>5</v>
      </c>
      <c r="B8709">
        <v>1991</v>
      </c>
      <c r="C8709" t="s">
        <v>1537</v>
      </c>
      <c r="D8709" s="6">
        <v>1</v>
      </c>
      <c r="E8709">
        <v>120</v>
      </c>
      <c r="F8709">
        <v>0.45182699999999998</v>
      </c>
    </row>
    <row r="8710" spans="1:11" x14ac:dyDescent="0.3">
      <c r="A8710">
        <v>5</v>
      </c>
      <c r="B8710">
        <v>1991</v>
      </c>
      <c r="C8710" t="s">
        <v>1537</v>
      </c>
      <c r="D8710">
        <v>1</v>
      </c>
      <c r="E8710">
        <v>125</v>
      </c>
      <c r="F8710">
        <v>0.35665200000000002</v>
      </c>
    </row>
    <row r="8711" spans="1:11" x14ac:dyDescent="0.3">
      <c r="A8711">
        <v>5</v>
      </c>
      <c r="B8711">
        <v>1991</v>
      </c>
      <c r="C8711" t="s">
        <v>1537</v>
      </c>
      <c r="D8711">
        <v>1</v>
      </c>
      <c r="E8711">
        <v>130</v>
      </c>
      <c r="F8711">
        <v>0.27298</v>
      </c>
    </row>
    <row r="8712" spans="1:11" x14ac:dyDescent="0.3">
      <c r="A8712">
        <v>5</v>
      </c>
      <c r="B8712">
        <v>1991</v>
      </c>
      <c r="C8712" t="s">
        <v>1537</v>
      </c>
      <c r="D8712">
        <v>1</v>
      </c>
      <c r="E8712">
        <v>135</v>
      </c>
      <c r="F8712">
        <v>0.20258899999999999</v>
      </c>
    </row>
    <row r="8713" spans="1:11" x14ac:dyDescent="0.3">
      <c r="A8713">
        <v>5</v>
      </c>
      <c r="B8713">
        <v>1991</v>
      </c>
      <c r="C8713" s="6" t="s">
        <v>1537</v>
      </c>
      <c r="D8713">
        <v>1</v>
      </c>
      <c r="E8713">
        <v>140</v>
      </c>
      <c r="F8713">
        <v>0.14577100000000001</v>
      </c>
    </row>
    <row r="8714" spans="1:11" x14ac:dyDescent="0.3">
      <c r="A8714">
        <v>5</v>
      </c>
      <c r="B8714">
        <v>1991</v>
      </c>
      <c r="C8714" t="s">
        <v>1537</v>
      </c>
      <c r="D8714">
        <v>1</v>
      </c>
      <c r="E8714">
        <v>145</v>
      </c>
      <c r="F8714">
        <v>0.101685</v>
      </c>
    </row>
    <row r="8715" spans="1:11" x14ac:dyDescent="0.3">
      <c r="A8715">
        <v>5</v>
      </c>
      <c r="B8715">
        <v>1991</v>
      </c>
      <c r="C8715" t="s">
        <v>1537</v>
      </c>
      <c r="D8715">
        <v>1</v>
      </c>
      <c r="E8715">
        <v>150</v>
      </c>
      <c r="F8715">
        <v>6.8752599999999997E-2</v>
      </c>
    </row>
    <row r="8716" spans="1:11" x14ac:dyDescent="0.3">
      <c r="A8716">
        <v>5</v>
      </c>
      <c r="B8716">
        <v>1991</v>
      </c>
      <c r="C8716" t="s">
        <v>1537</v>
      </c>
      <c r="D8716">
        <v>1</v>
      </c>
      <c r="E8716">
        <v>155</v>
      </c>
      <c r="F8716">
        <v>4.5044500000000001E-2</v>
      </c>
      <c r="G8716" s="6"/>
      <c r="H8716" s="6"/>
      <c r="I8716" s="6"/>
      <c r="J8716" s="6"/>
      <c r="K8716" s="6"/>
    </row>
    <row r="8717" spans="1:11" x14ac:dyDescent="0.3">
      <c r="A8717">
        <v>5</v>
      </c>
      <c r="B8717">
        <v>1991</v>
      </c>
      <c r="C8717" t="s">
        <v>1537</v>
      </c>
      <c r="D8717">
        <v>1</v>
      </c>
      <c r="E8717">
        <v>160</v>
      </c>
      <c r="F8717">
        <v>2.8580700000000001E-2</v>
      </c>
      <c r="G8717" s="6"/>
      <c r="H8717" s="6"/>
      <c r="I8717" s="6"/>
      <c r="J8717" s="6"/>
      <c r="K8717" s="6"/>
    </row>
    <row r="8718" spans="1:11" x14ac:dyDescent="0.3">
      <c r="A8718">
        <v>5</v>
      </c>
      <c r="B8718">
        <v>1991</v>
      </c>
      <c r="C8718" t="s">
        <v>1537</v>
      </c>
      <c r="D8718">
        <v>1</v>
      </c>
      <c r="E8718">
        <v>165</v>
      </c>
      <c r="F8718" s="6">
        <v>1.7544400000000002E-2</v>
      </c>
      <c r="G8718" s="6"/>
      <c r="H8718" s="6"/>
      <c r="I8718" s="6"/>
      <c r="J8718" s="6"/>
    </row>
    <row r="8719" spans="1:11" x14ac:dyDescent="0.3">
      <c r="A8719">
        <v>5</v>
      </c>
      <c r="B8719">
        <v>1991</v>
      </c>
      <c r="C8719" t="s">
        <v>1537</v>
      </c>
      <c r="D8719">
        <v>1</v>
      </c>
      <c r="E8719">
        <v>170</v>
      </c>
      <c r="F8719" s="6">
        <v>1.0398900000000001E-2</v>
      </c>
      <c r="G8719" s="6"/>
      <c r="H8719" s="6"/>
      <c r="I8719" s="6"/>
    </row>
    <row r="8720" spans="1:11" x14ac:dyDescent="0.3">
      <c r="A8720">
        <v>5</v>
      </c>
      <c r="B8720">
        <v>1991</v>
      </c>
      <c r="C8720" t="s">
        <v>1537</v>
      </c>
      <c r="D8720">
        <v>1</v>
      </c>
      <c r="E8720">
        <v>175</v>
      </c>
      <c r="F8720" s="6">
        <v>5.9285600000000003E-3</v>
      </c>
      <c r="G8720" s="6"/>
      <c r="H8720" s="6"/>
      <c r="I8720" s="6"/>
    </row>
    <row r="8721" spans="1:8" x14ac:dyDescent="0.3">
      <c r="A8721">
        <v>5</v>
      </c>
      <c r="B8721">
        <v>1991</v>
      </c>
      <c r="C8721" t="s">
        <v>1537</v>
      </c>
      <c r="D8721">
        <v>1</v>
      </c>
      <c r="E8721">
        <v>180</v>
      </c>
      <c r="F8721" s="6">
        <v>3.22492E-3</v>
      </c>
      <c r="G8721" s="6"/>
      <c r="H8721" s="6"/>
    </row>
    <row r="8722" spans="1:8" x14ac:dyDescent="0.3">
      <c r="A8722">
        <v>5</v>
      </c>
      <c r="B8722">
        <v>1991</v>
      </c>
      <c r="C8722" t="s">
        <v>1537</v>
      </c>
      <c r="D8722">
        <v>1</v>
      </c>
      <c r="E8722" s="6">
        <v>185</v>
      </c>
      <c r="F8722" s="6">
        <v>1.64372E-3</v>
      </c>
      <c r="G8722" s="6"/>
    </row>
    <row r="8723" spans="1:8" x14ac:dyDescent="0.3">
      <c r="A8723">
        <v>5</v>
      </c>
      <c r="B8723">
        <v>1991</v>
      </c>
      <c r="C8723" t="s">
        <v>1537</v>
      </c>
      <c r="D8723">
        <v>1</v>
      </c>
      <c r="E8723" s="6">
        <v>190</v>
      </c>
      <c r="F8723" s="6">
        <v>7.4921999999999999E-4</v>
      </c>
      <c r="G8723" s="6"/>
    </row>
    <row r="8724" spans="1:8" x14ac:dyDescent="0.3">
      <c r="A8724">
        <v>5</v>
      </c>
      <c r="B8724">
        <v>1991</v>
      </c>
      <c r="C8724" t="s">
        <v>1537</v>
      </c>
      <c r="D8724">
        <v>1</v>
      </c>
      <c r="E8724" s="6">
        <v>195</v>
      </c>
      <c r="F8724" s="6">
        <v>2.5963000000000001E-4</v>
      </c>
    </row>
    <row r="8725" spans="1:8" x14ac:dyDescent="0.3">
      <c r="A8725">
        <v>5</v>
      </c>
      <c r="B8725">
        <v>1991</v>
      </c>
      <c r="C8725" t="s">
        <v>1537</v>
      </c>
      <c r="D8725">
        <v>1</v>
      </c>
      <c r="E8725" s="6">
        <v>200</v>
      </c>
      <c r="F8725" s="6">
        <v>3.0827899999999998E-7</v>
      </c>
    </row>
    <row r="8726" spans="1:8" x14ac:dyDescent="0.3">
      <c r="A8726">
        <v>5</v>
      </c>
      <c r="B8726">
        <v>1997</v>
      </c>
      <c r="C8726" t="s">
        <v>1537</v>
      </c>
      <c r="D8726" s="6">
        <v>1</v>
      </c>
      <c r="E8726" s="6">
        <v>10</v>
      </c>
      <c r="F8726" s="6">
        <v>3.0865299999999998E-7</v>
      </c>
    </row>
    <row r="8727" spans="1:8" x14ac:dyDescent="0.3">
      <c r="A8727">
        <v>5</v>
      </c>
      <c r="B8727">
        <v>1997</v>
      </c>
      <c r="C8727" t="s">
        <v>1537</v>
      </c>
      <c r="D8727" s="6">
        <v>1</v>
      </c>
      <c r="E8727" s="6">
        <v>15</v>
      </c>
      <c r="F8727">
        <v>1.8802099999999999E-2</v>
      </c>
    </row>
    <row r="8728" spans="1:8" x14ac:dyDescent="0.3">
      <c r="A8728">
        <v>5</v>
      </c>
      <c r="B8728">
        <v>1997</v>
      </c>
      <c r="C8728" t="s">
        <v>1537</v>
      </c>
      <c r="D8728" s="6">
        <v>1</v>
      </c>
      <c r="E8728">
        <v>20</v>
      </c>
      <c r="F8728">
        <v>4.7008399999999999E-2</v>
      </c>
    </row>
    <row r="8729" spans="1:8" x14ac:dyDescent="0.3">
      <c r="A8729">
        <v>5</v>
      </c>
      <c r="B8729">
        <v>1997</v>
      </c>
      <c r="C8729" t="s">
        <v>1537</v>
      </c>
      <c r="D8729" s="6">
        <v>1</v>
      </c>
      <c r="E8729">
        <v>25</v>
      </c>
      <c r="F8729">
        <v>8.7458499999999995E-2</v>
      </c>
    </row>
    <row r="8730" spans="1:8" x14ac:dyDescent="0.3">
      <c r="A8730">
        <v>5</v>
      </c>
      <c r="B8730">
        <v>1997</v>
      </c>
      <c r="C8730" t="s">
        <v>1537</v>
      </c>
      <c r="D8730">
        <v>1</v>
      </c>
      <c r="E8730">
        <v>30</v>
      </c>
      <c r="F8730">
        <v>0.14283999999999999</v>
      </c>
    </row>
    <row r="8731" spans="1:8" x14ac:dyDescent="0.3">
      <c r="A8731">
        <v>5</v>
      </c>
      <c r="B8731">
        <v>1997</v>
      </c>
      <c r="C8731" t="s">
        <v>1537</v>
      </c>
      <c r="D8731">
        <v>1</v>
      </c>
      <c r="E8731">
        <v>35</v>
      </c>
      <c r="F8731">
        <v>0.215111</v>
      </c>
    </row>
    <row r="8732" spans="1:8" x14ac:dyDescent="0.3">
      <c r="A8732">
        <v>5</v>
      </c>
      <c r="B8732">
        <v>1997</v>
      </c>
      <c r="C8732" t="s">
        <v>1537</v>
      </c>
      <c r="D8732">
        <v>1</v>
      </c>
      <c r="E8732">
        <v>40</v>
      </c>
      <c r="F8732">
        <v>0.30479800000000001</v>
      </c>
    </row>
    <row r="8733" spans="1:8" x14ac:dyDescent="0.3">
      <c r="A8733">
        <v>5</v>
      </c>
      <c r="B8733">
        <v>1997</v>
      </c>
      <c r="C8733" s="6" t="s">
        <v>1537</v>
      </c>
      <c r="D8733">
        <v>1</v>
      </c>
      <c r="E8733">
        <v>45</v>
      </c>
      <c r="F8733">
        <v>0.41030800000000001</v>
      </c>
    </row>
    <row r="8734" spans="1:8" x14ac:dyDescent="0.3">
      <c r="A8734">
        <v>5</v>
      </c>
      <c r="B8734">
        <v>1997</v>
      </c>
      <c r="C8734" t="s">
        <v>1537</v>
      </c>
      <c r="D8734">
        <v>1</v>
      </c>
      <c r="E8734">
        <v>50</v>
      </c>
      <c r="F8734">
        <v>0.52744100000000005</v>
      </c>
    </row>
    <row r="8735" spans="1:8" x14ac:dyDescent="0.3">
      <c r="A8735">
        <v>5</v>
      </c>
      <c r="B8735">
        <v>1997</v>
      </c>
      <c r="C8735" t="s">
        <v>1537</v>
      </c>
      <c r="D8735">
        <v>1</v>
      </c>
      <c r="E8735">
        <v>55</v>
      </c>
      <c r="F8735">
        <v>0.64929700000000001</v>
      </c>
    </row>
    <row r="8736" spans="1:8" x14ac:dyDescent="0.3">
      <c r="A8736">
        <v>5</v>
      </c>
      <c r="B8736">
        <v>1997</v>
      </c>
      <c r="C8736" t="s">
        <v>1537</v>
      </c>
      <c r="D8736">
        <v>1</v>
      </c>
      <c r="E8736">
        <v>60</v>
      </c>
      <c r="F8736">
        <v>0.76672099999999999</v>
      </c>
    </row>
    <row r="8737" spans="1:6" x14ac:dyDescent="0.3">
      <c r="A8737">
        <v>5</v>
      </c>
      <c r="B8737">
        <v>1997</v>
      </c>
      <c r="C8737" t="s">
        <v>1537</v>
      </c>
      <c r="D8737">
        <v>1</v>
      </c>
      <c r="E8737">
        <v>65</v>
      </c>
      <c r="F8737">
        <v>0.86933300000000002</v>
      </c>
    </row>
    <row r="8738" spans="1:6" x14ac:dyDescent="0.3">
      <c r="A8738">
        <v>5</v>
      </c>
      <c r="B8738">
        <v>1997</v>
      </c>
      <c r="C8738" t="s">
        <v>1537</v>
      </c>
      <c r="D8738">
        <v>1</v>
      </c>
      <c r="E8738">
        <v>70</v>
      </c>
      <c r="F8738">
        <v>0.94699100000000003</v>
      </c>
    </row>
    <row r="8739" spans="1:6" x14ac:dyDescent="0.3">
      <c r="A8739">
        <v>5</v>
      </c>
      <c r="B8739">
        <v>1997</v>
      </c>
      <c r="C8739" t="s">
        <v>1537</v>
      </c>
      <c r="D8739">
        <v>1</v>
      </c>
      <c r="E8739">
        <v>75</v>
      </c>
      <c r="F8739">
        <v>0.99143300000000001</v>
      </c>
    </row>
    <row r="8740" spans="1:6" x14ac:dyDescent="0.3">
      <c r="A8740">
        <v>5</v>
      </c>
      <c r="B8740">
        <v>1997</v>
      </c>
      <c r="C8740" t="s">
        <v>1537</v>
      </c>
      <c r="D8740">
        <v>1</v>
      </c>
      <c r="E8740">
        <v>80</v>
      </c>
      <c r="F8740">
        <v>1</v>
      </c>
    </row>
    <row r="8741" spans="1:6" x14ac:dyDescent="0.3">
      <c r="A8741">
        <v>5</v>
      </c>
      <c r="B8741">
        <v>1997</v>
      </c>
      <c r="C8741" t="s">
        <v>1537</v>
      </c>
      <c r="D8741">
        <v>1</v>
      </c>
      <c r="E8741">
        <v>85</v>
      </c>
      <c r="F8741">
        <v>0.99946500000000005</v>
      </c>
    </row>
    <row r="8742" spans="1:6" x14ac:dyDescent="0.3">
      <c r="A8742">
        <v>5</v>
      </c>
      <c r="B8742">
        <v>1997</v>
      </c>
      <c r="C8742" t="s">
        <v>1537</v>
      </c>
      <c r="D8742">
        <v>1</v>
      </c>
      <c r="E8742">
        <v>90</v>
      </c>
      <c r="F8742">
        <v>0.97858000000000001</v>
      </c>
    </row>
    <row r="8743" spans="1:6" x14ac:dyDescent="0.3">
      <c r="A8743">
        <v>5</v>
      </c>
      <c r="B8743">
        <v>1997</v>
      </c>
      <c r="C8743" t="s">
        <v>1537</v>
      </c>
      <c r="D8743">
        <v>1</v>
      </c>
      <c r="E8743">
        <v>95</v>
      </c>
      <c r="F8743">
        <v>0.92910599999999999</v>
      </c>
    </row>
    <row r="8744" spans="1:6" x14ac:dyDescent="0.3">
      <c r="A8744">
        <v>5</v>
      </c>
      <c r="B8744">
        <v>1997</v>
      </c>
      <c r="C8744" t="s">
        <v>1537</v>
      </c>
      <c r="D8744">
        <v>1</v>
      </c>
      <c r="E8744">
        <v>100</v>
      </c>
      <c r="F8744">
        <v>0.85540899999999997</v>
      </c>
    </row>
    <row r="8745" spans="1:6" x14ac:dyDescent="0.3">
      <c r="A8745">
        <v>5</v>
      </c>
      <c r="B8745">
        <v>1997</v>
      </c>
      <c r="C8745" t="s">
        <v>1537</v>
      </c>
      <c r="D8745">
        <v>1</v>
      </c>
      <c r="E8745">
        <v>105</v>
      </c>
      <c r="F8745">
        <v>0.76369699999999996</v>
      </c>
    </row>
    <row r="8746" spans="1:6" x14ac:dyDescent="0.3">
      <c r="A8746">
        <v>5</v>
      </c>
      <c r="B8746">
        <v>1997</v>
      </c>
      <c r="C8746" t="s">
        <v>1537</v>
      </c>
      <c r="D8746">
        <v>1</v>
      </c>
      <c r="E8746">
        <v>110</v>
      </c>
      <c r="F8746">
        <v>0.66115800000000002</v>
      </c>
    </row>
    <row r="8747" spans="1:6" x14ac:dyDescent="0.3">
      <c r="A8747">
        <v>5</v>
      </c>
      <c r="B8747">
        <v>1997</v>
      </c>
      <c r="C8747" t="s">
        <v>1537</v>
      </c>
      <c r="D8747">
        <v>1</v>
      </c>
      <c r="E8747">
        <v>115</v>
      </c>
      <c r="F8747">
        <v>0.55503899999999995</v>
      </c>
    </row>
    <row r="8748" spans="1:6" x14ac:dyDescent="0.3">
      <c r="A8748">
        <v>5</v>
      </c>
      <c r="B8748">
        <v>1997</v>
      </c>
      <c r="C8748" t="s">
        <v>1537</v>
      </c>
      <c r="D8748">
        <v>1</v>
      </c>
      <c r="E8748">
        <v>120</v>
      </c>
      <c r="F8748">
        <v>0.45182699999999998</v>
      </c>
    </row>
    <row r="8749" spans="1:6" x14ac:dyDescent="0.3">
      <c r="A8749">
        <v>5</v>
      </c>
      <c r="B8749">
        <v>1997</v>
      </c>
      <c r="C8749" t="s">
        <v>1537</v>
      </c>
      <c r="D8749">
        <v>1</v>
      </c>
      <c r="E8749">
        <v>125</v>
      </c>
      <c r="F8749">
        <v>0.35665200000000002</v>
      </c>
    </row>
    <row r="8750" spans="1:6" x14ac:dyDescent="0.3">
      <c r="A8750">
        <v>5</v>
      </c>
      <c r="B8750">
        <v>1997</v>
      </c>
      <c r="C8750" t="s">
        <v>1537</v>
      </c>
      <c r="D8750">
        <v>1</v>
      </c>
      <c r="E8750">
        <v>130</v>
      </c>
      <c r="F8750">
        <v>0.27298</v>
      </c>
    </row>
    <row r="8751" spans="1:6" x14ac:dyDescent="0.3">
      <c r="A8751">
        <v>5</v>
      </c>
      <c r="B8751">
        <v>1997</v>
      </c>
      <c r="C8751" t="s">
        <v>1537</v>
      </c>
      <c r="D8751">
        <v>1</v>
      </c>
      <c r="E8751">
        <v>135</v>
      </c>
      <c r="F8751">
        <v>0.20258899999999999</v>
      </c>
    </row>
    <row r="8752" spans="1:6" x14ac:dyDescent="0.3">
      <c r="A8752">
        <v>5</v>
      </c>
      <c r="B8752">
        <v>1997</v>
      </c>
      <c r="C8752" t="s">
        <v>1537</v>
      </c>
      <c r="D8752">
        <v>1</v>
      </c>
      <c r="E8752">
        <v>140</v>
      </c>
      <c r="F8752">
        <v>0.14577100000000001</v>
      </c>
    </row>
    <row r="8753" spans="1:6" x14ac:dyDescent="0.3">
      <c r="A8753">
        <v>5</v>
      </c>
      <c r="B8753">
        <v>1997</v>
      </c>
      <c r="C8753" t="s">
        <v>1537</v>
      </c>
      <c r="D8753">
        <v>1</v>
      </c>
      <c r="E8753">
        <v>145</v>
      </c>
      <c r="F8753">
        <v>0.101685</v>
      </c>
    </row>
    <row r="8754" spans="1:6" x14ac:dyDescent="0.3">
      <c r="A8754">
        <v>5</v>
      </c>
      <c r="B8754">
        <v>1997</v>
      </c>
      <c r="C8754" t="s">
        <v>1537</v>
      </c>
      <c r="D8754">
        <v>1</v>
      </c>
      <c r="E8754">
        <v>150</v>
      </c>
      <c r="F8754">
        <v>6.8752599999999997E-2</v>
      </c>
    </row>
    <row r="8755" spans="1:6" x14ac:dyDescent="0.3">
      <c r="A8755">
        <v>5</v>
      </c>
      <c r="B8755">
        <v>1997</v>
      </c>
      <c r="C8755" t="s">
        <v>1537</v>
      </c>
      <c r="D8755">
        <v>1</v>
      </c>
      <c r="E8755">
        <v>155</v>
      </c>
      <c r="F8755">
        <v>4.5044500000000001E-2</v>
      </c>
    </row>
    <row r="8756" spans="1:6" x14ac:dyDescent="0.3">
      <c r="A8756">
        <v>5</v>
      </c>
      <c r="B8756">
        <v>1997</v>
      </c>
      <c r="C8756" t="s">
        <v>1537</v>
      </c>
      <c r="D8756">
        <v>1</v>
      </c>
      <c r="E8756">
        <v>160</v>
      </c>
      <c r="F8756">
        <v>2.8580700000000001E-2</v>
      </c>
    </row>
    <row r="8757" spans="1:6" x14ac:dyDescent="0.3">
      <c r="A8757">
        <v>5</v>
      </c>
      <c r="B8757">
        <v>1997</v>
      </c>
      <c r="C8757" t="s">
        <v>1537</v>
      </c>
      <c r="D8757">
        <v>1</v>
      </c>
      <c r="E8757">
        <v>165</v>
      </c>
      <c r="F8757">
        <v>1.7544400000000002E-2</v>
      </c>
    </row>
    <row r="8758" spans="1:6" x14ac:dyDescent="0.3">
      <c r="A8758">
        <v>5</v>
      </c>
      <c r="B8758">
        <v>1997</v>
      </c>
      <c r="C8758" t="s">
        <v>1537</v>
      </c>
      <c r="D8758">
        <v>1</v>
      </c>
      <c r="E8758">
        <v>170</v>
      </c>
      <c r="F8758">
        <v>1.0398900000000001E-2</v>
      </c>
    </row>
    <row r="8759" spans="1:6" x14ac:dyDescent="0.3">
      <c r="A8759">
        <v>5</v>
      </c>
      <c r="B8759">
        <v>1997</v>
      </c>
      <c r="C8759" t="s">
        <v>1537</v>
      </c>
      <c r="D8759">
        <v>1</v>
      </c>
      <c r="E8759">
        <v>175</v>
      </c>
      <c r="F8759">
        <v>5.9285600000000003E-3</v>
      </c>
    </row>
    <row r="8760" spans="1:6" x14ac:dyDescent="0.3">
      <c r="A8760">
        <v>5</v>
      </c>
      <c r="B8760">
        <v>1997</v>
      </c>
      <c r="C8760" t="s">
        <v>1537</v>
      </c>
      <c r="D8760">
        <v>1</v>
      </c>
      <c r="E8760">
        <v>180</v>
      </c>
      <c r="F8760">
        <v>3.22492E-3</v>
      </c>
    </row>
    <row r="8761" spans="1:6" x14ac:dyDescent="0.3">
      <c r="A8761">
        <v>5</v>
      </c>
      <c r="B8761">
        <v>1997</v>
      </c>
      <c r="C8761" t="s">
        <v>1537</v>
      </c>
      <c r="D8761">
        <v>1</v>
      </c>
      <c r="E8761">
        <v>185</v>
      </c>
      <c r="F8761">
        <v>1.64372E-3</v>
      </c>
    </row>
    <row r="8762" spans="1:6" x14ac:dyDescent="0.3">
      <c r="A8762">
        <v>5</v>
      </c>
      <c r="B8762">
        <v>1997</v>
      </c>
      <c r="C8762" t="s">
        <v>1537</v>
      </c>
      <c r="D8762">
        <v>1</v>
      </c>
      <c r="E8762">
        <v>190</v>
      </c>
      <c r="F8762">
        <v>7.4921999999999999E-4</v>
      </c>
    </row>
    <row r="8763" spans="1:6" x14ac:dyDescent="0.3">
      <c r="A8763">
        <v>5</v>
      </c>
      <c r="B8763">
        <v>1997</v>
      </c>
      <c r="C8763" t="s">
        <v>1537</v>
      </c>
      <c r="D8763">
        <v>1</v>
      </c>
      <c r="E8763">
        <v>195</v>
      </c>
      <c r="F8763">
        <v>2.5963000000000001E-4</v>
      </c>
    </row>
    <row r="8764" spans="1:6" x14ac:dyDescent="0.3">
      <c r="A8764">
        <v>5</v>
      </c>
      <c r="B8764">
        <v>1997</v>
      </c>
      <c r="C8764" t="s">
        <v>1537</v>
      </c>
      <c r="D8764">
        <v>1</v>
      </c>
      <c r="E8764">
        <v>200</v>
      </c>
      <c r="F8764" s="6">
        <v>3.0827899999999998E-7</v>
      </c>
    </row>
    <row r="8765" spans="1:6" x14ac:dyDescent="0.3">
      <c r="A8765">
        <v>5</v>
      </c>
      <c r="B8765">
        <v>1998</v>
      </c>
      <c r="C8765" t="s">
        <v>1537</v>
      </c>
      <c r="D8765">
        <v>1</v>
      </c>
      <c r="E8765">
        <v>10</v>
      </c>
      <c r="F8765" s="6">
        <v>3.0865299999999998E-7</v>
      </c>
    </row>
    <row r="8766" spans="1:6" x14ac:dyDescent="0.3">
      <c r="A8766">
        <v>5</v>
      </c>
      <c r="B8766">
        <v>1998</v>
      </c>
      <c r="C8766" t="s">
        <v>1537</v>
      </c>
      <c r="D8766">
        <v>1</v>
      </c>
      <c r="E8766">
        <v>15</v>
      </c>
      <c r="F8766">
        <v>1.8802099999999999E-2</v>
      </c>
    </row>
    <row r="8767" spans="1:6" x14ac:dyDescent="0.3">
      <c r="A8767">
        <v>5</v>
      </c>
      <c r="B8767">
        <v>1998</v>
      </c>
      <c r="C8767" t="s">
        <v>1537</v>
      </c>
      <c r="D8767">
        <v>1</v>
      </c>
      <c r="E8767">
        <v>20</v>
      </c>
      <c r="F8767">
        <v>4.7008399999999999E-2</v>
      </c>
    </row>
    <row r="8768" spans="1:6" x14ac:dyDescent="0.3">
      <c r="A8768">
        <v>5</v>
      </c>
      <c r="B8768">
        <v>1998</v>
      </c>
      <c r="C8768" t="s">
        <v>1537</v>
      </c>
      <c r="D8768">
        <v>1</v>
      </c>
      <c r="E8768">
        <v>25</v>
      </c>
      <c r="F8768">
        <v>8.7458499999999995E-2</v>
      </c>
    </row>
    <row r="8769" spans="1:6" x14ac:dyDescent="0.3">
      <c r="A8769">
        <v>5</v>
      </c>
      <c r="B8769">
        <v>1998</v>
      </c>
      <c r="C8769" t="s">
        <v>1537</v>
      </c>
      <c r="D8769">
        <v>1</v>
      </c>
      <c r="E8769">
        <v>30</v>
      </c>
      <c r="F8769">
        <v>0.14283999999999999</v>
      </c>
    </row>
    <row r="8770" spans="1:6" x14ac:dyDescent="0.3">
      <c r="A8770">
        <v>5</v>
      </c>
      <c r="B8770">
        <v>1998</v>
      </c>
      <c r="C8770" t="s">
        <v>1537</v>
      </c>
      <c r="D8770">
        <v>1</v>
      </c>
      <c r="E8770">
        <v>35</v>
      </c>
      <c r="F8770">
        <v>0.215111</v>
      </c>
    </row>
    <row r="8771" spans="1:6" x14ac:dyDescent="0.3">
      <c r="A8771">
        <v>5</v>
      </c>
      <c r="B8771">
        <v>1998</v>
      </c>
      <c r="C8771" t="s">
        <v>1537</v>
      </c>
      <c r="D8771">
        <v>1</v>
      </c>
      <c r="E8771">
        <v>40</v>
      </c>
      <c r="F8771">
        <v>0.30479800000000001</v>
      </c>
    </row>
    <row r="8772" spans="1:6" x14ac:dyDescent="0.3">
      <c r="A8772">
        <v>5</v>
      </c>
      <c r="B8772">
        <v>1998</v>
      </c>
      <c r="C8772" t="s">
        <v>1537</v>
      </c>
      <c r="D8772">
        <v>1</v>
      </c>
      <c r="E8772">
        <v>45</v>
      </c>
      <c r="F8772">
        <v>0.41030800000000001</v>
      </c>
    </row>
    <row r="8773" spans="1:6" x14ac:dyDescent="0.3">
      <c r="A8773">
        <v>5</v>
      </c>
      <c r="B8773">
        <v>1998</v>
      </c>
      <c r="C8773" t="s">
        <v>1537</v>
      </c>
      <c r="D8773">
        <v>1</v>
      </c>
      <c r="E8773">
        <v>50</v>
      </c>
      <c r="F8773">
        <v>0.52744100000000005</v>
      </c>
    </row>
    <row r="8774" spans="1:6" x14ac:dyDescent="0.3">
      <c r="A8774">
        <v>5</v>
      </c>
      <c r="B8774">
        <v>1998</v>
      </c>
      <c r="C8774" t="s">
        <v>1537</v>
      </c>
      <c r="D8774">
        <v>1</v>
      </c>
      <c r="E8774">
        <v>55</v>
      </c>
      <c r="F8774">
        <v>0.64929700000000001</v>
      </c>
    </row>
    <row r="8775" spans="1:6" x14ac:dyDescent="0.3">
      <c r="A8775">
        <v>5</v>
      </c>
      <c r="B8775">
        <v>1998</v>
      </c>
      <c r="C8775" t="s">
        <v>1537</v>
      </c>
      <c r="D8775">
        <v>1</v>
      </c>
      <c r="E8775">
        <v>60</v>
      </c>
      <c r="F8775">
        <v>0.76672099999999999</v>
      </c>
    </row>
    <row r="8776" spans="1:6" x14ac:dyDescent="0.3">
      <c r="A8776">
        <v>5</v>
      </c>
      <c r="B8776">
        <v>1998</v>
      </c>
      <c r="C8776" t="s">
        <v>1537</v>
      </c>
      <c r="D8776">
        <v>1</v>
      </c>
      <c r="E8776">
        <v>65</v>
      </c>
      <c r="F8776">
        <v>0.86933300000000002</v>
      </c>
    </row>
    <row r="8777" spans="1:6" x14ac:dyDescent="0.3">
      <c r="A8777">
        <v>5</v>
      </c>
      <c r="B8777">
        <v>1998</v>
      </c>
      <c r="C8777" t="s">
        <v>1537</v>
      </c>
      <c r="D8777">
        <v>1</v>
      </c>
      <c r="E8777">
        <v>70</v>
      </c>
      <c r="F8777">
        <v>0.94699100000000003</v>
      </c>
    </row>
    <row r="8778" spans="1:6" x14ac:dyDescent="0.3">
      <c r="A8778">
        <v>5</v>
      </c>
      <c r="B8778">
        <v>1998</v>
      </c>
      <c r="C8778" t="s">
        <v>1537</v>
      </c>
      <c r="D8778">
        <v>1</v>
      </c>
      <c r="E8778">
        <v>75</v>
      </c>
      <c r="F8778">
        <v>0.99143300000000001</v>
      </c>
    </row>
    <row r="8779" spans="1:6" x14ac:dyDescent="0.3">
      <c r="A8779">
        <v>5</v>
      </c>
      <c r="B8779">
        <v>1998</v>
      </c>
      <c r="C8779" t="s">
        <v>1537</v>
      </c>
      <c r="D8779">
        <v>1</v>
      </c>
      <c r="E8779">
        <v>80</v>
      </c>
      <c r="F8779">
        <v>1</v>
      </c>
    </row>
    <row r="8780" spans="1:6" x14ac:dyDescent="0.3">
      <c r="A8780">
        <v>5</v>
      </c>
      <c r="B8780">
        <v>1998</v>
      </c>
      <c r="C8780" t="s">
        <v>1537</v>
      </c>
      <c r="D8780">
        <v>1</v>
      </c>
      <c r="E8780">
        <v>85</v>
      </c>
      <c r="F8780">
        <v>0.99946500000000005</v>
      </c>
    </row>
    <row r="8781" spans="1:6" x14ac:dyDescent="0.3">
      <c r="A8781">
        <v>5</v>
      </c>
      <c r="B8781">
        <v>1998</v>
      </c>
      <c r="C8781" t="s">
        <v>1537</v>
      </c>
      <c r="D8781">
        <v>1</v>
      </c>
      <c r="E8781">
        <v>90</v>
      </c>
      <c r="F8781">
        <v>0.97858000000000001</v>
      </c>
    </row>
    <row r="8782" spans="1:6" x14ac:dyDescent="0.3">
      <c r="A8782">
        <v>5</v>
      </c>
      <c r="B8782">
        <v>1998</v>
      </c>
      <c r="C8782" t="s">
        <v>1537</v>
      </c>
      <c r="D8782">
        <v>1</v>
      </c>
      <c r="E8782">
        <v>95</v>
      </c>
      <c r="F8782">
        <v>0.92910599999999999</v>
      </c>
    </row>
    <row r="8783" spans="1:6" x14ac:dyDescent="0.3">
      <c r="A8783">
        <v>5</v>
      </c>
      <c r="B8783">
        <v>1998</v>
      </c>
      <c r="C8783" t="s">
        <v>1537</v>
      </c>
      <c r="D8783">
        <v>1</v>
      </c>
      <c r="E8783">
        <v>100</v>
      </c>
      <c r="F8783">
        <v>0.85540899999999997</v>
      </c>
    </row>
    <row r="8784" spans="1:6" x14ac:dyDescent="0.3">
      <c r="A8784">
        <v>5</v>
      </c>
      <c r="B8784">
        <v>1998</v>
      </c>
      <c r="C8784" t="s">
        <v>1537</v>
      </c>
      <c r="D8784">
        <v>1</v>
      </c>
      <c r="E8784">
        <v>105</v>
      </c>
      <c r="F8784">
        <v>0.76369699999999996</v>
      </c>
    </row>
    <row r="8785" spans="1:6" x14ac:dyDescent="0.3">
      <c r="A8785">
        <v>5</v>
      </c>
      <c r="B8785">
        <v>1998</v>
      </c>
      <c r="C8785" t="s">
        <v>1537</v>
      </c>
      <c r="D8785">
        <v>1</v>
      </c>
      <c r="E8785">
        <v>110</v>
      </c>
      <c r="F8785">
        <v>0.66115800000000002</v>
      </c>
    </row>
    <row r="8786" spans="1:6" x14ac:dyDescent="0.3">
      <c r="A8786">
        <v>5</v>
      </c>
      <c r="B8786">
        <v>1998</v>
      </c>
      <c r="C8786" t="s">
        <v>1537</v>
      </c>
      <c r="D8786">
        <v>1</v>
      </c>
      <c r="E8786">
        <v>115</v>
      </c>
      <c r="F8786">
        <v>0.55503899999999995</v>
      </c>
    </row>
    <row r="8787" spans="1:6" x14ac:dyDescent="0.3">
      <c r="A8787">
        <v>5</v>
      </c>
      <c r="B8787">
        <v>1998</v>
      </c>
      <c r="C8787" t="s">
        <v>1537</v>
      </c>
      <c r="D8787">
        <v>1</v>
      </c>
      <c r="E8787">
        <v>120</v>
      </c>
      <c r="F8787">
        <v>0.45182699999999998</v>
      </c>
    </row>
    <row r="8788" spans="1:6" x14ac:dyDescent="0.3">
      <c r="A8788">
        <v>5</v>
      </c>
      <c r="B8788">
        <v>1998</v>
      </c>
      <c r="C8788" t="s">
        <v>1537</v>
      </c>
      <c r="D8788">
        <v>1</v>
      </c>
      <c r="E8788">
        <v>125</v>
      </c>
      <c r="F8788">
        <v>0.35665200000000002</v>
      </c>
    </row>
    <row r="8789" spans="1:6" x14ac:dyDescent="0.3">
      <c r="A8789">
        <v>5</v>
      </c>
      <c r="B8789">
        <v>1998</v>
      </c>
      <c r="C8789" t="s">
        <v>1537</v>
      </c>
      <c r="D8789">
        <v>1</v>
      </c>
      <c r="E8789">
        <v>130</v>
      </c>
      <c r="F8789">
        <v>0.27298</v>
      </c>
    </row>
    <row r="8790" spans="1:6" x14ac:dyDescent="0.3">
      <c r="A8790">
        <v>5</v>
      </c>
      <c r="B8790">
        <v>1998</v>
      </c>
      <c r="C8790" t="s">
        <v>1537</v>
      </c>
      <c r="D8790">
        <v>1</v>
      </c>
      <c r="E8790">
        <v>135</v>
      </c>
      <c r="F8790">
        <v>0.20258899999999999</v>
      </c>
    </row>
    <row r="8791" spans="1:6" x14ac:dyDescent="0.3">
      <c r="A8791">
        <v>5</v>
      </c>
      <c r="B8791">
        <v>1998</v>
      </c>
      <c r="C8791" t="s">
        <v>1537</v>
      </c>
      <c r="D8791">
        <v>1</v>
      </c>
      <c r="E8791">
        <v>140</v>
      </c>
      <c r="F8791">
        <v>0.14577100000000001</v>
      </c>
    </row>
    <row r="8792" spans="1:6" x14ac:dyDescent="0.3">
      <c r="A8792">
        <v>5</v>
      </c>
      <c r="B8792">
        <v>1998</v>
      </c>
      <c r="C8792" t="s">
        <v>1537</v>
      </c>
      <c r="D8792">
        <v>1</v>
      </c>
      <c r="E8792">
        <v>145</v>
      </c>
      <c r="F8792">
        <v>0.101685</v>
      </c>
    </row>
    <row r="8793" spans="1:6" x14ac:dyDescent="0.3">
      <c r="A8793">
        <v>5</v>
      </c>
      <c r="B8793">
        <v>1998</v>
      </c>
      <c r="C8793" t="s">
        <v>1537</v>
      </c>
      <c r="D8793">
        <v>1</v>
      </c>
      <c r="E8793">
        <v>150</v>
      </c>
      <c r="F8793">
        <v>6.8752599999999997E-2</v>
      </c>
    </row>
    <row r="8794" spans="1:6" x14ac:dyDescent="0.3">
      <c r="A8794">
        <v>5</v>
      </c>
      <c r="B8794">
        <v>1998</v>
      </c>
      <c r="C8794" t="s">
        <v>1537</v>
      </c>
      <c r="D8794">
        <v>1</v>
      </c>
      <c r="E8794">
        <v>155</v>
      </c>
      <c r="F8794">
        <v>4.5044500000000001E-2</v>
      </c>
    </row>
    <row r="8795" spans="1:6" x14ac:dyDescent="0.3">
      <c r="A8795">
        <v>5</v>
      </c>
      <c r="B8795">
        <v>1998</v>
      </c>
      <c r="C8795" t="s">
        <v>1537</v>
      </c>
      <c r="D8795">
        <v>1</v>
      </c>
      <c r="E8795">
        <v>160</v>
      </c>
      <c r="F8795">
        <v>2.8580700000000001E-2</v>
      </c>
    </row>
    <row r="8796" spans="1:6" x14ac:dyDescent="0.3">
      <c r="A8796">
        <v>5</v>
      </c>
      <c r="B8796">
        <v>1998</v>
      </c>
      <c r="C8796" t="s">
        <v>1537</v>
      </c>
      <c r="D8796">
        <v>1</v>
      </c>
      <c r="E8796">
        <v>165</v>
      </c>
      <c r="F8796">
        <v>1.7544400000000002E-2</v>
      </c>
    </row>
    <row r="8797" spans="1:6" x14ac:dyDescent="0.3">
      <c r="A8797">
        <v>5</v>
      </c>
      <c r="B8797">
        <v>1998</v>
      </c>
      <c r="C8797" t="s">
        <v>1537</v>
      </c>
      <c r="D8797">
        <v>1</v>
      </c>
      <c r="E8797">
        <v>170</v>
      </c>
      <c r="F8797">
        <v>1.0398900000000001E-2</v>
      </c>
    </row>
    <row r="8798" spans="1:6" x14ac:dyDescent="0.3">
      <c r="A8798">
        <v>5</v>
      </c>
      <c r="B8798">
        <v>1998</v>
      </c>
      <c r="C8798" t="s">
        <v>1537</v>
      </c>
      <c r="D8798">
        <v>1</v>
      </c>
      <c r="E8798">
        <v>175</v>
      </c>
      <c r="F8798">
        <v>5.9285600000000003E-3</v>
      </c>
    </row>
    <row r="8799" spans="1:6" x14ac:dyDescent="0.3">
      <c r="A8799">
        <v>5</v>
      </c>
      <c r="B8799">
        <v>1998</v>
      </c>
      <c r="C8799" t="s">
        <v>1537</v>
      </c>
      <c r="D8799">
        <v>1</v>
      </c>
      <c r="E8799">
        <v>180</v>
      </c>
      <c r="F8799">
        <v>3.22492E-3</v>
      </c>
    </row>
    <row r="8800" spans="1:6" x14ac:dyDescent="0.3">
      <c r="A8800">
        <v>5</v>
      </c>
      <c r="B8800">
        <v>1998</v>
      </c>
      <c r="C8800" t="s">
        <v>1537</v>
      </c>
      <c r="D8800">
        <v>1</v>
      </c>
      <c r="E8800">
        <v>185</v>
      </c>
      <c r="F8800">
        <v>1.64372E-3</v>
      </c>
    </row>
    <row r="8801" spans="1:6" x14ac:dyDescent="0.3">
      <c r="A8801">
        <v>5</v>
      </c>
      <c r="B8801">
        <v>1998</v>
      </c>
      <c r="C8801" t="s">
        <v>1537</v>
      </c>
      <c r="D8801">
        <v>1</v>
      </c>
      <c r="E8801">
        <v>190</v>
      </c>
      <c r="F8801">
        <v>7.4921999999999999E-4</v>
      </c>
    </row>
    <row r="8802" spans="1:6" x14ac:dyDescent="0.3">
      <c r="A8802">
        <v>5</v>
      </c>
      <c r="B8802">
        <v>1998</v>
      </c>
      <c r="C8802" t="s">
        <v>1537</v>
      </c>
      <c r="D8802">
        <v>1</v>
      </c>
      <c r="E8802">
        <v>195</v>
      </c>
      <c r="F8802">
        <v>2.5963000000000001E-4</v>
      </c>
    </row>
    <row r="8803" spans="1:6" x14ac:dyDescent="0.3">
      <c r="A8803">
        <v>5</v>
      </c>
      <c r="B8803">
        <v>1998</v>
      </c>
      <c r="C8803" t="s">
        <v>1537</v>
      </c>
      <c r="D8803">
        <v>1</v>
      </c>
      <c r="E8803">
        <v>200</v>
      </c>
      <c r="F8803" s="6">
        <v>3.0827899999999998E-7</v>
      </c>
    </row>
    <row r="8804" spans="1:6" x14ac:dyDescent="0.3">
      <c r="A8804">
        <v>5</v>
      </c>
      <c r="B8804">
        <v>2008</v>
      </c>
      <c r="C8804" t="s">
        <v>1537</v>
      </c>
      <c r="D8804">
        <v>1</v>
      </c>
      <c r="E8804">
        <v>10</v>
      </c>
      <c r="F8804" s="6">
        <v>3.0865299999999998E-7</v>
      </c>
    </row>
    <row r="8805" spans="1:6" x14ac:dyDescent="0.3">
      <c r="A8805">
        <v>5</v>
      </c>
      <c r="B8805">
        <v>2008</v>
      </c>
      <c r="C8805" t="s">
        <v>1537</v>
      </c>
      <c r="D8805">
        <v>1</v>
      </c>
      <c r="E8805">
        <v>15</v>
      </c>
      <c r="F8805">
        <v>1.8802099999999999E-2</v>
      </c>
    </row>
    <row r="8806" spans="1:6" x14ac:dyDescent="0.3">
      <c r="A8806">
        <v>5</v>
      </c>
      <c r="B8806">
        <v>2008</v>
      </c>
      <c r="C8806" t="s">
        <v>1537</v>
      </c>
      <c r="D8806">
        <v>1</v>
      </c>
      <c r="E8806">
        <v>20</v>
      </c>
      <c r="F8806">
        <v>4.7008399999999999E-2</v>
      </c>
    </row>
    <row r="8807" spans="1:6" x14ac:dyDescent="0.3">
      <c r="A8807">
        <v>5</v>
      </c>
      <c r="B8807">
        <v>2008</v>
      </c>
      <c r="C8807" t="s">
        <v>1537</v>
      </c>
      <c r="D8807">
        <v>1</v>
      </c>
      <c r="E8807">
        <v>25</v>
      </c>
      <c r="F8807">
        <v>8.7458499999999995E-2</v>
      </c>
    </row>
    <row r="8808" spans="1:6" x14ac:dyDescent="0.3">
      <c r="A8808">
        <v>5</v>
      </c>
      <c r="B8808">
        <v>2008</v>
      </c>
      <c r="C8808" t="s">
        <v>1537</v>
      </c>
      <c r="D8808">
        <v>1</v>
      </c>
      <c r="E8808">
        <v>30</v>
      </c>
      <c r="F8808">
        <v>0.14283999999999999</v>
      </c>
    </row>
    <row r="8809" spans="1:6" x14ac:dyDescent="0.3">
      <c r="A8809">
        <v>5</v>
      </c>
      <c r="B8809">
        <v>2008</v>
      </c>
      <c r="C8809" t="s">
        <v>1537</v>
      </c>
      <c r="D8809">
        <v>1</v>
      </c>
      <c r="E8809">
        <v>35</v>
      </c>
      <c r="F8809">
        <v>0.215111</v>
      </c>
    </row>
    <row r="8810" spans="1:6" x14ac:dyDescent="0.3">
      <c r="A8810">
        <v>5</v>
      </c>
      <c r="B8810">
        <v>2008</v>
      </c>
      <c r="C8810" t="s">
        <v>1537</v>
      </c>
      <c r="D8810">
        <v>1</v>
      </c>
      <c r="E8810">
        <v>40</v>
      </c>
      <c r="F8810">
        <v>0.30479800000000001</v>
      </c>
    </row>
    <row r="8811" spans="1:6" x14ac:dyDescent="0.3">
      <c r="A8811">
        <v>5</v>
      </c>
      <c r="B8811">
        <v>2008</v>
      </c>
      <c r="C8811" t="s">
        <v>1537</v>
      </c>
      <c r="D8811">
        <v>1</v>
      </c>
      <c r="E8811">
        <v>45</v>
      </c>
      <c r="F8811">
        <v>0.41030800000000001</v>
      </c>
    </row>
    <row r="8812" spans="1:6" x14ac:dyDescent="0.3">
      <c r="A8812">
        <v>5</v>
      </c>
      <c r="B8812">
        <v>2008</v>
      </c>
      <c r="C8812" t="s">
        <v>1537</v>
      </c>
      <c r="D8812">
        <v>1</v>
      </c>
      <c r="E8812">
        <v>50</v>
      </c>
      <c r="F8812">
        <v>0.52744100000000005</v>
      </c>
    </row>
    <row r="8813" spans="1:6" x14ac:dyDescent="0.3">
      <c r="A8813">
        <v>5</v>
      </c>
      <c r="B8813">
        <v>2008</v>
      </c>
      <c r="C8813" t="s">
        <v>1537</v>
      </c>
      <c r="D8813">
        <v>1</v>
      </c>
      <c r="E8813">
        <v>55</v>
      </c>
      <c r="F8813">
        <v>0.64929700000000001</v>
      </c>
    </row>
    <row r="8814" spans="1:6" x14ac:dyDescent="0.3">
      <c r="A8814">
        <v>5</v>
      </c>
      <c r="B8814">
        <v>2008</v>
      </c>
      <c r="C8814" t="s">
        <v>1537</v>
      </c>
      <c r="D8814">
        <v>1</v>
      </c>
      <c r="E8814">
        <v>60</v>
      </c>
      <c r="F8814">
        <v>0.76672099999999999</v>
      </c>
    </row>
    <row r="8815" spans="1:6" x14ac:dyDescent="0.3">
      <c r="A8815">
        <v>5</v>
      </c>
      <c r="B8815">
        <v>2008</v>
      </c>
      <c r="C8815" t="s">
        <v>1537</v>
      </c>
      <c r="D8815">
        <v>1</v>
      </c>
      <c r="E8815">
        <v>65</v>
      </c>
      <c r="F8815">
        <v>0.86933300000000002</v>
      </c>
    </row>
    <row r="8816" spans="1:6" x14ac:dyDescent="0.3">
      <c r="A8816">
        <v>5</v>
      </c>
      <c r="B8816">
        <v>2008</v>
      </c>
      <c r="C8816" t="s">
        <v>1537</v>
      </c>
      <c r="D8816">
        <v>1</v>
      </c>
      <c r="E8816">
        <v>70</v>
      </c>
      <c r="F8816">
        <v>0.94699100000000003</v>
      </c>
    </row>
    <row r="8817" spans="1:6" x14ac:dyDescent="0.3">
      <c r="A8817">
        <v>5</v>
      </c>
      <c r="B8817">
        <v>2008</v>
      </c>
      <c r="C8817" t="s">
        <v>1537</v>
      </c>
      <c r="D8817">
        <v>1</v>
      </c>
      <c r="E8817">
        <v>75</v>
      </c>
      <c r="F8817">
        <v>0.99143300000000001</v>
      </c>
    </row>
    <row r="8818" spans="1:6" x14ac:dyDescent="0.3">
      <c r="A8818">
        <v>5</v>
      </c>
      <c r="B8818">
        <v>2008</v>
      </c>
      <c r="C8818" t="s">
        <v>1537</v>
      </c>
      <c r="D8818">
        <v>1</v>
      </c>
      <c r="E8818">
        <v>80</v>
      </c>
      <c r="F8818">
        <v>1</v>
      </c>
    </row>
    <row r="8819" spans="1:6" x14ac:dyDescent="0.3">
      <c r="A8819">
        <v>5</v>
      </c>
      <c r="B8819">
        <v>2008</v>
      </c>
      <c r="C8819" t="s">
        <v>1537</v>
      </c>
      <c r="D8819">
        <v>1</v>
      </c>
      <c r="E8819">
        <v>85</v>
      </c>
      <c r="F8819">
        <v>0.99946500000000005</v>
      </c>
    </row>
    <row r="8820" spans="1:6" x14ac:dyDescent="0.3">
      <c r="A8820">
        <v>5</v>
      </c>
      <c r="B8820">
        <v>2008</v>
      </c>
      <c r="C8820" t="s">
        <v>1537</v>
      </c>
      <c r="D8820">
        <v>1</v>
      </c>
      <c r="E8820">
        <v>90</v>
      </c>
      <c r="F8820">
        <v>0.97858000000000001</v>
      </c>
    </row>
    <row r="8821" spans="1:6" x14ac:dyDescent="0.3">
      <c r="A8821">
        <v>5</v>
      </c>
      <c r="B8821">
        <v>2008</v>
      </c>
      <c r="C8821" t="s">
        <v>1537</v>
      </c>
      <c r="D8821">
        <v>1</v>
      </c>
      <c r="E8821">
        <v>95</v>
      </c>
      <c r="F8821">
        <v>0.92910599999999999</v>
      </c>
    </row>
    <row r="8822" spans="1:6" x14ac:dyDescent="0.3">
      <c r="A8822">
        <v>5</v>
      </c>
      <c r="B8822">
        <v>2008</v>
      </c>
      <c r="C8822" t="s">
        <v>1537</v>
      </c>
      <c r="D8822">
        <v>1</v>
      </c>
      <c r="E8822">
        <v>100</v>
      </c>
      <c r="F8822">
        <v>0.85540899999999997</v>
      </c>
    </row>
    <row r="8823" spans="1:6" x14ac:dyDescent="0.3">
      <c r="A8823">
        <v>5</v>
      </c>
      <c r="B8823">
        <v>2008</v>
      </c>
      <c r="C8823" t="s">
        <v>1537</v>
      </c>
      <c r="D8823">
        <v>1</v>
      </c>
      <c r="E8823">
        <v>105</v>
      </c>
      <c r="F8823">
        <v>0.76369699999999996</v>
      </c>
    </row>
    <row r="8824" spans="1:6" x14ac:dyDescent="0.3">
      <c r="A8824">
        <v>5</v>
      </c>
      <c r="B8824">
        <v>2008</v>
      </c>
      <c r="C8824" t="s">
        <v>1537</v>
      </c>
      <c r="D8824">
        <v>1</v>
      </c>
      <c r="E8824">
        <v>110</v>
      </c>
      <c r="F8824">
        <v>0.66115800000000002</v>
      </c>
    </row>
    <row r="8825" spans="1:6" x14ac:dyDescent="0.3">
      <c r="A8825">
        <v>5</v>
      </c>
      <c r="B8825">
        <v>2008</v>
      </c>
      <c r="C8825" t="s">
        <v>1537</v>
      </c>
      <c r="D8825">
        <v>1</v>
      </c>
      <c r="E8825">
        <v>115</v>
      </c>
      <c r="F8825">
        <v>0.55503899999999995</v>
      </c>
    </row>
    <row r="8826" spans="1:6" x14ac:dyDescent="0.3">
      <c r="A8826">
        <v>5</v>
      </c>
      <c r="B8826">
        <v>2008</v>
      </c>
      <c r="C8826" t="s">
        <v>1537</v>
      </c>
      <c r="D8826">
        <v>1</v>
      </c>
      <c r="E8826">
        <v>120</v>
      </c>
      <c r="F8826">
        <v>0.45182699999999998</v>
      </c>
    </row>
    <row r="8827" spans="1:6" x14ac:dyDescent="0.3">
      <c r="A8827">
        <v>5</v>
      </c>
      <c r="B8827">
        <v>2008</v>
      </c>
      <c r="C8827" t="s">
        <v>1537</v>
      </c>
      <c r="D8827">
        <v>1</v>
      </c>
      <c r="E8827">
        <v>125</v>
      </c>
      <c r="F8827">
        <v>0.35665200000000002</v>
      </c>
    </row>
    <row r="8828" spans="1:6" x14ac:dyDescent="0.3">
      <c r="A8828">
        <v>5</v>
      </c>
      <c r="B8828">
        <v>2008</v>
      </c>
      <c r="C8828" t="s">
        <v>1537</v>
      </c>
      <c r="D8828">
        <v>1</v>
      </c>
      <c r="E8828">
        <v>130</v>
      </c>
      <c r="F8828">
        <v>0.27298</v>
      </c>
    </row>
    <row r="8829" spans="1:6" x14ac:dyDescent="0.3">
      <c r="A8829">
        <v>5</v>
      </c>
      <c r="B8829">
        <v>2008</v>
      </c>
      <c r="C8829" t="s">
        <v>1537</v>
      </c>
      <c r="D8829">
        <v>1</v>
      </c>
      <c r="E8829">
        <v>135</v>
      </c>
      <c r="F8829">
        <v>0.20258899999999999</v>
      </c>
    </row>
    <row r="8830" spans="1:6" x14ac:dyDescent="0.3">
      <c r="A8830">
        <v>5</v>
      </c>
      <c r="B8830">
        <v>2008</v>
      </c>
      <c r="C8830" t="s">
        <v>1537</v>
      </c>
      <c r="D8830">
        <v>1</v>
      </c>
      <c r="E8830">
        <v>140</v>
      </c>
      <c r="F8830">
        <v>0.14577100000000001</v>
      </c>
    </row>
    <row r="8831" spans="1:6" x14ac:dyDescent="0.3">
      <c r="A8831">
        <v>5</v>
      </c>
      <c r="B8831">
        <v>2008</v>
      </c>
      <c r="C8831" t="s">
        <v>1537</v>
      </c>
      <c r="D8831">
        <v>1</v>
      </c>
      <c r="E8831">
        <v>145</v>
      </c>
      <c r="F8831">
        <v>0.101685</v>
      </c>
    </row>
    <row r="8832" spans="1:6" x14ac:dyDescent="0.3">
      <c r="A8832">
        <v>5</v>
      </c>
      <c r="B8832">
        <v>2008</v>
      </c>
      <c r="C8832" t="s">
        <v>1537</v>
      </c>
      <c r="D8832">
        <v>1</v>
      </c>
      <c r="E8832">
        <v>150</v>
      </c>
      <c r="F8832">
        <v>6.8752599999999997E-2</v>
      </c>
    </row>
    <row r="8833" spans="1:6" x14ac:dyDescent="0.3">
      <c r="A8833">
        <v>5</v>
      </c>
      <c r="B8833">
        <v>2008</v>
      </c>
      <c r="C8833" t="s">
        <v>1537</v>
      </c>
      <c r="D8833">
        <v>1</v>
      </c>
      <c r="E8833">
        <v>155</v>
      </c>
      <c r="F8833">
        <v>4.5044500000000001E-2</v>
      </c>
    </row>
    <row r="8834" spans="1:6" x14ac:dyDescent="0.3">
      <c r="A8834">
        <v>5</v>
      </c>
      <c r="B8834">
        <v>2008</v>
      </c>
      <c r="C8834" t="s">
        <v>1537</v>
      </c>
      <c r="D8834">
        <v>1</v>
      </c>
      <c r="E8834">
        <v>160</v>
      </c>
      <c r="F8834">
        <v>2.8580700000000001E-2</v>
      </c>
    </row>
    <row r="8835" spans="1:6" x14ac:dyDescent="0.3">
      <c r="A8835">
        <v>5</v>
      </c>
      <c r="B8835">
        <v>2008</v>
      </c>
      <c r="C8835" t="s">
        <v>1537</v>
      </c>
      <c r="D8835">
        <v>1</v>
      </c>
      <c r="E8835">
        <v>165</v>
      </c>
      <c r="F8835">
        <v>1.7544400000000002E-2</v>
      </c>
    </row>
    <row r="8836" spans="1:6" x14ac:dyDescent="0.3">
      <c r="A8836">
        <v>5</v>
      </c>
      <c r="B8836">
        <v>2008</v>
      </c>
      <c r="C8836" t="s">
        <v>1537</v>
      </c>
      <c r="D8836">
        <v>1</v>
      </c>
      <c r="E8836">
        <v>170</v>
      </c>
      <c r="F8836">
        <v>1.0398900000000001E-2</v>
      </c>
    </row>
    <row r="8837" spans="1:6" x14ac:dyDescent="0.3">
      <c r="A8837">
        <v>5</v>
      </c>
      <c r="B8837">
        <v>2008</v>
      </c>
      <c r="C8837" t="s">
        <v>1537</v>
      </c>
      <c r="D8837">
        <v>1</v>
      </c>
      <c r="E8837">
        <v>175</v>
      </c>
      <c r="F8837">
        <v>5.9285600000000003E-3</v>
      </c>
    </row>
    <row r="8838" spans="1:6" x14ac:dyDescent="0.3">
      <c r="A8838">
        <v>5</v>
      </c>
      <c r="B8838">
        <v>2008</v>
      </c>
      <c r="C8838" t="s">
        <v>1537</v>
      </c>
      <c r="D8838">
        <v>1</v>
      </c>
      <c r="E8838">
        <v>180</v>
      </c>
      <c r="F8838">
        <v>3.22492E-3</v>
      </c>
    </row>
    <row r="8839" spans="1:6" x14ac:dyDescent="0.3">
      <c r="A8839">
        <v>5</v>
      </c>
      <c r="B8839">
        <v>2008</v>
      </c>
      <c r="C8839" t="s">
        <v>1537</v>
      </c>
      <c r="D8839">
        <v>1</v>
      </c>
      <c r="E8839">
        <v>185</v>
      </c>
      <c r="F8839">
        <v>1.64372E-3</v>
      </c>
    </row>
    <row r="8840" spans="1:6" x14ac:dyDescent="0.3">
      <c r="A8840">
        <v>5</v>
      </c>
      <c r="B8840">
        <v>2008</v>
      </c>
      <c r="C8840" t="s">
        <v>1537</v>
      </c>
      <c r="D8840">
        <v>1</v>
      </c>
      <c r="E8840">
        <v>190</v>
      </c>
      <c r="F8840">
        <v>7.4921999999999999E-4</v>
      </c>
    </row>
    <row r="8841" spans="1:6" x14ac:dyDescent="0.3">
      <c r="A8841">
        <v>5</v>
      </c>
      <c r="B8841">
        <v>2008</v>
      </c>
      <c r="C8841" t="s">
        <v>1537</v>
      </c>
      <c r="D8841">
        <v>1</v>
      </c>
      <c r="E8841">
        <v>195</v>
      </c>
      <c r="F8841">
        <v>2.5963000000000001E-4</v>
      </c>
    </row>
    <row r="8842" spans="1:6" x14ac:dyDescent="0.3">
      <c r="A8842">
        <v>5</v>
      </c>
      <c r="B8842">
        <v>2008</v>
      </c>
      <c r="C8842" t="s">
        <v>1537</v>
      </c>
      <c r="D8842">
        <v>1</v>
      </c>
      <c r="E8842">
        <v>200</v>
      </c>
      <c r="F8842" s="6">
        <v>3.0827899999999998E-7</v>
      </c>
    </row>
    <row r="8843" spans="1:6" x14ac:dyDescent="0.3">
      <c r="A8843">
        <v>5</v>
      </c>
      <c r="B8843">
        <v>2009</v>
      </c>
      <c r="C8843" t="s">
        <v>1537</v>
      </c>
      <c r="D8843">
        <v>1</v>
      </c>
      <c r="E8843">
        <v>10</v>
      </c>
      <c r="F8843" s="6">
        <v>3.0865299999999998E-7</v>
      </c>
    </row>
    <row r="8844" spans="1:6" x14ac:dyDescent="0.3">
      <c r="A8844">
        <v>5</v>
      </c>
      <c r="B8844">
        <v>2009</v>
      </c>
      <c r="C8844" t="s">
        <v>1537</v>
      </c>
      <c r="D8844">
        <v>1</v>
      </c>
      <c r="E8844">
        <v>15</v>
      </c>
      <c r="F8844">
        <v>1.8802099999999999E-2</v>
      </c>
    </row>
    <row r="8845" spans="1:6" x14ac:dyDescent="0.3">
      <c r="A8845">
        <v>5</v>
      </c>
      <c r="B8845">
        <v>2009</v>
      </c>
      <c r="C8845" t="s">
        <v>1537</v>
      </c>
      <c r="D8845">
        <v>1</v>
      </c>
      <c r="E8845">
        <v>20</v>
      </c>
      <c r="F8845">
        <v>4.7008399999999999E-2</v>
      </c>
    </row>
    <row r="8846" spans="1:6" x14ac:dyDescent="0.3">
      <c r="A8846">
        <v>5</v>
      </c>
      <c r="B8846">
        <v>2009</v>
      </c>
      <c r="C8846" t="s">
        <v>1537</v>
      </c>
      <c r="D8846">
        <v>1</v>
      </c>
      <c r="E8846">
        <v>25</v>
      </c>
      <c r="F8846">
        <v>8.7458499999999995E-2</v>
      </c>
    </row>
    <row r="8847" spans="1:6" x14ac:dyDescent="0.3">
      <c r="A8847">
        <v>5</v>
      </c>
      <c r="B8847">
        <v>2009</v>
      </c>
      <c r="C8847" t="s">
        <v>1537</v>
      </c>
      <c r="D8847">
        <v>1</v>
      </c>
      <c r="E8847">
        <v>30</v>
      </c>
      <c r="F8847">
        <v>0.14283999999999999</v>
      </c>
    </row>
    <row r="8848" spans="1:6" x14ac:dyDescent="0.3">
      <c r="A8848">
        <v>5</v>
      </c>
      <c r="B8848">
        <v>2009</v>
      </c>
      <c r="C8848" t="s">
        <v>1537</v>
      </c>
      <c r="D8848">
        <v>1</v>
      </c>
      <c r="E8848">
        <v>35</v>
      </c>
      <c r="F8848">
        <v>0.215111</v>
      </c>
    </row>
    <row r="8849" spans="1:6" x14ac:dyDescent="0.3">
      <c r="A8849">
        <v>5</v>
      </c>
      <c r="B8849">
        <v>2009</v>
      </c>
      <c r="C8849" t="s">
        <v>1537</v>
      </c>
      <c r="D8849">
        <v>1</v>
      </c>
      <c r="E8849">
        <v>40</v>
      </c>
      <c r="F8849">
        <v>0.30479800000000001</v>
      </c>
    </row>
    <row r="8850" spans="1:6" x14ac:dyDescent="0.3">
      <c r="A8850">
        <v>5</v>
      </c>
      <c r="B8850">
        <v>2009</v>
      </c>
      <c r="C8850" t="s">
        <v>1537</v>
      </c>
      <c r="D8850">
        <v>1</v>
      </c>
      <c r="E8850">
        <v>45</v>
      </c>
      <c r="F8850">
        <v>0.41030800000000001</v>
      </c>
    </row>
    <row r="8851" spans="1:6" x14ac:dyDescent="0.3">
      <c r="A8851">
        <v>5</v>
      </c>
      <c r="B8851">
        <v>2009</v>
      </c>
      <c r="C8851" t="s">
        <v>1537</v>
      </c>
      <c r="D8851">
        <v>1</v>
      </c>
      <c r="E8851">
        <v>50</v>
      </c>
      <c r="F8851">
        <v>0.52744100000000005</v>
      </c>
    </row>
    <row r="8852" spans="1:6" x14ac:dyDescent="0.3">
      <c r="A8852">
        <v>5</v>
      </c>
      <c r="B8852">
        <v>2009</v>
      </c>
      <c r="C8852" t="s">
        <v>1537</v>
      </c>
      <c r="D8852">
        <v>1</v>
      </c>
      <c r="E8852">
        <v>55</v>
      </c>
      <c r="F8852">
        <v>0.64929700000000001</v>
      </c>
    </row>
    <row r="8853" spans="1:6" x14ac:dyDescent="0.3">
      <c r="A8853">
        <v>5</v>
      </c>
      <c r="B8853">
        <v>2009</v>
      </c>
      <c r="C8853" t="s">
        <v>1537</v>
      </c>
      <c r="D8853">
        <v>1</v>
      </c>
      <c r="E8853">
        <v>60</v>
      </c>
      <c r="F8853">
        <v>0.76672099999999999</v>
      </c>
    </row>
    <row r="8854" spans="1:6" x14ac:dyDescent="0.3">
      <c r="A8854">
        <v>5</v>
      </c>
      <c r="B8854">
        <v>2009</v>
      </c>
      <c r="C8854" t="s">
        <v>1537</v>
      </c>
      <c r="D8854">
        <v>1</v>
      </c>
      <c r="E8854">
        <v>65</v>
      </c>
      <c r="F8854">
        <v>0.86933300000000002</v>
      </c>
    </row>
    <row r="8855" spans="1:6" x14ac:dyDescent="0.3">
      <c r="A8855">
        <v>5</v>
      </c>
      <c r="B8855">
        <v>2009</v>
      </c>
      <c r="C8855" t="s">
        <v>1537</v>
      </c>
      <c r="D8855">
        <v>1</v>
      </c>
      <c r="E8855">
        <v>70</v>
      </c>
      <c r="F8855">
        <v>0.94699100000000003</v>
      </c>
    </row>
    <row r="8856" spans="1:6" x14ac:dyDescent="0.3">
      <c r="A8856">
        <v>5</v>
      </c>
      <c r="B8856">
        <v>2009</v>
      </c>
      <c r="C8856" t="s">
        <v>1537</v>
      </c>
      <c r="D8856">
        <v>1</v>
      </c>
      <c r="E8856">
        <v>75</v>
      </c>
      <c r="F8856">
        <v>0.99143300000000001</v>
      </c>
    </row>
    <row r="8857" spans="1:6" x14ac:dyDescent="0.3">
      <c r="A8857">
        <v>5</v>
      </c>
      <c r="B8857">
        <v>2009</v>
      </c>
      <c r="C8857" t="s">
        <v>1537</v>
      </c>
      <c r="D8857">
        <v>1</v>
      </c>
      <c r="E8857">
        <v>80</v>
      </c>
      <c r="F8857">
        <v>1</v>
      </c>
    </row>
    <row r="8858" spans="1:6" x14ac:dyDescent="0.3">
      <c r="A8858">
        <v>5</v>
      </c>
      <c r="B8858">
        <v>2009</v>
      </c>
      <c r="C8858" t="s">
        <v>1537</v>
      </c>
      <c r="D8858">
        <v>1</v>
      </c>
      <c r="E8858">
        <v>85</v>
      </c>
      <c r="F8858">
        <v>0.99946500000000005</v>
      </c>
    </row>
    <row r="8859" spans="1:6" x14ac:dyDescent="0.3">
      <c r="A8859">
        <v>5</v>
      </c>
      <c r="B8859">
        <v>2009</v>
      </c>
      <c r="C8859" t="s">
        <v>1537</v>
      </c>
      <c r="D8859">
        <v>1</v>
      </c>
      <c r="E8859">
        <v>90</v>
      </c>
      <c r="F8859">
        <v>0.97858000000000001</v>
      </c>
    </row>
    <row r="8860" spans="1:6" x14ac:dyDescent="0.3">
      <c r="A8860">
        <v>5</v>
      </c>
      <c r="B8860">
        <v>2009</v>
      </c>
      <c r="C8860" t="s">
        <v>1537</v>
      </c>
      <c r="D8860">
        <v>1</v>
      </c>
      <c r="E8860">
        <v>95</v>
      </c>
      <c r="F8860">
        <v>0.92910599999999999</v>
      </c>
    </row>
    <row r="8861" spans="1:6" x14ac:dyDescent="0.3">
      <c r="A8861">
        <v>5</v>
      </c>
      <c r="B8861">
        <v>2009</v>
      </c>
      <c r="C8861" t="s">
        <v>1537</v>
      </c>
      <c r="D8861">
        <v>1</v>
      </c>
      <c r="E8861">
        <v>100</v>
      </c>
      <c r="F8861">
        <v>0.85540899999999997</v>
      </c>
    </row>
    <row r="8862" spans="1:6" x14ac:dyDescent="0.3">
      <c r="A8862">
        <v>5</v>
      </c>
      <c r="B8862">
        <v>2009</v>
      </c>
      <c r="C8862" t="s">
        <v>1537</v>
      </c>
      <c r="D8862">
        <v>1</v>
      </c>
      <c r="E8862">
        <v>105</v>
      </c>
      <c r="F8862">
        <v>0.76369699999999996</v>
      </c>
    </row>
    <row r="8863" spans="1:6" x14ac:dyDescent="0.3">
      <c r="A8863">
        <v>5</v>
      </c>
      <c r="B8863">
        <v>2009</v>
      </c>
      <c r="C8863" t="s">
        <v>1537</v>
      </c>
      <c r="D8863">
        <v>1</v>
      </c>
      <c r="E8863">
        <v>110</v>
      </c>
      <c r="F8863">
        <v>0.66115800000000002</v>
      </c>
    </row>
    <row r="8864" spans="1:6" x14ac:dyDescent="0.3">
      <c r="A8864">
        <v>5</v>
      </c>
      <c r="B8864">
        <v>2009</v>
      </c>
      <c r="C8864" t="s">
        <v>1537</v>
      </c>
      <c r="D8864">
        <v>1</v>
      </c>
      <c r="E8864">
        <v>115</v>
      </c>
      <c r="F8864">
        <v>0.55503899999999995</v>
      </c>
    </row>
    <row r="8865" spans="1:6" x14ac:dyDescent="0.3">
      <c r="A8865">
        <v>5</v>
      </c>
      <c r="B8865">
        <v>2009</v>
      </c>
      <c r="C8865" t="s">
        <v>1537</v>
      </c>
      <c r="D8865">
        <v>1</v>
      </c>
      <c r="E8865">
        <v>120</v>
      </c>
      <c r="F8865">
        <v>0.45182699999999998</v>
      </c>
    </row>
    <row r="8866" spans="1:6" x14ac:dyDescent="0.3">
      <c r="A8866">
        <v>5</v>
      </c>
      <c r="B8866">
        <v>2009</v>
      </c>
      <c r="C8866" t="s">
        <v>1537</v>
      </c>
      <c r="D8866">
        <v>1</v>
      </c>
      <c r="E8866">
        <v>125</v>
      </c>
      <c r="F8866">
        <v>0.35665200000000002</v>
      </c>
    </row>
    <row r="8867" spans="1:6" x14ac:dyDescent="0.3">
      <c r="A8867">
        <v>5</v>
      </c>
      <c r="B8867">
        <v>2009</v>
      </c>
      <c r="C8867" t="s">
        <v>1537</v>
      </c>
      <c r="D8867">
        <v>1</v>
      </c>
      <c r="E8867">
        <v>130</v>
      </c>
      <c r="F8867">
        <v>0.27298</v>
      </c>
    </row>
    <row r="8868" spans="1:6" x14ac:dyDescent="0.3">
      <c r="A8868">
        <v>5</v>
      </c>
      <c r="B8868">
        <v>2009</v>
      </c>
      <c r="C8868" t="s">
        <v>1537</v>
      </c>
      <c r="D8868">
        <v>1</v>
      </c>
      <c r="E8868">
        <v>135</v>
      </c>
      <c r="F8868">
        <v>0.20258899999999999</v>
      </c>
    </row>
    <row r="8869" spans="1:6" x14ac:dyDescent="0.3">
      <c r="A8869">
        <v>5</v>
      </c>
      <c r="B8869">
        <v>2009</v>
      </c>
      <c r="C8869" t="s">
        <v>1537</v>
      </c>
      <c r="D8869">
        <v>1</v>
      </c>
      <c r="E8869">
        <v>140</v>
      </c>
      <c r="F8869">
        <v>0.14577100000000001</v>
      </c>
    </row>
    <row r="8870" spans="1:6" x14ac:dyDescent="0.3">
      <c r="A8870">
        <v>5</v>
      </c>
      <c r="B8870">
        <v>2009</v>
      </c>
      <c r="C8870" t="s">
        <v>1537</v>
      </c>
      <c r="D8870">
        <v>1</v>
      </c>
      <c r="E8870">
        <v>145</v>
      </c>
      <c r="F8870">
        <v>0.101685</v>
      </c>
    </row>
    <row r="8871" spans="1:6" x14ac:dyDescent="0.3">
      <c r="A8871">
        <v>5</v>
      </c>
      <c r="B8871">
        <v>2009</v>
      </c>
      <c r="C8871" t="s">
        <v>1537</v>
      </c>
      <c r="D8871">
        <v>1</v>
      </c>
      <c r="E8871">
        <v>150</v>
      </c>
      <c r="F8871">
        <v>6.8752599999999997E-2</v>
      </c>
    </row>
    <row r="8872" spans="1:6" x14ac:dyDescent="0.3">
      <c r="A8872">
        <v>5</v>
      </c>
      <c r="B8872">
        <v>2009</v>
      </c>
      <c r="C8872" t="s">
        <v>1537</v>
      </c>
      <c r="D8872">
        <v>1</v>
      </c>
      <c r="E8872">
        <v>155</v>
      </c>
      <c r="F8872">
        <v>4.5044500000000001E-2</v>
      </c>
    </row>
    <row r="8873" spans="1:6" x14ac:dyDescent="0.3">
      <c r="A8873">
        <v>5</v>
      </c>
      <c r="B8873">
        <v>2009</v>
      </c>
      <c r="C8873" t="s">
        <v>1537</v>
      </c>
      <c r="D8873">
        <v>1</v>
      </c>
      <c r="E8873">
        <v>160</v>
      </c>
      <c r="F8873">
        <v>2.8580700000000001E-2</v>
      </c>
    </row>
    <row r="8874" spans="1:6" x14ac:dyDescent="0.3">
      <c r="A8874">
        <v>5</v>
      </c>
      <c r="B8874">
        <v>2009</v>
      </c>
      <c r="C8874" t="s">
        <v>1537</v>
      </c>
      <c r="D8874">
        <v>1</v>
      </c>
      <c r="E8874">
        <v>165</v>
      </c>
      <c r="F8874">
        <v>1.7544400000000002E-2</v>
      </c>
    </row>
    <row r="8875" spans="1:6" x14ac:dyDescent="0.3">
      <c r="A8875">
        <v>5</v>
      </c>
      <c r="B8875">
        <v>2009</v>
      </c>
      <c r="C8875" t="s">
        <v>1537</v>
      </c>
      <c r="D8875">
        <v>1</v>
      </c>
      <c r="E8875">
        <v>170</v>
      </c>
      <c r="F8875">
        <v>1.0398900000000001E-2</v>
      </c>
    </row>
    <row r="8876" spans="1:6" x14ac:dyDescent="0.3">
      <c r="A8876">
        <v>5</v>
      </c>
      <c r="B8876">
        <v>2009</v>
      </c>
      <c r="C8876" t="s">
        <v>1537</v>
      </c>
      <c r="D8876">
        <v>1</v>
      </c>
      <c r="E8876">
        <v>175</v>
      </c>
      <c r="F8876">
        <v>5.9285600000000003E-3</v>
      </c>
    </row>
    <row r="8877" spans="1:6" x14ac:dyDescent="0.3">
      <c r="A8877">
        <v>5</v>
      </c>
      <c r="B8877">
        <v>2009</v>
      </c>
      <c r="C8877" t="s">
        <v>1537</v>
      </c>
      <c r="D8877">
        <v>1</v>
      </c>
      <c r="E8877">
        <v>180</v>
      </c>
      <c r="F8877">
        <v>3.22492E-3</v>
      </c>
    </row>
    <row r="8878" spans="1:6" x14ac:dyDescent="0.3">
      <c r="A8878">
        <v>5</v>
      </c>
      <c r="B8878">
        <v>2009</v>
      </c>
      <c r="C8878" t="s">
        <v>1537</v>
      </c>
      <c r="D8878">
        <v>1</v>
      </c>
      <c r="E8878">
        <v>185</v>
      </c>
      <c r="F8878">
        <v>1.64372E-3</v>
      </c>
    </row>
    <row r="8879" spans="1:6" x14ac:dyDescent="0.3">
      <c r="A8879">
        <v>5</v>
      </c>
      <c r="B8879">
        <v>2009</v>
      </c>
      <c r="C8879" t="s">
        <v>1537</v>
      </c>
      <c r="D8879">
        <v>1</v>
      </c>
      <c r="E8879">
        <v>190</v>
      </c>
      <c r="F8879">
        <v>7.4921999999999999E-4</v>
      </c>
    </row>
    <row r="8880" spans="1:6" x14ac:dyDescent="0.3">
      <c r="A8880">
        <v>5</v>
      </c>
      <c r="B8880">
        <v>2009</v>
      </c>
      <c r="C8880" t="s">
        <v>1537</v>
      </c>
      <c r="D8880">
        <v>1</v>
      </c>
      <c r="E8880">
        <v>195</v>
      </c>
      <c r="F8880">
        <v>2.5963000000000001E-4</v>
      </c>
    </row>
    <row r="8881" spans="1:6" x14ac:dyDescent="0.3">
      <c r="A8881">
        <v>5</v>
      </c>
      <c r="B8881">
        <v>2009</v>
      </c>
      <c r="C8881" t="s">
        <v>1537</v>
      </c>
      <c r="D8881">
        <v>1</v>
      </c>
      <c r="E8881">
        <v>200</v>
      </c>
      <c r="F8881" s="6">
        <v>3.0827899999999998E-7</v>
      </c>
    </row>
    <row r="8882" spans="1:6" x14ac:dyDescent="0.3">
      <c r="A8882">
        <v>5</v>
      </c>
      <c r="B8882">
        <v>2015</v>
      </c>
      <c r="C8882" t="s">
        <v>1537</v>
      </c>
      <c r="D8882">
        <v>1</v>
      </c>
      <c r="E8882">
        <v>10</v>
      </c>
      <c r="F8882" s="6">
        <v>3.0865299999999998E-7</v>
      </c>
    </row>
    <row r="8883" spans="1:6" x14ac:dyDescent="0.3">
      <c r="A8883">
        <v>5</v>
      </c>
      <c r="B8883">
        <v>2015</v>
      </c>
      <c r="C8883" t="s">
        <v>1537</v>
      </c>
      <c r="D8883">
        <v>1</v>
      </c>
      <c r="E8883">
        <v>15</v>
      </c>
      <c r="F8883">
        <v>1.8802099999999999E-2</v>
      </c>
    </row>
    <row r="8884" spans="1:6" x14ac:dyDescent="0.3">
      <c r="A8884">
        <v>5</v>
      </c>
      <c r="B8884">
        <v>2015</v>
      </c>
      <c r="C8884" t="s">
        <v>1537</v>
      </c>
      <c r="D8884">
        <v>1</v>
      </c>
      <c r="E8884">
        <v>20</v>
      </c>
      <c r="F8884">
        <v>4.7008399999999999E-2</v>
      </c>
    </row>
    <row r="8885" spans="1:6" x14ac:dyDescent="0.3">
      <c r="A8885">
        <v>5</v>
      </c>
      <c r="B8885">
        <v>2015</v>
      </c>
      <c r="C8885" t="s">
        <v>1537</v>
      </c>
      <c r="D8885">
        <v>1</v>
      </c>
      <c r="E8885">
        <v>25</v>
      </c>
      <c r="F8885">
        <v>8.7458499999999995E-2</v>
      </c>
    </row>
    <row r="8886" spans="1:6" x14ac:dyDescent="0.3">
      <c r="A8886">
        <v>5</v>
      </c>
      <c r="B8886">
        <v>2015</v>
      </c>
      <c r="C8886" t="s">
        <v>1537</v>
      </c>
      <c r="D8886">
        <v>1</v>
      </c>
      <c r="E8886">
        <v>30</v>
      </c>
      <c r="F8886">
        <v>0.14283999999999999</v>
      </c>
    </row>
    <row r="8887" spans="1:6" x14ac:dyDescent="0.3">
      <c r="A8887">
        <v>5</v>
      </c>
      <c r="B8887">
        <v>2015</v>
      </c>
      <c r="C8887" t="s">
        <v>1537</v>
      </c>
      <c r="D8887">
        <v>1</v>
      </c>
      <c r="E8887">
        <v>35</v>
      </c>
      <c r="F8887">
        <v>0.215111</v>
      </c>
    </row>
    <row r="8888" spans="1:6" x14ac:dyDescent="0.3">
      <c r="A8888">
        <v>5</v>
      </c>
      <c r="B8888">
        <v>2015</v>
      </c>
      <c r="C8888" t="s">
        <v>1537</v>
      </c>
      <c r="D8888">
        <v>1</v>
      </c>
      <c r="E8888">
        <v>40</v>
      </c>
      <c r="F8888">
        <v>0.30479800000000001</v>
      </c>
    </row>
    <row r="8889" spans="1:6" x14ac:dyDescent="0.3">
      <c r="A8889">
        <v>5</v>
      </c>
      <c r="B8889">
        <v>2015</v>
      </c>
      <c r="C8889" t="s">
        <v>1537</v>
      </c>
      <c r="D8889">
        <v>1</v>
      </c>
      <c r="E8889">
        <v>45</v>
      </c>
      <c r="F8889">
        <v>0.41030800000000001</v>
      </c>
    </row>
    <row r="8890" spans="1:6" x14ac:dyDescent="0.3">
      <c r="A8890">
        <v>5</v>
      </c>
      <c r="B8890">
        <v>2015</v>
      </c>
      <c r="C8890" t="s">
        <v>1537</v>
      </c>
      <c r="D8890">
        <v>1</v>
      </c>
      <c r="E8890">
        <v>50</v>
      </c>
      <c r="F8890">
        <v>0.52744100000000005</v>
      </c>
    </row>
    <row r="8891" spans="1:6" x14ac:dyDescent="0.3">
      <c r="A8891">
        <v>5</v>
      </c>
      <c r="B8891">
        <v>2015</v>
      </c>
      <c r="C8891" t="s">
        <v>1537</v>
      </c>
      <c r="D8891">
        <v>1</v>
      </c>
      <c r="E8891">
        <v>55</v>
      </c>
      <c r="F8891">
        <v>0.64929700000000001</v>
      </c>
    </row>
    <row r="8892" spans="1:6" x14ac:dyDescent="0.3">
      <c r="A8892">
        <v>5</v>
      </c>
      <c r="B8892">
        <v>2015</v>
      </c>
      <c r="C8892" t="s">
        <v>1537</v>
      </c>
      <c r="D8892">
        <v>1</v>
      </c>
      <c r="E8892">
        <v>60</v>
      </c>
      <c r="F8892">
        <v>0.76672099999999999</v>
      </c>
    </row>
    <row r="8893" spans="1:6" x14ac:dyDescent="0.3">
      <c r="A8893">
        <v>5</v>
      </c>
      <c r="B8893">
        <v>2015</v>
      </c>
      <c r="C8893" t="s">
        <v>1537</v>
      </c>
      <c r="D8893">
        <v>1</v>
      </c>
      <c r="E8893">
        <v>65</v>
      </c>
      <c r="F8893">
        <v>0.86933300000000002</v>
      </c>
    </row>
    <row r="8894" spans="1:6" x14ac:dyDescent="0.3">
      <c r="A8894">
        <v>5</v>
      </c>
      <c r="B8894">
        <v>2015</v>
      </c>
      <c r="C8894" t="s">
        <v>1537</v>
      </c>
      <c r="D8894">
        <v>1</v>
      </c>
      <c r="E8894">
        <v>70</v>
      </c>
      <c r="F8894">
        <v>0.94699100000000003</v>
      </c>
    </row>
    <row r="8895" spans="1:6" x14ac:dyDescent="0.3">
      <c r="A8895">
        <v>5</v>
      </c>
      <c r="B8895">
        <v>2015</v>
      </c>
      <c r="C8895" t="s">
        <v>1537</v>
      </c>
      <c r="D8895">
        <v>1</v>
      </c>
      <c r="E8895">
        <v>75</v>
      </c>
      <c r="F8895">
        <v>0.99143300000000001</v>
      </c>
    </row>
    <row r="8896" spans="1:6" x14ac:dyDescent="0.3">
      <c r="A8896">
        <v>5</v>
      </c>
      <c r="B8896">
        <v>2015</v>
      </c>
      <c r="C8896" t="s">
        <v>1537</v>
      </c>
      <c r="D8896">
        <v>1</v>
      </c>
      <c r="E8896">
        <v>80</v>
      </c>
      <c r="F8896">
        <v>1</v>
      </c>
    </row>
    <row r="8897" spans="1:6" x14ac:dyDescent="0.3">
      <c r="A8897">
        <v>5</v>
      </c>
      <c r="B8897">
        <v>2015</v>
      </c>
      <c r="C8897" t="s">
        <v>1537</v>
      </c>
      <c r="D8897">
        <v>1</v>
      </c>
      <c r="E8897">
        <v>85</v>
      </c>
      <c r="F8897">
        <v>0.99946500000000005</v>
      </c>
    </row>
    <row r="8898" spans="1:6" x14ac:dyDescent="0.3">
      <c r="A8898">
        <v>5</v>
      </c>
      <c r="B8898">
        <v>2015</v>
      </c>
      <c r="C8898" t="s">
        <v>1537</v>
      </c>
      <c r="D8898">
        <v>1</v>
      </c>
      <c r="E8898">
        <v>90</v>
      </c>
      <c r="F8898">
        <v>0.97858000000000001</v>
      </c>
    </row>
    <row r="8899" spans="1:6" x14ac:dyDescent="0.3">
      <c r="A8899">
        <v>5</v>
      </c>
      <c r="B8899">
        <v>2015</v>
      </c>
      <c r="C8899" t="s">
        <v>1537</v>
      </c>
      <c r="D8899">
        <v>1</v>
      </c>
      <c r="E8899">
        <v>95</v>
      </c>
      <c r="F8899">
        <v>0.92910599999999999</v>
      </c>
    </row>
    <row r="8900" spans="1:6" x14ac:dyDescent="0.3">
      <c r="A8900">
        <v>5</v>
      </c>
      <c r="B8900">
        <v>2015</v>
      </c>
      <c r="C8900" t="s">
        <v>1537</v>
      </c>
      <c r="D8900">
        <v>1</v>
      </c>
      <c r="E8900">
        <v>100</v>
      </c>
      <c r="F8900">
        <v>0.85540899999999997</v>
      </c>
    </row>
    <row r="8901" spans="1:6" x14ac:dyDescent="0.3">
      <c r="A8901">
        <v>5</v>
      </c>
      <c r="B8901">
        <v>2015</v>
      </c>
      <c r="C8901" t="s">
        <v>1537</v>
      </c>
      <c r="D8901">
        <v>1</v>
      </c>
      <c r="E8901">
        <v>105</v>
      </c>
      <c r="F8901">
        <v>0.76369699999999996</v>
      </c>
    </row>
    <row r="8902" spans="1:6" x14ac:dyDescent="0.3">
      <c r="A8902">
        <v>5</v>
      </c>
      <c r="B8902">
        <v>2015</v>
      </c>
      <c r="C8902" t="s">
        <v>1537</v>
      </c>
      <c r="D8902">
        <v>1</v>
      </c>
      <c r="E8902">
        <v>110</v>
      </c>
      <c r="F8902">
        <v>0.66115800000000002</v>
      </c>
    </row>
    <row r="8903" spans="1:6" x14ac:dyDescent="0.3">
      <c r="A8903">
        <v>5</v>
      </c>
      <c r="B8903">
        <v>2015</v>
      </c>
      <c r="C8903" t="s">
        <v>1537</v>
      </c>
      <c r="D8903">
        <v>1</v>
      </c>
      <c r="E8903">
        <v>115</v>
      </c>
      <c r="F8903">
        <v>0.55503899999999995</v>
      </c>
    </row>
    <row r="8904" spans="1:6" x14ac:dyDescent="0.3">
      <c r="A8904">
        <v>5</v>
      </c>
      <c r="B8904">
        <v>2015</v>
      </c>
      <c r="C8904" t="s">
        <v>1537</v>
      </c>
      <c r="D8904">
        <v>1</v>
      </c>
      <c r="E8904">
        <v>120</v>
      </c>
      <c r="F8904">
        <v>0.45182699999999998</v>
      </c>
    </row>
    <row r="8905" spans="1:6" x14ac:dyDescent="0.3">
      <c r="A8905">
        <v>5</v>
      </c>
      <c r="B8905">
        <v>2015</v>
      </c>
      <c r="C8905" t="s">
        <v>1537</v>
      </c>
      <c r="D8905">
        <v>1</v>
      </c>
      <c r="E8905">
        <v>125</v>
      </c>
      <c r="F8905">
        <v>0.35665200000000002</v>
      </c>
    </row>
    <row r="8906" spans="1:6" x14ac:dyDescent="0.3">
      <c r="A8906">
        <v>5</v>
      </c>
      <c r="B8906">
        <v>2015</v>
      </c>
      <c r="C8906" t="s">
        <v>1537</v>
      </c>
      <c r="D8906">
        <v>1</v>
      </c>
      <c r="E8906">
        <v>130</v>
      </c>
      <c r="F8906">
        <v>0.27298</v>
      </c>
    </row>
    <row r="8907" spans="1:6" x14ac:dyDescent="0.3">
      <c r="A8907">
        <v>5</v>
      </c>
      <c r="B8907">
        <v>2015</v>
      </c>
      <c r="C8907" t="s">
        <v>1537</v>
      </c>
      <c r="D8907">
        <v>1</v>
      </c>
      <c r="E8907">
        <v>135</v>
      </c>
      <c r="F8907">
        <v>0.20258899999999999</v>
      </c>
    </row>
    <row r="8908" spans="1:6" x14ac:dyDescent="0.3">
      <c r="A8908">
        <v>5</v>
      </c>
      <c r="B8908">
        <v>2015</v>
      </c>
      <c r="C8908" t="s">
        <v>1537</v>
      </c>
      <c r="D8908">
        <v>1</v>
      </c>
      <c r="E8908">
        <v>140</v>
      </c>
      <c r="F8908">
        <v>0.14577100000000001</v>
      </c>
    </row>
    <row r="8909" spans="1:6" x14ac:dyDescent="0.3">
      <c r="A8909">
        <v>5</v>
      </c>
      <c r="B8909">
        <v>2015</v>
      </c>
      <c r="C8909" t="s">
        <v>1537</v>
      </c>
      <c r="D8909">
        <v>1</v>
      </c>
      <c r="E8909">
        <v>145</v>
      </c>
      <c r="F8909">
        <v>0.101685</v>
      </c>
    </row>
    <row r="8910" spans="1:6" x14ac:dyDescent="0.3">
      <c r="A8910">
        <v>5</v>
      </c>
      <c r="B8910">
        <v>2015</v>
      </c>
      <c r="C8910" t="s">
        <v>1537</v>
      </c>
      <c r="D8910">
        <v>1</v>
      </c>
      <c r="E8910">
        <v>150</v>
      </c>
      <c r="F8910">
        <v>6.8752599999999997E-2</v>
      </c>
    </row>
    <row r="8911" spans="1:6" x14ac:dyDescent="0.3">
      <c r="A8911">
        <v>5</v>
      </c>
      <c r="B8911">
        <v>2015</v>
      </c>
      <c r="C8911" t="s">
        <v>1537</v>
      </c>
      <c r="D8911">
        <v>1</v>
      </c>
      <c r="E8911">
        <v>155</v>
      </c>
      <c r="F8911">
        <v>4.5044500000000001E-2</v>
      </c>
    </row>
    <row r="8912" spans="1:6" x14ac:dyDescent="0.3">
      <c r="A8912">
        <v>5</v>
      </c>
      <c r="B8912">
        <v>2015</v>
      </c>
      <c r="C8912" t="s">
        <v>1537</v>
      </c>
      <c r="D8912">
        <v>1</v>
      </c>
      <c r="E8912">
        <v>160</v>
      </c>
      <c r="F8912">
        <v>2.8580700000000001E-2</v>
      </c>
    </row>
    <row r="8913" spans="1:6" x14ac:dyDescent="0.3">
      <c r="A8913">
        <v>5</v>
      </c>
      <c r="B8913">
        <v>2015</v>
      </c>
      <c r="C8913" t="s">
        <v>1537</v>
      </c>
      <c r="D8913">
        <v>1</v>
      </c>
      <c r="E8913">
        <v>165</v>
      </c>
      <c r="F8913">
        <v>1.7544400000000002E-2</v>
      </c>
    </row>
    <row r="8914" spans="1:6" x14ac:dyDescent="0.3">
      <c r="A8914">
        <v>5</v>
      </c>
      <c r="B8914">
        <v>2015</v>
      </c>
      <c r="C8914" t="s">
        <v>1537</v>
      </c>
      <c r="D8914">
        <v>1</v>
      </c>
      <c r="E8914">
        <v>170</v>
      </c>
      <c r="F8914">
        <v>1.0398900000000001E-2</v>
      </c>
    </row>
    <row r="8915" spans="1:6" x14ac:dyDescent="0.3">
      <c r="A8915">
        <v>5</v>
      </c>
      <c r="B8915">
        <v>2015</v>
      </c>
      <c r="C8915" t="s">
        <v>1537</v>
      </c>
      <c r="D8915">
        <v>1</v>
      </c>
      <c r="E8915">
        <v>175</v>
      </c>
      <c r="F8915">
        <v>5.9285600000000003E-3</v>
      </c>
    </row>
    <row r="8916" spans="1:6" x14ac:dyDescent="0.3">
      <c r="A8916">
        <v>5</v>
      </c>
      <c r="B8916">
        <v>2015</v>
      </c>
      <c r="C8916" t="s">
        <v>1537</v>
      </c>
      <c r="D8916">
        <v>1</v>
      </c>
      <c r="E8916">
        <v>180</v>
      </c>
      <c r="F8916">
        <v>3.22492E-3</v>
      </c>
    </row>
    <row r="8917" spans="1:6" x14ac:dyDescent="0.3">
      <c r="A8917">
        <v>5</v>
      </c>
      <c r="B8917">
        <v>2015</v>
      </c>
      <c r="C8917" t="s">
        <v>1537</v>
      </c>
      <c r="D8917">
        <v>1</v>
      </c>
      <c r="E8917">
        <v>185</v>
      </c>
      <c r="F8917">
        <v>1.64372E-3</v>
      </c>
    </row>
    <row r="8918" spans="1:6" x14ac:dyDescent="0.3">
      <c r="A8918">
        <v>5</v>
      </c>
      <c r="B8918">
        <v>2015</v>
      </c>
      <c r="C8918" t="s">
        <v>1537</v>
      </c>
      <c r="D8918">
        <v>1</v>
      </c>
      <c r="E8918">
        <v>190</v>
      </c>
      <c r="F8918">
        <v>7.4921999999999999E-4</v>
      </c>
    </row>
    <row r="8919" spans="1:6" x14ac:dyDescent="0.3">
      <c r="A8919">
        <v>5</v>
      </c>
      <c r="B8919">
        <v>2015</v>
      </c>
      <c r="C8919" t="s">
        <v>1537</v>
      </c>
      <c r="D8919">
        <v>1</v>
      </c>
      <c r="E8919">
        <v>195</v>
      </c>
      <c r="F8919">
        <v>2.5963000000000001E-4</v>
      </c>
    </row>
    <row r="8920" spans="1:6" x14ac:dyDescent="0.3">
      <c r="A8920">
        <v>5</v>
      </c>
      <c r="B8920">
        <v>2015</v>
      </c>
      <c r="C8920" t="s">
        <v>1537</v>
      </c>
      <c r="D8920">
        <v>1</v>
      </c>
      <c r="E8920">
        <v>200</v>
      </c>
      <c r="F8920" s="6">
        <v>3.0827899999999998E-7</v>
      </c>
    </row>
    <row r="8921" spans="1:6" x14ac:dyDescent="0.3">
      <c r="A8921">
        <v>6</v>
      </c>
      <c r="B8921">
        <v>1947</v>
      </c>
      <c r="C8921" t="s">
        <v>1537</v>
      </c>
      <c r="D8921">
        <v>1</v>
      </c>
      <c r="E8921">
        <v>10</v>
      </c>
      <c r="F8921">
        <v>0</v>
      </c>
    </row>
    <row r="8922" spans="1:6" x14ac:dyDescent="0.3">
      <c r="A8922">
        <v>6</v>
      </c>
      <c r="B8922">
        <v>1947</v>
      </c>
      <c r="C8922" t="s">
        <v>1537</v>
      </c>
      <c r="D8922">
        <v>1</v>
      </c>
      <c r="E8922">
        <v>15</v>
      </c>
      <c r="F8922">
        <v>0</v>
      </c>
    </row>
    <row r="8923" spans="1:6" x14ac:dyDescent="0.3">
      <c r="A8923">
        <v>6</v>
      </c>
      <c r="B8923">
        <v>1947</v>
      </c>
      <c r="C8923" t="s">
        <v>1537</v>
      </c>
      <c r="D8923">
        <v>1</v>
      </c>
      <c r="E8923">
        <v>20</v>
      </c>
      <c r="F8923">
        <v>0</v>
      </c>
    </row>
    <row r="8924" spans="1:6" x14ac:dyDescent="0.3">
      <c r="A8924">
        <v>6</v>
      </c>
      <c r="B8924">
        <v>1947</v>
      </c>
      <c r="C8924" t="s">
        <v>1537</v>
      </c>
      <c r="D8924">
        <v>1</v>
      </c>
      <c r="E8924">
        <v>25</v>
      </c>
      <c r="F8924">
        <v>0</v>
      </c>
    </row>
    <row r="8925" spans="1:6" x14ac:dyDescent="0.3">
      <c r="A8925">
        <v>6</v>
      </c>
      <c r="B8925">
        <v>1947</v>
      </c>
      <c r="C8925" t="s">
        <v>1537</v>
      </c>
      <c r="D8925">
        <v>1</v>
      </c>
      <c r="E8925">
        <v>30</v>
      </c>
      <c r="F8925">
        <v>0</v>
      </c>
    </row>
    <row r="8926" spans="1:6" x14ac:dyDescent="0.3">
      <c r="A8926">
        <v>6</v>
      </c>
      <c r="B8926">
        <v>1947</v>
      </c>
      <c r="C8926" t="s">
        <v>1537</v>
      </c>
      <c r="D8926">
        <v>1</v>
      </c>
      <c r="E8926">
        <v>35</v>
      </c>
      <c r="F8926">
        <v>0</v>
      </c>
    </row>
    <row r="8927" spans="1:6" x14ac:dyDescent="0.3">
      <c r="A8927">
        <v>6</v>
      </c>
      <c r="B8927">
        <v>1947</v>
      </c>
      <c r="C8927" t="s">
        <v>1537</v>
      </c>
      <c r="D8927">
        <v>1</v>
      </c>
      <c r="E8927">
        <v>40</v>
      </c>
      <c r="F8927">
        <v>0</v>
      </c>
    </row>
    <row r="8928" spans="1:6" x14ac:dyDescent="0.3">
      <c r="A8928">
        <v>6</v>
      </c>
      <c r="B8928">
        <v>1947</v>
      </c>
      <c r="C8928" t="s">
        <v>1537</v>
      </c>
      <c r="D8928">
        <v>1</v>
      </c>
      <c r="E8928">
        <v>45</v>
      </c>
      <c r="F8928">
        <v>0</v>
      </c>
    </row>
    <row r="8929" spans="1:6" x14ac:dyDescent="0.3">
      <c r="A8929">
        <v>6</v>
      </c>
      <c r="B8929">
        <v>1947</v>
      </c>
      <c r="C8929" t="s">
        <v>1537</v>
      </c>
      <c r="D8929">
        <v>1</v>
      </c>
      <c r="E8929">
        <v>50</v>
      </c>
      <c r="F8929">
        <v>0</v>
      </c>
    </row>
    <row r="8930" spans="1:6" x14ac:dyDescent="0.3">
      <c r="A8930">
        <v>6</v>
      </c>
      <c r="B8930">
        <v>1947</v>
      </c>
      <c r="C8930" t="s">
        <v>1537</v>
      </c>
      <c r="D8930">
        <v>1</v>
      </c>
      <c r="E8930">
        <v>55</v>
      </c>
      <c r="F8930">
        <v>0</v>
      </c>
    </row>
    <row r="8931" spans="1:6" x14ac:dyDescent="0.3">
      <c r="A8931">
        <v>6</v>
      </c>
      <c r="B8931">
        <v>1947</v>
      </c>
      <c r="C8931" t="s">
        <v>1537</v>
      </c>
      <c r="D8931">
        <v>1</v>
      </c>
      <c r="E8931">
        <v>60</v>
      </c>
      <c r="F8931">
        <v>0</v>
      </c>
    </row>
    <row r="8932" spans="1:6" x14ac:dyDescent="0.3">
      <c r="A8932">
        <v>6</v>
      </c>
      <c r="B8932">
        <v>1947</v>
      </c>
      <c r="C8932" t="s">
        <v>1537</v>
      </c>
      <c r="D8932">
        <v>1</v>
      </c>
      <c r="E8932">
        <v>65</v>
      </c>
      <c r="F8932">
        <v>0</v>
      </c>
    </row>
    <row r="8933" spans="1:6" x14ac:dyDescent="0.3">
      <c r="A8933">
        <v>6</v>
      </c>
      <c r="B8933">
        <v>1947</v>
      </c>
      <c r="C8933" t="s">
        <v>1537</v>
      </c>
      <c r="D8933">
        <v>1</v>
      </c>
      <c r="E8933">
        <v>70</v>
      </c>
      <c r="F8933">
        <v>0</v>
      </c>
    </row>
    <row r="8934" spans="1:6" x14ac:dyDescent="0.3">
      <c r="A8934">
        <v>6</v>
      </c>
      <c r="B8934">
        <v>1947</v>
      </c>
      <c r="C8934" t="s">
        <v>1537</v>
      </c>
      <c r="D8934">
        <v>1</v>
      </c>
      <c r="E8934">
        <v>75</v>
      </c>
      <c r="F8934">
        <v>0</v>
      </c>
    </row>
    <row r="8935" spans="1:6" x14ac:dyDescent="0.3">
      <c r="A8935">
        <v>6</v>
      </c>
      <c r="B8935">
        <v>1947</v>
      </c>
      <c r="C8935" t="s">
        <v>1537</v>
      </c>
      <c r="D8935">
        <v>1</v>
      </c>
      <c r="E8935">
        <v>80</v>
      </c>
      <c r="F8935">
        <v>0</v>
      </c>
    </row>
    <row r="8936" spans="1:6" x14ac:dyDescent="0.3">
      <c r="A8936">
        <v>6</v>
      </c>
      <c r="B8936">
        <v>1947</v>
      </c>
      <c r="C8936" t="s">
        <v>1537</v>
      </c>
      <c r="D8936">
        <v>1</v>
      </c>
      <c r="E8936">
        <v>85</v>
      </c>
      <c r="F8936">
        <v>0</v>
      </c>
    </row>
    <row r="8937" spans="1:6" x14ac:dyDescent="0.3">
      <c r="A8937">
        <v>6</v>
      </c>
      <c r="B8937">
        <v>1947</v>
      </c>
      <c r="C8937" t="s">
        <v>1537</v>
      </c>
      <c r="D8937">
        <v>1</v>
      </c>
      <c r="E8937">
        <v>90</v>
      </c>
      <c r="F8937">
        <v>0</v>
      </c>
    </row>
    <row r="8938" spans="1:6" x14ac:dyDescent="0.3">
      <c r="A8938">
        <v>6</v>
      </c>
      <c r="B8938">
        <v>1947</v>
      </c>
      <c r="C8938" t="s">
        <v>1537</v>
      </c>
      <c r="D8938">
        <v>1</v>
      </c>
      <c r="E8938">
        <v>95</v>
      </c>
      <c r="F8938">
        <v>0</v>
      </c>
    </row>
    <row r="8939" spans="1:6" x14ac:dyDescent="0.3">
      <c r="A8939">
        <v>6</v>
      </c>
      <c r="B8939">
        <v>1947</v>
      </c>
      <c r="C8939" t="s">
        <v>1537</v>
      </c>
      <c r="D8939">
        <v>1</v>
      </c>
      <c r="E8939">
        <v>100</v>
      </c>
      <c r="F8939">
        <v>0</v>
      </c>
    </row>
    <row r="8940" spans="1:6" x14ac:dyDescent="0.3">
      <c r="A8940">
        <v>6</v>
      </c>
      <c r="B8940">
        <v>1947</v>
      </c>
      <c r="C8940" t="s">
        <v>1537</v>
      </c>
      <c r="D8940">
        <v>1</v>
      </c>
      <c r="E8940">
        <v>105</v>
      </c>
      <c r="F8940">
        <v>0</v>
      </c>
    </row>
    <row r="8941" spans="1:6" x14ac:dyDescent="0.3">
      <c r="A8941">
        <v>6</v>
      </c>
      <c r="B8941">
        <v>1947</v>
      </c>
      <c r="C8941" t="s">
        <v>1537</v>
      </c>
      <c r="D8941">
        <v>1</v>
      </c>
      <c r="E8941">
        <v>110</v>
      </c>
      <c r="F8941">
        <v>0</v>
      </c>
    </row>
    <row r="8942" spans="1:6" x14ac:dyDescent="0.3">
      <c r="A8942">
        <v>6</v>
      </c>
      <c r="B8942">
        <v>1947</v>
      </c>
      <c r="C8942" t="s">
        <v>1537</v>
      </c>
      <c r="D8942">
        <v>1</v>
      </c>
      <c r="E8942">
        <v>115</v>
      </c>
      <c r="F8942">
        <v>0</v>
      </c>
    </row>
    <row r="8943" spans="1:6" x14ac:dyDescent="0.3">
      <c r="A8943">
        <v>6</v>
      </c>
      <c r="B8943">
        <v>1947</v>
      </c>
      <c r="C8943" t="s">
        <v>1537</v>
      </c>
      <c r="D8943">
        <v>1</v>
      </c>
      <c r="E8943">
        <v>120</v>
      </c>
      <c r="F8943">
        <v>0</v>
      </c>
    </row>
    <row r="8944" spans="1:6" x14ac:dyDescent="0.3">
      <c r="A8944">
        <v>6</v>
      </c>
      <c r="B8944">
        <v>1947</v>
      </c>
      <c r="C8944" t="s">
        <v>1537</v>
      </c>
      <c r="D8944">
        <v>1</v>
      </c>
      <c r="E8944">
        <v>125</v>
      </c>
      <c r="F8944">
        <v>0</v>
      </c>
    </row>
    <row r="8945" spans="1:6" x14ac:dyDescent="0.3">
      <c r="A8945">
        <v>6</v>
      </c>
      <c r="B8945">
        <v>1947</v>
      </c>
      <c r="C8945" t="s">
        <v>1537</v>
      </c>
      <c r="D8945">
        <v>1</v>
      </c>
      <c r="E8945">
        <v>130</v>
      </c>
      <c r="F8945">
        <v>0</v>
      </c>
    </row>
    <row r="8946" spans="1:6" x14ac:dyDescent="0.3">
      <c r="A8946">
        <v>6</v>
      </c>
      <c r="B8946">
        <v>1947</v>
      </c>
      <c r="C8946" t="s">
        <v>1537</v>
      </c>
      <c r="D8946">
        <v>1</v>
      </c>
      <c r="E8946">
        <v>135</v>
      </c>
      <c r="F8946">
        <v>0</v>
      </c>
    </row>
    <row r="8947" spans="1:6" x14ac:dyDescent="0.3">
      <c r="A8947">
        <v>6</v>
      </c>
      <c r="B8947">
        <v>1947</v>
      </c>
      <c r="C8947" t="s">
        <v>1537</v>
      </c>
      <c r="D8947">
        <v>1</v>
      </c>
      <c r="E8947">
        <v>140</v>
      </c>
      <c r="F8947">
        <v>0</v>
      </c>
    </row>
    <row r="8948" spans="1:6" x14ac:dyDescent="0.3">
      <c r="A8948">
        <v>6</v>
      </c>
      <c r="B8948">
        <v>1947</v>
      </c>
      <c r="C8948" t="s">
        <v>1537</v>
      </c>
      <c r="D8948">
        <v>1</v>
      </c>
      <c r="E8948">
        <v>145</v>
      </c>
      <c r="F8948">
        <v>0</v>
      </c>
    </row>
    <row r="8949" spans="1:6" x14ac:dyDescent="0.3">
      <c r="A8949">
        <v>6</v>
      </c>
      <c r="B8949">
        <v>1947</v>
      </c>
      <c r="C8949" t="s">
        <v>1537</v>
      </c>
      <c r="D8949">
        <v>1</v>
      </c>
      <c r="E8949">
        <v>150</v>
      </c>
      <c r="F8949">
        <v>0</v>
      </c>
    </row>
    <row r="8950" spans="1:6" x14ac:dyDescent="0.3">
      <c r="A8950">
        <v>6</v>
      </c>
      <c r="B8950">
        <v>1947</v>
      </c>
      <c r="C8950" t="s">
        <v>1537</v>
      </c>
      <c r="D8950">
        <v>1</v>
      </c>
      <c r="E8950">
        <v>155</v>
      </c>
      <c r="F8950">
        <v>0</v>
      </c>
    </row>
    <row r="8951" spans="1:6" x14ac:dyDescent="0.3">
      <c r="A8951">
        <v>6</v>
      </c>
      <c r="B8951">
        <v>1947</v>
      </c>
      <c r="C8951" t="s">
        <v>1537</v>
      </c>
      <c r="D8951">
        <v>1</v>
      </c>
      <c r="E8951">
        <v>160</v>
      </c>
      <c r="F8951">
        <v>0</v>
      </c>
    </row>
    <row r="8952" spans="1:6" x14ac:dyDescent="0.3">
      <c r="A8952">
        <v>6</v>
      </c>
      <c r="B8952">
        <v>1947</v>
      </c>
      <c r="C8952" t="s">
        <v>1537</v>
      </c>
      <c r="D8952">
        <v>1</v>
      </c>
      <c r="E8952">
        <v>165</v>
      </c>
      <c r="F8952">
        <v>0</v>
      </c>
    </row>
    <row r="8953" spans="1:6" x14ac:dyDescent="0.3">
      <c r="A8953">
        <v>6</v>
      </c>
      <c r="B8953">
        <v>1947</v>
      </c>
      <c r="C8953" t="s">
        <v>1537</v>
      </c>
      <c r="D8953">
        <v>1</v>
      </c>
      <c r="E8953">
        <v>170</v>
      </c>
      <c r="F8953">
        <v>0</v>
      </c>
    </row>
    <row r="8954" spans="1:6" x14ac:dyDescent="0.3">
      <c r="A8954">
        <v>6</v>
      </c>
      <c r="B8954">
        <v>1947</v>
      </c>
      <c r="C8954" t="s">
        <v>1537</v>
      </c>
      <c r="D8954">
        <v>1</v>
      </c>
      <c r="E8954">
        <v>175</v>
      </c>
      <c r="F8954">
        <v>0</v>
      </c>
    </row>
    <row r="8955" spans="1:6" x14ac:dyDescent="0.3">
      <c r="A8955">
        <v>6</v>
      </c>
      <c r="B8955">
        <v>1947</v>
      </c>
      <c r="C8955" t="s">
        <v>1537</v>
      </c>
      <c r="D8955">
        <v>1</v>
      </c>
      <c r="E8955">
        <v>180</v>
      </c>
      <c r="F8955">
        <v>0</v>
      </c>
    </row>
    <row r="8956" spans="1:6" x14ac:dyDescent="0.3">
      <c r="A8956">
        <v>6</v>
      </c>
      <c r="B8956">
        <v>1947</v>
      </c>
      <c r="C8956" t="s">
        <v>1537</v>
      </c>
      <c r="D8956">
        <v>1</v>
      </c>
      <c r="E8956">
        <v>185</v>
      </c>
      <c r="F8956">
        <v>0</v>
      </c>
    </row>
    <row r="8957" spans="1:6" x14ac:dyDescent="0.3">
      <c r="A8957">
        <v>6</v>
      </c>
      <c r="B8957">
        <v>1947</v>
      </c>
      <c r="C8957" t="s">
        <v>1537</v>
      </c>
      <c r="D8957">
        <v>1</v>
      </c>
      <c r="E8957">
        <v>190</v>
      </c>
      <c r="F8957">
        <v>0</v>
      </c>
    </row>
    <row r="8958" spans="1:6" x14ac:dyDescent="0.3">
      <c r="A8958">
        <v>6</v>
      </c>
      <c r="B8958">
        <v>1947</v>
      </c>
      <c r="C8958" t="s">
        <v>1537</v>
      </c>
      <c r="D8958">
        <v>1</v>
      </c>
      <c r="E8958">
        <v>195</v>
      </c>
      <c r="F8958">
        <v>0</v>
      </c>
    </row>
    <row r="8959" spans="1:6" x14ac:dyDescent="0.3">
      <c r="A8959">
        <v>6</v>
      </c>
      <c r="B8959">
        <v>1947</v>
      </c>
      <c r="C8959" t="s">
        <v>1537</v>
      </c>
      <c r="D8959">
        <v>1</v>
      </c>
      <c r="E8959">
        <v>200</v>
      </c>
      <c r="F8959">
        <v>0</v>
      </c>
    </row>
    <row r="8960" spans="1:6" x14ac:dyDescent="0.3">
      <c r="A8960">
        <v>6</v>
      </c>
      <c r="B8960">
        <v>1949</v>
      </c>
      <c r="C8960" t="s">
        <v>1537</v>
      </c>
      <c r="D8960">
        <v>1</v>
      </c>
      <c r="E8960">
        <v>10</v>
      </c>
      <c r="F8960">
        <v>0</v>
      </c>
    </row>
    <row r="8961" spans="1:6" x14ac:dyDescent="0.3">
      <c r="A8961">
        <v>6</v>
      </c>
      <c r="B8961">
        <v>1949</v>
      </c>
      <c r="C8961" t="s">
        <v>1537</v>
      </c>
      <c r="D8961">
        <v>1</v>
      </c>
      <c r="E8961">
        <v>15</v>
      </c>
      <c r="F8961">
        <v>0</v>
      </c>
    </row>
    <row r="8962" spans="1:6" x14ac:dyDescent="0.3">
      <c r="A8962">
        <v>6</v>
      </c>
      <c r="B8962">
        <v>1949</v>
      </c>
      <c r="C8962" t="s">
        <v>1537</v>
      </c>
      <c r="D8962">
        <v>1</v>
      </c>
      <c r="E8962">
        <v>20</v>
      </c>
      <c r="F8962">
        <v>0</v>
      </c>
    </row>
    <row r="8963" spans="1:6" x14ac:dyDescent="0.3">
      <c r="A8963">
        <v>6</v>
      </c>
      <c r="B8963">
        <v>1949</v>
      </c>
      <c r="C8963" t="s">
        <v>1537</v>
      </c>
      <c r="D8963">
        <v>1</v>
      </c>
      <c r="E8963">
        <v>25</v>
      </c>
      <c r="F8963">
        <v>0</v>
      </c>
    </row>
    <row r="8964" spans="1:6" x14ac:dyDescent="0.3">
      <c r="A8964">
        <v>6</v>
      </c>
      <c r="B8964">
        <v>1949</v>
      </c>
      <c r="C8964" t="s">
        <v>1537</v>
      </c>
      <c r="D8964">
        <v>1</v>
      </c>
      <c r="E8964">
        <v>30</v>
      </c>
      <c r="F8964">
        <v>0</v>
      </c>
    </row>
    <row r="8965" spans="1:6" x14ac:dyDescent="0.3">
      <c r="A8965">
        <v>6</v>
      </c>
      <c r="B8965">
        <v>1949</v>
      </c>
      <c r="C8965" t="s">
        <v>1537</v>
      </c>
      <c r="D8965">
        <v>1</v>
      </c>
      <c r="E8965">
        <v>35</v>
      </c>
      <c r="F8965">
        <v>0</v>
      </c>
    </row>
    <row r="8966" spans="1:6" x14ac:dyDescent="0.3">
      <c r="A8966">
        <v>6</v>
      </c>
      <c r="B8966">
        <v>1949</v>
      </c>
      <c r="C8966" t="s">
        <v>1537</v>
      </c>
      <c r="D8966">
        <v>1</v>
      </c>
      <c r="E8966">
        <v>40</v>
      </c>
      <c r="F8966">
        <v>0</v>
      </c>
    </row>
    <row r="8967" spans="1:6" x14ac:dyDescent="0.3">
      <c r="A8967">
        <v>6</v>
      </c>
      <c r="B8967">
        <v>1949</v>
      </c>
      <c r="C8967" t="s">
        <v>1537</v>
      </c>
      <c r="D8967">
        <v>1</v>
      </c>
      <c r="E8967">
        <v>45</v>
      </c>
      <c r="F8967">
        <v>0</v>
      </c>
    </row>
    <row r="8968" spans="1:6" x14ac:dyDescent="0.3">
      <c r="A8968">
        <v>6</v>
      </c>
      <c r="B8968">
        <v>1949</v>
      </c>
      <c r="C8968" t="s">
        <v>1537</v>
      </c>
      <c r="D8968">
        <v>1</v>
      </c>
      <c r="E8968">
        <v>50</v>
      </c>
      <c r="F8968">
        <v>0</v>
      </c>
    </row>
    <row r="8969" spans="1:6" x14ac:dyDescent="0.3">
      <c r="A8969">
        <v>6</v>
      </c>
      <c r="B8969">
        <v>1949</v>
      </c>
      <c r="C8969" t="s">
        <v>1537</v>
      </c>
      <c r="D8969">
        <v>1</v>
      </c>
      <c r="E8969">
        <v>55</v>
      </c>
      <c r="F8969">
        <v>0</v>
      </c>
    </row>
    <row r="8970" spans="1:6" x14ac:dyDescent="0.3">
      <c r="A8970">
        <v>6</v>
      </c>
      <c r="B8970">
        <v>1949</v>
      </c>
      <c r="C8970" t="s">
        <v>1537</v>
      </c>
      <c r="D8970">
        <v>1</v>
      </c>
      <c r="E8970">
        <v>60</v>
      </c>
      <c r="F8970">
        <v>0</v>
      </c>
    </row>
    <row r="8971" spans="1:6" x14ac:dyDescent="0.3">
      <c r="A8971">
        <v>6</v>
      </c>
      <c r="B8971">
        <v>1949</v>
      </c>
      <c r="C8971" t="s">
        <v>1537</v>
      </c>
      <c r="D8971">
        <v>1</v>
      </c>
      <c r="E8971">
        <v>65</v>
      </c>
      <c r="F8971">
        <v>0</v>
      </c>
    </row>
    <row r="8972" spans="1:6" x14ac:dyDescent="0.3">
      <c r="A8972">
        <v>6</v>
      </c>
      <c r="B8972">
        <v>1949</v>
      </c>
      <c r="C8972" t="s">
        <v>1537</v>
      </c>
      <c r="D8972">
        <v>1</v>
      </c>
      <c r="E8972">
        <v>70</v>
      </c>
      <c r="F8972">
        <v>0</v>
      </c>
    </row>
    <row r="8973" spans="1:6" x14ac:dyDescent="0.3">
      <c r="A8973">
        <v>6</v>
      </c>
      <c r="B8973">
        <v>1949</v>
      </c>
      <c r="C8973" t="s">
        <v>1537</v>
      </c>
      <c r="D8973">
        <v>1</v>
      </c>
      <c r="E8973">
        <v>75</v>
      </c>
      <c r="F8973">
        <v>0</v>
      </c>
    </row>
    <row r="8974" spans="1:6" x14ac:dyDescent="0.3">
      <c r="A8974">
        <v>6</v>
      </c>
      <c r="B8974">
        <v>1949</v>
      </c>
      <c r="C8974" t="s">
        <v>1537</v>
      </c>
      <c r="D8974">
        <v>1</v>
      </c>
      <c r="E8974">
        <v>80</v>
      </c>
      <c r="F8974">
        <v>0</v>
      </c>
    </row>
    <row r="8975" spans="1:6" x14ac:dyDescent="0.3">
      <c r="A8975">
        <v>6</v>
      </c>
      <c r="B8975">
        <v>1949</v>
      </c>
      <c r="C8975" t="s">
        <v>1537</v>
      </c>
      <c r="D8975">
        <v>1</v>
      </c>
      <c r="E8975">
        <v>85</v>
      </c>
      <c r="F8975">
        <v>0</v>
      </c>
    </row>
    <row r="8976" spans="1:6" x14ac:dyDescent="0.3">
      <c r="A8976">
        <v>6</v>
      </c>
      <c r="B8976">
        <v>1949</v>
      </c>
      <c r="C8976" t="s">
        <v>1537</v>
      </c>
      <c r="D8976">
        <v>1</v>
      </c>
      <c r="E8976">
        <v>90</v>
      </c>
      <c r="F8976">
        <v>0</v>
      </c>
    </row>
    <row r="8977" spans="1:6" x14ac:dyDescent="0.3">
      <c r="A8977">
        <v>6</v>
      </c>
      <c r="B8977">
        <v>1949</v>
      </c>
      <c r="C8977" t="s">
        <v>1537</v>
      </c>
      <c r="D8977">
        <v>1</v>
      </c>
      <c r="E8977">
        <v>95</v>
      </c>
      <c r="F8977">
        <v>0</v>
      </c>
    </row>
    <row r="8978" spans="1:6" x14ac:dyDescent="0.3">
      <c r="A8978">
        <v>6</v>
      </c>
      <c r="B8978">
        <v>1949</v>
      </c>
      <c r="C8978" t="s">
        <v>1537</v>
      </c>
      <c r="D8978">
        <v>1</v>
      </c>
      <c r="E8978">
        <v>100</v>
      </c>
      <c r="F8978">
        <v>0</v>
      </c>
    </row>
    <row r="8979" spans="1:6" x14ac:dyDescent="0.3">
      <c r="A8979">
        <v>6</v>
      </c>
      <c r="B8979">
        <v>1949</v>
      </c>
      <c r="C8979" t="s">
        <v>1537</v>
      </c>
      <c r="D8979">
        <v>1</v>
      </c>
      <c r="E8979">
        <v>105</v>
      </c>
      <c r="F8979">
        <v>0</v>
      </c>
    </row>
    <row r="8980" spans="1:6" x14ac:dyDescent="0.3">
      <c r="A8980">
        <v>6</v>
      </c>
      <c r="B8980">
        <v>1949</v>
      </c>
      <c r="C8980" t="s">
        <v>1537</v>
      </c>
      <c r="D8980">
        <v>1</v>
      </c>
      <c r="E8980">
        <v>110</v>
      </c>
      <c r="F8980">
        <v>0</v>
      </c>
    </row>
    <row r="8981" spans="1:6" x14ac:dyDescent="0.3">
      <c r="A8981">
        <v>6</v>
      </c>
      <c r="B8981">
        <v>1949</v>
      </c>
      <c r="C8981" t="s">
        <v>1537</v>
      </c>
      <c r="D8981">
        <v>1</v>
      </c>
      <c r="E8981">
        <v>115</v>
      </c>
      <c r="F8981">
        <v>0</v>
      </c>
    </row>
    <row r="8982" spans="1:6" x14ac:dyDescent="0.3">
      <c r="A8982">
        <v>6</v>
      </c>
      <c r="B8982">
        <v>1949</v>
      </c>
      <c r="C8982" t="s">
        <v>1537</v>
      </c>
      <c r="D8982">
        <v>1</v>
      </c>
      <c r="E8982">
        <v>120</v>
      </c>
      <c r="F8982">
        <v>0</v>
      </c>
    </row>
    <row r="8983" spans="1:6" x14ac:dyDescent="0.3">
      <c r="A8983">
        <v>6</v>
      </c>
      <c r="B8983">
        <v>1949</v>
      </c>
      <c r="C8983" t="s">
        <v>1537</v>
      </c>
      <c r="D8983">
        <v>1</v>
      </c>
      <c r="E8983">
        <v>125</v>
      </c>
      <c r="F8983">
        <v>0</v>
      </c>
    </row>
    <row r="8984" spans="1:6" x14ac:dyDescent="0.3">
      <c r="A8984">
        <v>6</v>
      </c>
      <c r="B8984">
        <v>1949</v>
      </c>
      <c r="C8984" t="s">
        <v>1537</v>
      </c>
      <c r="D8984">
        <v>1</v>
      </c>
      <c r="E8984">
        <v>130</v>
      </c>
      <c r="F8984">
        <v>0</v>
      </c>
    </row>
    <row r="8985" spans="1:6" x14ac:dyDescent="0.3">
      <c r="A8985">
        <v>6</v>
      </c>
      <c r="B8985">
        <v>1949</v>
      </c>
      <c r="C8985" t="s">
        <v>1537</v>
      </c>
      <c r="D8985">
        <v>1</v>
      </c>
      <c r="E8985">
        <v>135</v>
      </c>
      <c r="F8985">
        <v>0</v>
      </c>
    </row>
    <row r="8986" spans="1:6" x14ac:dyDescent="0.3">
      <c r="A8986">
        <v>6</v>
      </c>
      <c r="B8986">
        <v>1949</v>
      </c>
      <c r="C8986" t="s">
        <v>1537</v>
      </c>
      <c r="D8986">
        <v>1</v>
      </c>
      <c r="E8986">
        <v>140</v>
      </c>
      <c r="F8986">
        <v>0</v>
      </c>
    </row>
    <row r="8987" spans="1:6" x14ac:dyDescent="0.3">
      <c r="A8987">
        <v>6</v>
      </c>
      <c r="B8987">
        <v>1949</v>
      </c>
      <c r="C8987" t="s">
        <v>1537</v>
      </c>
      <c r="D8987">
        <v>1</v>
      </c>
      <c r="E8987">
        <v>145</v>
      </c>
      <c r="F8987">
        <v>0</v>
      </c>
    </row>
    <row r="8988" spans="1:6" x14ac:dyDescent="0.3">
      <c r="A8988">
        <v>6</v>
      </c>
      <c r="B8988">
        <v>1949</v>
      </c>
      <c r="C8988" t="s">
        <v>1537</v>
      </c>
      <c r="D8988">
        <v>1</v>
      </c>
      <c r="E8988">
        <v>150</v>
      </c>
      <c r="F8988">
        <v>0</v>
      </c>
    </row>
    <row r="8989" spans="1:6" x14ac:dyDescent="0.3">
      <c r="A8989">
        <v>6</v>
      </c>
      <c r="B8989">
        <v>1949</v>
      </c>
      <c r="C8989" t="s">
        <v>1537</v>
      </c>
      <c r="D8989">
        <v>1</v>
      </c>
      <c r="E8989">
        <v>155</v>
      </c>
      <c r="F8989">
        <v>0</v>
      </c>
    </row>
    <row r="8990" spans="1:6" x14ac:dyDescent="0.3">
      <c r="A8990">
        <v>6</v>
      </c>
      <c r="B8990">
        <v>1949</v>
      </c>
      <c r="C8990" t="s">
        <v>1537</v>
      </c>
      <c r="D8990">
        <v>1</v>
      </c>
      <c r="E8990">
        <v>160</v>
      </c>
      <c r="F8990">
        <v>0</v>
      </c>
    </row>
    <row r="8991" spans="1:6" x14ac:dyDescent="0.3">
      <c r="A8991">
        <v>6</v>
      </c>
      <c r="B8991">
        <v>1949</v>
      </c>
      <c r="C8991" t="s">
        <v>1537</v>
      </c>
      <c r="D8991">
        <v>1</v>
      </c>
      <c r="E8991">
        <v>165</v>
      </c>
      <c r="F8991">
        <v>0</v>
      </c>
    </row>
    <row r="8992" spans="1:6" x14ac:dyDescent="0.3">
      <c r="A8992">
        <v>6</v>
      </c>
      <c r="B8992">
        <v>1949</v>
      </c>
      <c r="C8992" t="s">
        <v>1537</v>
      </c>
      <c r="D8992">
        <v>1</v>
      </c>
      <c r="E8992">
        <v>170</v>
      </c>
      <c r="F8992">
        <v>0</v>
      </c>
    </row>
    <row r="8993" spans="1:6" x14ac:dyDescent="0.3">
      <c r="A8993">
        <v>6</v>
      </c>
      <c r="B8993">
        <v>1949</v>
      </c>
      <c r="C8993" t="s">
        <v>1537</v>
      </c>
      <c r="D8993">
        <v>1</v>
      </c>
      <c r="E8993">
        <v>175</v>
      </c>
      <c r="F8993">
        <v>0</v>
      </c>
    </row>
    <row r="8994" spans="1:6" x14ac:dyDescent="0.3">
      <c r="A8994">
        <v>6</v>
      </c>
      <c r="B8994">
        <v>1949</v>
      </c>
      <c r="C8994" t="s">
        <v>1537</v>
      </c>
      <c r="D8994">
        <v>1</v>
      </c>
      <c r="E8994">
        <v>180</v>
      </c>
      <c r="F8994">
        <v>0</v>
      </c>
    </row>
    <row r="8995" spans="1:6" x14ac:dyDescent="0.3">
      <c r="A8995">
        <v>6</v>
      </c>
      <c r="B8995">
        <v>1949</v>
      </c>
      <c r="C8995" t="s">
        <v>1537</v>
      </c>
      <c r="D8995">
        <v>1</v>
      </c>
      <c r="E8995">
        <v>185</v>
      </c>
      <c r="F8995">
        <v>0</v>
      </c>
    </row>
    <row r="8996" spans="1:6" x14ac:dyDescent="0.3">
      <c r="A8996">
        <v>6</v>
      </c>
      <c r="B8996">
        <v>1949</v>
      </c>
      <c r="C8996" t="s">
        <v>1537</v>
      </c>
      <c r="D8996">
        <v>1</v>
      </c>
      <c r="E8996">
        <v>190</v>
      </c>
      <c r="F8996">
        <v>0</v>
      </c>
    </row>
    <row r="8997" spans="1:6" x14ac:dyDescent="0.3">
      <c r="A8997">
        <v>6</v>
      </c>
      <c r="B8997">
        <v>1949</v>
      </c>
      <c r="C8997" t="s">
        <v>1537</v>
      </c>
      <c r="D8997">
        <v>1</v>
      </c>
      <c r="E8997">
        <v>195</v>
      </c>
      <c r="F8997">
        <v>0</v>
      </c>
    </row>
    <row r="8998" spans="1:6" x14ac:dyDescent="0.3">
      <c r="A8998">
        <v>6</v>
      </c>
      <c r="B8998">
        <v>1949</v>
      </c>
      <c r="C8998" t="s">
        <v>1537</v>
      </c>
      <c r="D8998">
        <v>1</v>
      </c>
      <c r="E8998">
        <v>200</v>
      </c>
      <c r="F8998">
        <v>0</v>
      </c>
    </row>
    <row r="8999" spans="1:6" x14ac:dyDescent="0.3">
      <c r="A8999">
        <v>6</v>
      </c>
      <c r="B8999">
        <v>1950</v>
      </c>
      <c r="C8999" t="s">
        <v>1537</v>
      </c>
      <c r="D8999">
        <v>1</v>
      </c>
      <c r="E8999">
        <v>10</v>
      </c>
      <c r="F8999">
        <v>1.5262299999999999E-3</v>
      </c>
    </row>
    <row r="9000" spans="1:6" x14ac:dyDescent="0.3">
      <c r="A9000">
        <v>6</v>
      </c>
      <c r="B9000">
        <v>1950</v>
      </c>
      <c r="C9000" t="s">
        <v>1537</v>
      </c>
      <c r="D9000">
        <v>1</v>
      </c>
      <c r="E9000">
        <v>15</v>
      </c>
      <c r="F9000">
        <v>4.32015E-3</v>
      </c>
    </row>
    <row r="9001" spans="1:6" x14ac:dyDescent="0.3">
      <c r="A9001">
        <v>6</v>
      </c>
      <c r="B9001">
        <v>1950</v>
      </c>
      <c r="C9001" t="s">
        <v>1537</v>
      </c>
      <c r="D9001">
        <v>1</v>
      </c>
      <c r="E9001">
        <v>20</v>
      </c>
      <c r="F9001">
        <v>1.21663E-2</v>
      </c>
    </row>
    <row r="9002" spans="1:6" x14ac:dyDescent="0.3">
      <c r="A9002">
        <v>6</v>
      </c>
      <c r="B9002">
        <v>1950</v>
      </c>
      <c r="C9002" t="s">
        <v>1537</v>
      </c>
      <c r="D9002">
        <v>1</v>
      </c>
      <c r="E9002">
        <v>25</v>
      </c>
      <c r="F9002">
        <v>3.3778900000000001E-2</v>
      </c>
    </row>
    <row r="9003" spans="1:6" x14ac:dyDescent="0.3">
      <c r="A9003">
        <v>6</v>
      </c>
      <c r="B9003">
        <v>1950</v>
      </c>
      <c r="C9003" t="s">
        <v>1537</v>
      </c>
      <c r="D9003">
        <v>1</v>
      </c>
      <c r="E9003">
        <v>30</v>
      </c>
      <c r="F9003">
        <v>9.0276099999999998E-2</v>
      </c>
    </row>
    <row r="9004" spans="1:6" x14ac:dyDescent="0.3">
      <c r="A9004">
        <v>6</v>
      </c>
      <c r="B9004">
        <v>1950</v>
      </c>
      <c r="C9004" t="s">
        <v>1537</v>
      </c>
      <c r="D9004">
        <v>1</v>
      </c>
      <c r="E9004">
        <v>35</v>
      </c>
      <c r="F9004">
        <v>0.219775</v>
      </c>
    </row>
    <row r="9005" spans="1:6" x14ac:dyDescent="0.3">
      <c r="A9005">
        <v>6</v>
      </c>
      <c r="B9005">
        <v>1950</v>
      </c>
      <c r="C9005" t="s">
        <v>1537</v>
      </c>
      <c r="D9005">
        <v>1</v>
      </c>
      <c r="E9005">
        <v>40</v>
      </c>
      <c r="F9005">
        <v>0.44430999999999998</v>
      </c>
    </row>
    <row r="9006" spans="1:6" x14ac:dyDescent="0.3">
      <c r="A9006">
        <v>6</v>
      </c>
      <c r="B9006">
        <v>1950</v>
      </c>
      <c r="C9006" t="s">
        <v>1537</v>
      </c>
      <c r="D9006">
        <v>1</v>
      </c>
      <c r="E9006">
        <v>45</v>
      </c>
      <c r="F9006">
        <v>0.69415099999999996</v>
      </c>
    </row>
    <row r="9007" spans="1:6" x14ac:dyDescent="0.3">
      <c r="A9007">
        <v>6</v>
      </c>
      <c r="B9007">
        <v>1950</v>
      </c>
      <c r="C9007" t="s">
        <v>1537</v>
      </c>
      <c r="D9007">
        <v>1</v>
      </c>
      <c r="E9007">
        <v>50</v>
      </c>
      <c r="F9007">
        <v>0.86563299999999999</v>
      </c>
    </row>
    <row r="9008" spans="1:6" x14ac:dyDescent="0.3">
      <c r="A9008">
        <v>6</v>
      </c>
      <c r="B9008">
        <v>1950</v>
      </c>
      <c r="C9008" t="s">
        <v>1537</v>
      </c>
      <c r="D9008">
        <v>1</v>
      </c>
      <c r="E9008">
        <v>55</v>
      </c>
      <c r="F9008">
        <v>0.94815099999999997</v>
      </c>
    </row>
    <row r="9009" spans="1:6" x14ac:dyDescent="0.3">
      <c r="A9009">
        <v>6</v>
      </c>
      <c r="B9009">
        <v>1950</v>
      </c>
      <c r="C9009" t="s">
        <v>1537</v>
      </c>
      <c r="D9009">
        <v>1</v>
      </c>
      <c r="E9009">
        <v>60</v>
      </c>
      <c r="F9009">
        <v>0.98109900000000005</v>
      </c>
    </row>
    <row r="9010" spans="1:6" x14ac:dyDescent="0.3">
      <c r="A9010">
        <v>6</v>
      </c>
      <c r="B9010">
        <v>1950</v>
      </c>
      <c r="C9010" t="s">
        <v>1537</v>
      </c>
      <c r="D9010">
        <v>1</v>
      </c>
      <c r="E9010">
        <v>65</v>
      </c>
      <c r="F9010">
        <v>0.993259</v>
      </c>
    </row>
    <row r="9011" spans="1:6" x14ac:dyDescent="0.3">
      <c r="A9011">
        <v>6</v>
      </c>
      <c r="B9011">
        <v>1950</v>
      </c>
      <c r="C9011" t="s">
        <v>1537</v>
      </c>
      <c r="D9011">
        <v>1</v>
      </c>
      <c r="E9011">
        <v>70</v>
      </c>
      <c r="F9011">
        <v>0.99761500000000003</v>
      </c>
    </row>
    <row r="9012" spans="1:6" x14ac:dyDescent="0.3">
      <c r="A9012">
        <v>6</v>
      </c>
      <c r="B9012">
        <v>1950</v>
      </c>
      <c r="C9012" t="s">
        <v>1537</v>
      </c>
      <c r="D9012">
        <v>1</v>
      </c>
      <c r="E9012">
        <v>75</v>
      </c>
      <c r="F9012">
        <v>0.99915799999999999</v>
      </c>
    </row>
    <row r="9013" spans="1:6" x14ac:dyDescent="0.3">
      <c r="A9013">
        <v>6</v>
      </c>
      <c r="B9013">
        <v>1950</v>
      </c>
      <c r="C9013" t="s">
        <v>1537</v>
      </c>
      <c r="D9013">
        <v>1</v>
      </c>
      <c r="E9013">
        <v>80</v>
      </c>
      <c r="F9013">
        <v>0.99970300000000001</v>
      </c>
    </row>
    <row r="9014" spans="1:6" x14ac:dyDescent="0.3">
      <c r="A9014">
        <v>6</v>
      </c>
      <c r="B9014">
        <v>1950</v>
      </c>
      <c r="C9014" t="s">
        <v>1537</v>
      </c>
      <c r="D9014">
        <v>1</v>
      </c>
      <c r="E9014">
        <v>85</v>
      </c>
      <c r="F9014">
        <v>0.99989499999999998</v>
      </c>
    </row>
    <row r="9015" spans="1:6" x14ac:dyDescent="0.3">
      <c r="A9015">
        <v>6</v>
      </c>
      <c r="B9015">
        <v>1950</v>
      </c>
      <c r="C9015" t="s">
        <v>1537</v>
      </c>
      <c r="D9015">
        <v>1</v>
      </c>
      <c r="E9015">
        <v>90</v>
      </c>
      <c r="F9015">
        <v>0.99996300000000005</v>
      </c>
    </row>
    <row r="9016" spans="1:6" x14ac:dyDescent="0.3">
      <c r="A9016">
        <v>6</v>
      </c>
      <c r="B9016">
        <v>1950</v>
      </c>
      <c r="C9016" t="s">
        <v>1537</v>
      </c>
      <c r="D9016">
        <v>1</v>
      </c>
      <c r="E9016">
        <v>95</v>
      </c>
      <c r="F9016">
        <v>0.99998699999999996</v>
      </c>
    </row>
    <row r="9017" spans="1:6" x14ac:dyDescent="0.3">
      <c r="A9017">
        <v>6</v>
      </c>
      <c r="B9017">
        <v>1950</v>
      </c>
      <c r="C9017" t="s">
        <v>1537</v>
      </c>
      <c r="D9017">
        <v>1</v>
      </c>
      <c r="E9017">
        <v>100</v>
      </c>
      <c r="F9017">
        <v>0.99999499999999997</v>
      </c>
    </row>
    <row r="9018" spans="1:6" x14ac:dyDescent="0.3">
      <c r="A9018">
        <v>6</v>
      </c>
      <c r="B9018">
        <v>1950</v>
      </c>
      <c r="C9018" t="s">
        <v>1537</v>
      </c>
      <c r="D9018">
        <v>1</v>
      </c>
      <c r="E9018">
        <v>105</v>
      </c>
      <c r="F9018">
        <v>0.99999800000000005</v>
      </c>
    </row>
    <row r="9019" spans="1:6" x14ac:dyDescent="0.3">
      <c r="A9019">
        <v>6</v>
      </c>
      <c r="B9019">
        <v>1950</v>
      </c>
      <c r="C9019" t="s">
        <v>1537</v>
      </c>
      <c r="D9019">
        <v>1</v>
      </c>
      <c r="E9019">
        <v>110</v>
      </c>
      <c r="F9019">
        <v>0.99999899999999997</v>
      </c>
    </row>
    <row r="9020" spans="1:6" x14ac:dyDescent="0.3">
      <c r="A9020">
        <v>6</v>
      </c>
      <c r="B9020">
        <v>1950</v>
      </c>
      <c r="C9020" t="s">
        <v>1537</v>
      </c>
      <c r="D9020">
        <v>1</v>
      </c>
      <c r="E9020">
        <v>115</v>
      </c>
      <c r="F9020">
        <v>1</v>
      </c>
    </row>
    <row r="9021" spans="1:6" x14ac:dyDescent="0.3">
      <c r="A9021">
        <v>6</v>
      </c>
      <c r="B9021">
        <v>1950</v>
      </c>
      <c r="C9021" t="s">
        <v>1537</v>
      </c>
      <c r="D9021">
        <v>1</v>
      </c>
      <c r="E9021">
        <v>120</v>
      </c>
      <c r="F9021">
        <v>1</v>
      </c>
    </row>
    <row r="9022" spans="1:6" x14ac:dyDescent="0.3">
      <c r="A9022">
        <v>6</v>
      </c>
      <c r="B9022">
        <v>1950</v>
      </c>
      <c r="C9022" t="s">
        <v>1537</v>
      </c>
      <c r="D9022">
        <v>1</v>
      </c>
      <c r="E9022">
        <v>125</v>
      </c>
      <c r="F9022">
        <v>1</v>
      </c>
    </row>
    <row r="9023" spans="1:6" x14ac:dyDescent="0.3">
      <c r="A9023">
        <v>6</v>
      </c>
      <c r="B9023">
        <v>1950</v>
      </c>
      <c r="C9023" t="s">
        <v>1537</v>
      </c>
      <c r="D9023">
        <v>1</v>
      </c>
      <c r="E9023">
        <v>130</v>
      </c>
      <c r="F9023">
        <v>1</v>
      </c>
    </row>
    <row r="9024" spans="1:6" x14ac:dyDescent="0.3">
      <c r="A9024">
        <v>6</v>
      </c>
      <c r="B9024">
        <v>1950</v>
      </c>
      <c r="C9024" t="s">
        <v>1537</v>
      </c>
      <c r="D9024">
        <v>1</v>
      </c>
      <c r="E9024">
        <v>135</v>
      </c>
      <c r="F9024">
        <v>1</v>
      </c>
    </row>
    <row r="9025" spans="1:6" x14ac:dyDescent="0.3">
      <c r="A9025">
        <v>6</v>
      </c>
      <c r="B9025">
        <v>1950</v>
      </c>
      <c r="C9025" t="s">
        <v>1537</v>
      </c>
      <c r="D9025">
        <v>1</v>
      </c>
      <c r="E9025">
        <v>140</v>
      </c>
      <c r="F9025">
        <v>1</v>
      </c>
    </row>
    <row r="9026" spans="1:6" x14ac:dyDescent="0.3">
      <c r="A9026">
        <v>6</v>
      </c>
      <c r="B9026">
        <v>1950</v>
      </c>
      <c r="C9026" t="s">
        <v>1537</v>
      </c>
      <c r="D9026">
        <v>1</v>
      </c>
      <c r="E9026">
        <v>145</v>
      </c>
      <c r="F9026">
        <v>1</v>
      </c>
    </row>
    <row r="9027" spans="1:6" x14ac:dyDescent="0.3">
      <c r="A9027">
        <v>6</v>
      </c>
      <c r="B9027">
        <v>1950</v>
      </c>
      <c r="C9027" t="s">
        <v>1537</v>
      </c>
      <c r="D9027">
        <v>1</v>
      </c>
      <c r="E9027">
        <v>150</v>
      </c>
      <c r="F9027">
        <v>1</v>
      </c>
    </row>
    <row r="9028" spans="1:6" x14ac:dyDescent="0.3">
      <c r="A9028">
        <v>6</v>
      </c>
      <c r="B9028">
        <v>1950</v>
      </c>
      <c r="C9028" t="s">
        <v>1537</v>
      </c>
      <c r="D9028">
        <v>1</v>
      </c>
      <c r="E9028">
        <v>155</v>
      </c>
      <c r="F9028">
        <v>1</v>
      </c>
    </row>
    <row r="9029" spans="1:6" x14ac:dyDescent="0.3">
      <c r="A9029">
        <v>6</v>
      </c>
      <c r="B9029">
        <v>1950</v>
      </c>
      <c r="C9029" t="s">
        <v>1537</v>
      </c>
      <c r="D9029">
        <v>1</v>
      </c>
      <c r="E9029">
        <v>160</v>
      </c>
      <c r="F9029">
        <v>1</v>
      </c>
    </row>
    <row r="9030" spans="1:6" x14ac:dyDescent="0.3">
      <c r="A9030">
        <v>6</v>
      </c>
      <c r="B9030">
        <v>1950</v>
      </c>
      <c r="C9030" t="s">
        <v>1537</v>
      </c>
      <c r="D9030">
        <v>1</v>
      </c>
      <c r="E9030">
        <v>165</v>
      </c>
      <c r="F9030">
        <v>1</v>
      </c>
    </row>
    <row r="9031" spans="1:6" x14ac:dyDescent="0.3">
      <c r="A9031">
        <v>6</v>
      </c>
      <c r="B9031">
        <v>1950</v>
      </c>
      <c r="C9031" t="s">
        <v>1537</v>
      </c>
      <c r="D9031">
        <v>1</v>
      </c>
      <c r="E9031">
        <v>170</v>
      </c>
      <c r="F9031">
        <v>1</v>
      </c>
    </row>
    <row r="9032" spans="1:6" x14ac:dyDescent="0.3">
      <c r="A9032">
        <v>6</v>
      </c>
      <c r="B9032">
        <v>1950</v>
      </c>
      <c r="C9032" t="s">
        <v>1537</v>
      </c>
      <c r="D9032">
        <v>1</v>
      </c>
      <c r="E9032">
        <v>175</v>
      </c>
      <c r="F9032">
        <v>1</v>
      </c>
    </row>
    <row r="9033" spans="1:6" x14ac:dyDescent="0.3">
      <c r="A9033">
        <v>6</v>
      </c>
      <c r="B9033">
        <v>1950</v>
      </c>
      <c r="C9033" t="s">
        <v>1537</v>
      </c>
      <c r="D9033">
        <v>1</v>
      </c>
      <c r="E9033">
        <v>180</v>
      </c>
      <c r="F9033">
        <v>1</v>
      </c>
    </row>
    <row r="9034" spans="1:6" x14ac:dyDescent="0.3">
      <c r="A9034">
        <v>6</v>
      </c>
      <c r="B9034">
        <v>1950</v>
      </c>
      <c r="C9034" t="s">
        <v>1537</v>
      </c>
      <c r="D9034">
        <v>1</v>
      </c>
      <c r="E9034">
        <v>185</v>
      </c>
      <c r="F9034">
        <v>1</v>
      </c>
    </row>
    <row r="9035" spans="1:6" x14ac:dyDescent="0.3">
      <c r="A9035">
        <v>6</v>
      </c>
      <c r="B9035">
        <v>1950</v>
      </c>
      <c r="C9035" t="s">
        <v>1537</v>
      </c>
      <c r="D9035">
        <v>1</v>
      </c>
      <c r="E9035">
        <v>190</v>
      </c>
      <c r="F9035">
        <v>1</v>
      </c>
    </row>
    <row r="9036" spans="1:6" x14ac:dyDescent="0.3">
      <c r="A9036">
        <v>6</v>
      </c>
      <c r="B9036">
        <v>1950</v>
      </c>
      <c r="C9036" t="s">
        <v>1537</v>
      </c>
      <c r="D9036">
        <v>1</v>
      </c>
      <c r="E9036">
        <v>195</v>
      </c>
      <c r="F9036">
        <v>1</v>
      </c>
    </row>
    <row r="9037" spans="1:6" x14ac:dyDescent="0.3">
      <c r="A9037">
        <v>6</v>
      </c>
      <c r="B9037">
        <v>1950</v>
      </c>
      <c r="C9037" t="s">
        <v>1537</v>
      </c>
      <c r="D9037">
        <v>1</v>
      </c>
      <c r="E9037">
        <v>200</v>
      </c>
      <c r="F9037">
        <v>1</v>
      </c>
    </row>
    <row r="9038" spans="1:6" x14ac:dyDescent="0.3">
      <c r="A9038">
        <v>6</v>
      </c>
      <c r="B9038">
        <v>1950</v>
      </c>
      <c r="C9038" t="s">
        <v>1540</v>
      </c>
      <c r="D9038">
        <v>1</v>
      </c>
      <c r="E9038">
        <v>0</v>
      </c>
      <c r="F9038">
        <v>1</v>
      </c>
    </row>
    <row r="9039" spans="1:6" x14ac:dyDescent="0.3">
      <c r="A9039">
        <v>6</v>
      </c>
      <c r="B9039">
        <v>1950</v>
      </c>
      <c r="C9039" t="s">
        <v>1540</v>
      </c>
      <c r="D9039">
        <v>1</v>
      </c>
      <c r="E9039">
        <v>1</v>
      </c>
      <c r="F9039">
        <v>1</v>
      </c>
    </row>
    <row r="9040" spans="1:6" x14ac:dyDescent="0.3">
      <c r="A9040">
        <v>6</v>
      </c>
      <c r="B9040">
        <v>1950</v>
      </c>
      <c r="C9040" t="s">
        <v>1540</v>
      </c>
      <c r="D9040">
        <v>1</v>
      </c>
      <c r="E9040">
        <v>2</v>
      </c>
      <c r="F9040">
        <v>1</v>
      </c>
    </row>
    <row r="9041" spans="1:6" x14ac:dyDescent="0.3">
      <c r="A9041">
        <v>6</v>
      </c>
      <c r="B9041">
        <v>1950</v>
      </c>
      <c r="C9041" t="s">
        <v>1540</v>
      </c>
      <c r="D9041">
        <v>1</v>
      </c>
      <c r="E9041">
        <v>3</v>
      </c>
      <c r="F9041">
        <v>1</v>
      </c>
    </row>
    <row r="9042" spans="1:6" x14ac:dyDescent="0.3">
      <c r="A9042">
        <v>6</v>
      </c>
      <c r="B9042">
        <v>1950</v>
      </c>
      <c r="C9042" t="s">
        <v>1540</v>
      </c>
      <c r="D9042">
        <v>1</v>
      </c>
      <c r="E9042">
        <v>4</v>
      </c>
      <c r="F9042">
        <v>1</v>
      </c>
    </row>
    <row r="9043" spans="1:6" x14ac:dyDescent="0.3">
      <c r="A9043">
        <v>6</v>
      </c>
      <c r="B9043">
        <v>1950</v>
      </c>
      <c r="C9043" t="s">
        <v>1540</v>
      </c>
      <c r="D9043">
        <v>1</v>
      </c>
      <c r="E9043">
        <v>5</v>
      </c>
      <c r="F9043">
        <v>1</v>
      </c>
    </row>
    <row r="9044" spans="1:6" x14ac:dyDescent="0.3">
      <c r="A9044">
        <v>6</v>
      </c>
      <c r="B9044">
        <v>1950</v>
      </c>
      <c r="C9044" t="s">
        <v>1540</v>
      </c>
      <c r="D9044">
        <v>1</v>
      </c>
      <c r="E9044">
        <v>6</v>
      </c>
      <c r="F9044">
        <v>1</v>
      </c>
    </row>
    <row r="9045" spans="1:6" x14ac:dyDescent="0.3">
      <c r="A9045">
        <v>6</v>
      </c>
      <c r="B9045">
        <v>1950</v>
      </c>
      <c r="C9045" t="s">
        <v>1540</v>
      </c>
      <c r="D9045">
        <v>1</v>
      </c>
      <c r="E9045">
        <v>7</v>
      </c>
      <c r="F9045">
        <v>1</v>
      </c>
    </row>
    <row r="9046" spans="1:6" x14ac:dyDescent="0.3">
      <c r="A9046">
        <v>6</v>
      </c>
      <c r="B9046">
        <v>1950</v>
      </c>
      <c r="C9046" t="s">
        <v>1540</v>
      </c>
      <c r="D9046">
        <v>1</v>
      </c>
      <c r="E9046">
        <v>8</v>
      </c>
      <c r="F9046">
        <v>1</v>
      </c>
    </row>
    <row r="9047" spans="1:6" x14ac:dyDescent="0.3">
      <c r="A9047">
        <v>6</v>
      </c>
      <c r="B9047">
        <v>1950</v>
      </c>
      <c r="C9047" t="s">
        <v>1540</v>
      </c>
      <c r="D9047">
        <v>1</v>
      </c>
      <c r="E9047">
        <v>9</v>
      </c>
      <c r="F9047">
        <v>1</v>
      </c>
    </row>
    <row r="9048" spans="1:6" x14ac:dyDescent="0.3">
      <c r="A9048">
        <v>6</v>
      </c>
      <c r="B9048">
        <v>1950</v>
      </c>
      <c r="C9048" t="s">
        <v>1540</v>
      </c>
      <c r="D9048">
        <v>1</v>
      </c>
      <c r="E9048">
        <v>10</v>
      </c>
      <c r="F9048">
        <v>1</v>
      </c>
    </row>
    <row r="9049" spans="1:6" x14ac:dyDescent="0.3">
      <c r="A9049">
        <v>6</v>
      </c>
      <c r="B9049">
        <v>2015</v>
      </c>
      <c r="C9049" t="s">
        <v>1537</v>
      </c>
      <c r="D9049">
        <v>1</v>
      </c>
      <c r="E9049">
        <v>10</v>
      </c>
      <c r="F9049">
        <v>1.5262299999999999E-3</v>
      </c>
    </row>
    <row r="9050" spans="1:6" x14ac:dyDescent="0.3">
      <c r="A9050">
        <v>6</v>
      </c>
      <c r="B9050">
        <v>2015</v>
      </c>
      <c r="C9050" t="s">
        <v>1537</v>
      </c>
      <c r="D9050">
        <v>1</v>
      </c>
      <c r="E9050">
        <v>15</v>
      </c>
      <c r="F9050">
        <v>4.32015E-3</v>
      </c>
    </row>
    <row r="9051" spans="1:6" x14ac:dyDescent="0.3">
      <c r="A9051">
        <v>6</v>
      </c>
      <c r="B9051">
        <v>2015</v>
      </c>
      <c r="C9051" t="s">
        <v>1537</v>
      </c>
      <c r="D9051">
        <v>1</v>
      </c>
      <c r="E9051">
        <v>20</v>
      </c>
      <c r="F9051">
        <v>1.21663E-2</v>
      </c>
    </row>
    <row r="9052" spans="1:6" x14ac:dyDescent="0.3">
      <c r="A9052">
        <v>6</v>
      </c>
      <c r="B9052">
        <v>2015</v>
      </c>
      <c r="C9052" t="s">
        <v>1537</v>
      </c>
      <c r="D9052">
        <v>1</v>
      </c>
      <c r="E9052">
        <v>25</v>
      </c>
      <c r="F9052">
        <v>3.3778900000000001E-2</v>
      </c>
    </row>
    <row r="9053" spans="1:6" x14ac:dyDescent="0.3">
      <c r="A9053">
        <v>6</v>
      </c>
      <c r="B9053">
        <v>2015</v>
      </c>
      <c r="C9053" t="s">
        <v>1537</v>
      </c>
      <c r="D9053">
        <v>1</v>
      </c>
      <c r="E9053">
        <v>30</v>
      </c>
      <c r="F9053">
        <v>9.0276099999999998E-2</v>
      </c>
    </row>
    <row r="9054" spans="1:6" x14ac:dyDescent="0.3">
      <c r="A9054">
        <v>6</v>
      </c>
      <c r="B9054">
        <v>2015</v>
      </c>
      <c r="C9054" t="s">
        <v>1537</v>
      </c>
      <c r="D9054">
        <v>1</v>
      </c>
      <c r="E9054">
        <v>35</v>
      </c>
      <c r="F9054">
        <v>0.219775</v>
      </c>
    </row>
    <row r="9055" spans="1:6" x14ac:dyDescent="0.3">
      <c r="A9055">
        <v>6</v>
      </c>
      <c r="B9055">
        <v>2015</v>
      </c>
      <c r="C9055" t="s">
        <v>1537</v>
      </c>
      <c r="D9055">
        <v>1</v>
      </c>
      <c r="E9055">
        <v>40</v>
      </c>
      <c r="F9055">
        <v>0.44430999999999998</v>
      </c>
    </row>
    <row r="9056" spans="1:6" x14ac:dyDescent="0.3">
      <c r="A9056">
        <v>6</v>
      </c>
      <c r="B9056">
        <v>2015</v>
      </c>
      <c r="C9056" t="s">
        <v>1537</v>
      </c>
      <c r="D9056">
        <v>1</v>
      </c>
      <c r="E9056">
        <v>45</v>
      </c>
      <c r="F9056">
        <v>0.69415099999999996</v>
      </c>
    </row>
    <row r="9057" spans="1:6" x14ac:dyDescent="0.3">
      <c r="A9057">
        <v>6</v>
      </c>
      <c r="B9057">
        <v>2015</v>
      </c>
      <c r="C9057" t="s">
        <v>1537</v>
      </c>
      <c r="D9057">
        <v>1</v>
      </c>
      <c r="E9057">
        <v>50</v>
      </c>
      <c r="F9057">
        <v>0.86563299999999999</v>
      </c>
    </row>
    <row r="9058" spans="1:6" x14ac:dyDescent="0.3">
      <c r="A9058">
        <v>6</v>
      </c>
      <c r="B9058">
        <v>2015</v>
      </c>
      <c r="C9058" t="s">
        <v>1537</v>
      </c>
      <c r="D9058">
        <v>1</v>
      </c>
      <c r="E9058">
        <v>55</v>
      </c>
      <c r="F9058">
        <v>0.94815099999999997</v>
      </c>
    </row>
    <row r="9059" spans="1:6" x14ac:dyDescent="0.3">
      <c r="A9059">
        <v>6</v>
      </c>
      <c r="B9059">
        <v>2015</v>
      </c>
      <c r="C9059" t="s">
        <v>1537</v>
      </c>
      <c r="D9059">
        <v>1</v>
      </c>
      <c r="E9059">
        <v>60</v>
      </c>
      <c r="F9059">
        <v>0.98109900000000005</v>
      </c>
    </row>
    <row r="9060" spans="1:6" x14ac:dyDescent="0.3">
      <c r="A9060">
        <v>6</v>
      </c>
      <c r="B9060">
        <v>2015</v>
      </c>
      <c r="C9060" t="s">
        <v>1537</v>
      </c>
      <c r="D9060">
        <v>1</v>
      </c>
      <c r="E9060">
        <v>65</v>
      </c>
      <c r="F9060">
        <v>0.993259</v>
      </c>
    </row>
    <row r="9061" spans="1:6" x14ac:dyDescent="0.3">
      <c r="A9061">
        <v>6</v>
      </c>
      <c r="B9061">
        <v>2015</v>
      </c>
      <c r="C9061" t="s">
        <v>1537</v>
      </c>
      <c r="D9061">
        <v>1</v>
      </c>
      <c r="E9061">
        <v>70</v>
      </c>
      <c r="F9061">
        <v>0.99761500000000003</v>
      </c>
    </row>
    <row r="9062" spans="1:6" x14ac:dyDescent="0.3">
      <c r="A9062">
        <v>6</v>
      </c>
      <c r="B9062">
        <v>2015</v>
      </c>
      <c r="C9062" t="s">
        <v>1537</v>
      </c>
      <c r="D9062">
        <v>1</v>
      </c>
      <c r="E9062">
        <v>75</v>
      </c>
      <c r="F9062">
        <v>0.99915799999999999</v>
      </c>
    </row>
    <row r="9063" spans="1:6" x14ac:dyDescent="0.3">
      <c r="A9063">
        <v>6</v>
      </c>
      <c r="B9063">
        <v>2015</v>
      </c>
      <c r="C9063" t="s">
        <v>1537</v>
      </c>
      <c r="D9063">
        <v>1</v>
      </c>
      <c r="E9063">
        <v>80</v>
      </c>
      <c r="F9063">
        <v>0.99970300000000001</v>
      </c>
    </row>
    <row r="9064" spans="1:6" x14ac:dyDescent="0.3">
      <c r="A9064">
        <v>6</v>
      </c>
      <c r="B9064">
        <v>2015</v>
      </c>
      <c r="C9064" t="s">
        <v>1537</v>
      </c>
      <c r="D9064">
        <v>1</v>
      </c>
      <c r="E9064">
        <v>85</v>
      </c>
      <c r="F9064">
        <v>0.99989499999999998</v>
      </c>
    </row>
    <row r="9065" spans="1:6" x14ac:dyDescent="0.3">
      <c r="A9065">
        <v>6</v>
      </c>
      <c r="B9065">
        <v>2015</v>
      </c>
      <c r="C9065" t="s">
        <v>1537</v>
      </c>
      <c r="D9065">
        <v>1</v>
      </c>
      <c r="E9065">
        <v>90</v>
      </c>
      <c r="F9065">
        <v>0.99996300000000005</v>
      </c>
    </row>
    <row r="9066" spans="1:6" x14ac:dyDescent="0.3">
      <c r="A9066">
        <v>6</v>
      </c>
      <c r="B9066">
        <v>2015</v>
      </c>
      <c r="C9066" t="s">
        <v>1537</v>
      </c>
      <c r="D9066">
        <v>1</v>
      </c>
      <c r="E9066">
        <v>95</v>
      </c>
      <c r="F9066">
        <v>0.99998699999999996</v>
      </c>
    </row>
    <row r="9067" spans="1:6" x14ac:dyDescent="0.3">
      <c r="A9067">
        <v>6</v>
      </c>
      <c r="B9067">
        <v>2015</v>
      </c>
      <c r="C9067" t="s">
        <v>1537</v>
      </c>
      <c r="D9067">
        <v>1</v>
      </c>
      <c r="E9067">
        <v>100</v>
      </c>
      <c r="F9067">
        <v>0.99999499999999997</v>
      </c>
    </row>
    <row r="9068" spans="1:6" x14ac:dyDescent="0.3">
      <c r="A9068">
        <v>6</v>
      </c>
      <c r="B9068">
        <v>2015</v>
      </c>
      <c r="C9068" t="s">
        <v>1537</v>
      </c>
      <c r="D9068">
        <v>1</v>
      </c>
      <c r="E9068">
        <v>105</v>
      </c>
      <c r="F9068">
        <v>0.99999800000000005</v>
      </c>
    </row>
    <row r="9069" spans="1:6" x14ac:dyDescent="0.3">
      <c r="A9069">
        <v>6</v>
      </c>
      <c r="B9069">
        <v>2015</v>
      </c>
      <c r="C9069" t="s">
        <v>1537</v>
      </c>
      <c r="D9069">
        <v>1</v>
      </c>
      <c r="E9069">
        <v>110</v>
      </c>
      <c r="F9069">
        <v>0.99999899999999997</v>
      </c>
    </row>
    <row r="9070" spans="1:6" x14ac:dyDescent="0.3">
      <c r="A9070">
        <v>6</v>
      </c>
      <c r="B9070">
        <v>2015</v>
      </c>
      <c r="C9070" t="s">
        <v>1537</v>
      </c>
      <c r="D9070">
        <v>1</v>
      </c>
      <c r="E9070">
        <v>115</v>
      </c>
      <c r="F9070">
        <v>1</v>
      </c>
    </row>
    <row r="9071" spans="1:6" x14ac:dyDescent="0.3">
      <c r="A9071">
        <v>6</v>
      </c>
      <c r="B9071">
        <v>2015</v>
      </c>
      <c r="C9071" t="s">
        <v>1537</v>
      </c>
      <c r="D9071">
        <v>1</v>
      </c>
      <c r="E9071">
        <v>120</v>
      </c>
      <c r="F9071">
        <v>1</v>
      </c>
    </row>
    <row r="9072" spans="1:6" x14ac:dyDescent="0.3">
      <c r="A9072">
        <v>6</v>
      </c>
      <c r="B9072">
        <v>2015</v>
      </c>
      <c r="C9072" t="s">
        <v>1537</v>
      </c>
      <c r="D9072">
        <v>1</v>
      </c>
      <c r="E9072">
        <v>125</v>
      </c>
      <c r="F9072">
        <v>1</v>
      </c>
    </row>
    <row r="9073" spans="1:6" x14ac:dyDescent="0.3">
      <c r="A9073">
        <v>6</v>
      </c>
      <c r="B9073">
        <v>2015</v>
      </c>
      <c r="C9073" t="s">
        <v>1537</v>
      </c>
      <c r="D9073">
        <v>1</v>
      </c>
      <c r="E9073">
        <v>130</v>
      </c>
      <c r="F9073">
        <v>1</v>
      </c>
    </row>
    <row r="9074" spans="1:6" x14ac:dyDescent="0.3">
      <c r="A9074">
        <v>6</v>
      </c>
      <c r="B9074">
        <v>2015</v>
      </c>
      <c r="C9074" t="s">
        <v>1537</v>
      </c>
      <c r="D9074">
        <v>1</v>
      </c>
      <c r="E9074">
        <v>135</v>
      </c>
      <c r="F9074">
        <v>1</v>
      </c>
    </row>
    <row r="9075" spans="1:6" x14ac:dyDescent="0.3">
      <c r="A9075">
        <v>6</v>
      </c>
      <c r="B9075">
        <v>2015</v>
      </c>
      <c r="C9075" t="s">
        <v>1537</v>
      </c>
      <c r="D9075">
        <v>1</v>
      </c>
      <c r="E9075">
        <v>140</v>
      </c>
      <c r="F9075">
        <v>1</v>
      </c>
    </row>
    <row r="9076" spans="1:6" x14ac:dyDescent="0.3">
      <c r="A9076">
        <v>6</v>
      </c>
      <c r="B9076">
        <v>2015</v>
      </c>
      <c r="C9076" t="s">
        <v>1537</v>
      </c>
      <c r="D9076">
        <v>1</v>
      </c>
      <c r="E9076">
        <v>145</v>
      </c>
      <c r="F9076">
        <v>1</v>
      </c>
    </row>
    <row r="9077" spans="1:6" x14ac:dyDescent="0.3">
      <c r="A9077">
        <v>6</v>
      </c>
      <c r="B9077">
        <v>2015</v>
      </c>
      <c r="C9077" t="s">
        <v>1537</v>
      </c>
      <c r="D9077">
        <v>1</v>
      </c>
      <c r="E9077">
        <v>150</v>
      </c>
      <c r="F9077">
        <v>1</v>
      </c>
    </row>
    <row r="9078" spans="1:6" x14ac:dyDescent="0.3">
      <c r="A9078">
        <v>6</v>
      </c>
      <c r="B9078">
        <v>2015</v>
      </c>
      <c r="C9078" t="s">
        <v>1537</v>
      </c>
      <c r="D9078">
        <v>1</v>
      </c>
      <c r="E9078">
        <v>155</v>
      </c>
      <c r="F9078">
        <v>1</v>
      </c>
    </row>
    <row r="9079" spans="1:6" x14ac:dyDescent="0.3">
      <c r="A9079">
        <v>6</v>
      </c>
      <c r="B9079">
        <v>2015</v>
      </c>
      <c r="C9079" t="s">
        <v>1537</v>
      </c>
      <c r="D9079">
        <v>1</v>
      </c>
      <c r="E9079">
        <v>160</v>
      </c>
      <c r="F9079">
        <v>1</v>
      </c>
    </row>
    <row r="9080" spans="1:6" x14ac:dyDescent="0.3">
      <c r="A9080">
        <v>6</v>
      </c>
      <c r="B9080">
        <v>2015</v>
      </c>
      <c r="C9080" t="s">
        <v>1537</v>
      </c>
      <c r="D9080">
        <v>1</v>
      </c>
      <c r="E9080">
        <v>165</v>
      </c>
      <c r="F9080">
        <v>1</v>
      </c>
    </row>
    <row r="9081" spans="1:6" x14ac:dyDescent="0.3">
      <c r="A9081">
        <v>6</v>
      </c>
      <c r="B9081">
        <v>2015</v>
      </c>
      <c r="C9081" t="s">
        <v>1537</v>
      </c>
      <c r="D9081">
        <v>1</v>
      </c>
      <c r="E9081">
        <v>170</v>
      </c>
      <c r="F9081">
        <v>1</v>
      </c>
    </row>
    <row r="9082" spans="1:6" x14ac:dyDescent="0.3">
      <c r="A9082">
        <v>6</v>
      </c>
      <c r="B9082">
        <v>2015</v>
      </c>
      <c r="C9082" t="s">
        <v>1537</v>
      </c>
      <c r="D9082">
        <v>1</v>
      </c>
      <c r="E9082">
        <v>175</v>
      </c>
      <c r="F9082">
        <v>1</v>
      </c>
    </row>
    <row r="9083" spans="1:6" x14ac:dyDescent="0.3">
      <c r="A9083">
        <v>6</v>
      </c>
      <c r="B9083">
        <v>2015</v>
      </c>
      <c r="C9083" t="s">
        <v>1537</v>
      </c>
      <c r="D9083">
        <v>1</v>
      </c>
      <c r="E9083">
        <v>180</v>
      </c>
      <c r="F9083">
        <v>1</v>
      </c>
    </row>
    <row r="9084" spans="1:6" x14ac:dyDescent="0.3">
      <c r="A9084">
        <v>6</v>
      </c>
      <c r="B9084">
        <v>2015</v>
      </c>
      <c r="C9084" t="s">
        <v>1537</v>
      </c>
      <c r="D9084">
        <v>1</v>
      </c>
      <c r="E9084">
        <v>185</v>
      </c>
      <c r="F9084">
        <v>1</v>
      </c>
    </row>
    <row r="9085" spans="1:6" x14ac:dyDescent="0.3">
      <c r="A9085">
        <v>6</v>
      </c>
      <c r="B9085">
        <v>2015</v>
      </c>
      <c r="C9085" t="s">
        <v>1537</v>
      </c>
      <c r="D9085">
        <v>1</v>
      </c>
      <c r="E9085">
        <v>190</v>
      </c>
      <c r="F9085">
        <v>1</v>
      </c>
    </row>
    <row r="9086" spans="1:6" x14ac:dyDescent="0.3">
      <c r="A9086">
        <v>6</v>
      </c>
      <c r="B9086">
        <v>2015</v>
      </c>
      <c r="C9086" t="s">
        <v>1537</v>
      </c>
      <c r="D9086">
        <v>1</v>
      </c>
      <c r="E9086">
        <v>195</v>
      </c>
      <c r="F9086">
        <v>1</v>
      </c>
    </row>
    <row r="9087" spans="1:6" x14ac:dyDescent="0.3">
      <c r="A9087">
        <v>6</v>
      </c>
      <c r="B9087">
        <v>2015</v>
      </c>
      <c r="C9087" t="s">
        <v>1537</v>
      </c>
      <c r="D9087">
        <v>1</v>
      </c>
      <c r="E9087">
        <v>200</v>
      </c>
      <c r="F9087">
        <v>1</v>
      </c>
    </row>
    <row r="9088" spans="1:6" x14ac:dyDescent="0.3">
      <c r="A9088">
        <v>7</v>
      </c>
      <c r="B9088">
        <v>1947</v>
      </c>
      <c r="C9088" t="s">
        <v>1537</v>
      </c>
      <c r="D9088">
        <v>1</v>
      </c>
      <c r="E9088">
        <v>10</v>
      </c>
      <c r="F9088">
        <v>0</v>
      </c>
    </row>
    <row r="9089" spans="1:6" x14ac:dyDescent="0.3">
      <c r="A9089">
        <v>7</v>
      </c>
      <c r="B9089">
        <v>1947</v>
      </c>
      <c r="C9089" t="s">
        <v>1537</v>
      </c>
      <c r="D9089">
        <v>1</v>
      </c>
      <c r="E9089">
        <v>15</v>
      </c>
      <c r="F9089">
        <v>0</v>
      </c>
    </row>
    <row r="9090" spans="1:6" x14ac:dyDescent="0.3">
      <c r="A9090">
        <v>7</v>
      </c>
      <c r="B9090">
        <v>1947</v>
      </c>
      <c r="C9090" t="s">
        <v>1537</v>
      </c>
      <c r="D9090">
        <v>1</v>
      </c>
      <c r="E9090">
        <v>20</v>
      </c>
      <c r="F9090">
        <v>0</v>
      </c>
    </row>
    <row r="9091" spans="1:6" x14ac:dyDescent="0.3">
      <c r="A9091">
        <v>7</v>
      </c>
      <c r="B9091">
        <v>1947</v>
      </c>
      <c r="C9091" t="s">
        <v>1537</v>
      </c>
      <c r="D9091">
        <v>1</v>
      </c>
      <c r="E9091">
        <v>25</v>
      </c>
      <c r="F9091">
        <v>0</v>
      </c>
    </row>
    <row r="9092" spans="1:6" x14ac:dyDescent="0.3">
      <c r="A9092">
        <v>7</v>
      </c>
      <c r="B9092">
        <v>1947</v>
      </c>
      <c r="C9092" t="s">
        <v>1537</v>
      </c>
      <c r="D9092">
        <v>1</v>
      </c>
      <c r="E9092">
        <v>30</v>
      </c>
      <c r="F9092">
        <v>0</v>
      </c>
    </row>
    <row r="9093" spans="1:6" x14ac:dyDescent="0.3">
      <c r="A9093">
        <v>7</v>
      </c>
      <c r="B9093">
        <v>1947</v>
      </c>
      <c r="C9093" t="s">
        <v>1537</v>
      </c>
      <c r="D9093">
        <v>1</v>
      </c>
      <c r="E9093">
        <v>35</v>
      </c>
      <c r="F9093">
        <v>0</v>
      </c>
    </row>
    <row r="9094" spans="1:6" x14ac:dyDescent="0.3">
      <c r="A9094">
        <v>7</v>
      </c>
      <c r="B9094">
        <v>1947</v>
      </c>
      <c r="C9094" t="s">
        <v>1537</v>
      </c>
      <c r="D9094">
        <v>1</v>
      </c>
      <c r="E9094">
        <v>40</v>
      </c>
      <c r="F9094">
        <v>0</v>
      </c>
    </row>
    <row r="9095" spans="1:6" x14ac:dyDescent="0.3">
      <c r="A9095">
        <v>7</v>
      </c>
      <c r="B9095">
        <v>1947</v>
      </c>
      <c r="C9095" t="s">
        <v>1537</v>
      </c>
      <c r="D9095">
        <v>1</v>
      </c>
      <c r="E9095">
        <v>45</v>
      </c>
      <c r="F9095">
        <v>0</v>
      </c>
    </row>
    <row r="9096" spans="1:6" x14ac:dyDescent="0.3">
      <c r="A9096">
        <v>7</v>
      </c>
      <c r="B9096">
        <v>1947</v>
      </c>
      <c r="C9096" t="s">
        <v>1537</v>
      </c>
      <c r="D9096">
        <v>1</v>
      </c>
      <c r="E9096">
        <v>50</v>
      </c>
      <c r="F9096">
        <v>0</v>
      </c>
    </row>
    <row r="9097" spans="1:6" x14ac:dyDescent="0.3">
      <c r="A9097">
        <v>7</v>
      </c>
      <c r="B9097">
        <v>1947</v>
      </c>
      <c r="C9097" t="s">
        <v>1537</v>
      </c>
      <c r="D9097">
        <v>1</v>
      </c>
      <c r="E9097">
        <v>55</v>
      </c>
      <c r="F9097">
        <v>0</v>
      </c>
    </row>
    <row r="9098" spans="1:6" x14ac:dyDescent="0.3">
      <c r="A9098">
        <v>7</v>
      </c>
      <c r="B9098">
        <v>1947</v>
      </c>
      <c r="C9098" t="s">
        <v>1537</v>
      </c>
      <c r="D9098">
        <v>1</v>
      </c>
      <c r="E9098">
        <v>60</v>
      </c>
      <c r="F9098">
        <v>0</v>
      </c>
    </row>
    <row r="9099" spans="1:6" x14ac:dyDescent="0.3">
      <c r="A9099">
        <v>7</v>
      </c>
      <c r="B9099">
        <v>1947</v>
      </c>
      <c r="C9099" t="s">
        <v>1537</v>
      </c>
      <c r="D9099">
        <v>1</v>
      </c>
      <c r="E9099">
        <v>65</v>
      </c>
      <c r="F9099">
        <v>0</v>
      </c>
    </row>
    <row r="9100" spans="1:6" x14ac:dyDescent="0.3">
      <c r="A9100">
        <v>7</v>
      </c>
      <c r="B9100">
        <v>1947</v>
      </c>
      <c r="C9100" t="s">
        <v>1537</v>
      </c>
      <c r="D9100">
        <v>1</v>
      </c>
      <c r="E9100">
        <v>70</v>
      </c>
      <c r="F9100">
        <v>0</v>
      </c>
    </row>
    <row r="9101" spans="1:6" x14ac:dyDescent="0.3">
      <c r="A9101">
        <v>7</v>
      </c>
      <c r="B9101">
        <v>1947</v>
      </c>
      <c r="C9101" t="s">
        <v>1537</v>
      </c>
      <c r="D9101">
        <v>1</v>
      </c>
      <c r="E9101">
        <v>75</v>
      </c>
      <c r="F9101">
        <v>0</v>
      </c>
    </row>
    <row r="9102" spans="1:6" x14ac:dyDescent="0.3">
      <c r="A9102">
        <v>7</v>
      </c>
      <c r="B9102">
        <v>1947</v>
      </c>
      <c r="C9102" t="s">
        <v>1537</v>
      </c>
      <c r="D9102">
        <v>1</v>
      </c>
      <c r="E9102">
        <v>80</v>
      </c>
      <c r="F9102">
        <v>0</v>
      </c>
    </row>
    <row r="9103" spans="1:6" x14ac:dyDescent="0.3">
      <c r="A9103">
        <v>7</v>
      </c>
      <c r="B9103">
        <v>1947</v>
      </c>
      <c r="C9103" t="s">
        <v>1537</v>
      </c>
      <c r="D9103">
        <v>1</v>
      </c>
      <c r="E9103">
        <v>85</v>
      </c>
      <c r="F9103">
        <v>0</v>
      </c>
    </row>
    <row r="9104" spans="1:6" x14ac:dyDescent="0.3">
      <c r="A9104">
        <v>7</v>
      </c>
      <c r="B9104">
        <v>1947</v>
      </c>
      <c r="C9104" t="s">
        <v>1537</v>
      </c>
      <c r="D9104">
        <v>1</v>
      </c>
      <c r="E9104">
        <v>90</v>
      </c>
      <c r="F9104">
        <v>0</v>
      </c>
    </row>
    <row r="9105" spans="1:6" x14ac:dyDescent="0.3">
      <c r="A9105">
        <v>7</v>
      </c>
      <c r="B9105">
        <v>1947</v>
      </c>
      <c r="C9105" t="s">
        <v>1537</v>
      </c>
      <c r="D9105">
        <v>1</v>
      </c>
      <c r="E9105">
        <v>95</v>
      </c>
      <c r="F9105">
        <v>0</v>
      </c>
    </row>
    <row r="9106" spans="1:6" x14ac:dyDescent="0.3">
      <c r="A9106">
        <v>7</v>
      </c>
      <c r="B9106">
        <v>1947</v>
      </c>
      <c r="C9106" t="s">
        <v>1537</v>
      </c>
      <c r="D9106">
        <v>1</v>
      </c>
      <c r="E9106">
        <v>100</v>
      </c>
      <c r="F9106">
        <v>0</v>
      </c>
    </row>
    <row r="9107" spans="1:6" x14ac:dyDescent="0.3">
      <c r="A9107">
        <v>7</v>
      </c>
      <c r="B9107">
        <v>1947</v>
      </c>
      <c r="C9107" t="s">
        <v>1537</v>
      </c>
      <c r="D9107">
        <v>1</v>
      </c>
      <c r="E9107">
        <v>105</v>
      </c>
      <c r="F9107">
        <v>0</v>
      </c>
    </row>
    <row r="9108" spans="1:6" x14ac:dyDescent="0.3">
      <c r="A9108">
        <v>7</v>
      </c>
      <c r="B9108">
        <v>1947</v>
      </c>
      <c r="C9108" t="s">
        <v>1537</v>
      </c>
      <c r="D9108">
        <v>1</v>
      </c>
      <c r="E9108">
        <v>110</v>
      </c>
      <c r="F9108">
        <v>0</v>
      </c>
    </row>
    <row r="9109" spans="1:6" x14ac:dyDescent="0.3">
      <c r="A9109">
        <v>7</v>
      </c>
      <c r="B9109">
        <v>1947</v>
      </c>
      <c r="C9109" t="s">
        <v>1537</v>
      </c>
      <c r="D9109">
        <v>1</v>
      </c>
      <c r="E9109">
        <v>115</v>
      </c>
      <c r="F9109">
        <v>0</v>
      </c>
    </row>
    <row r="9110" spans="1:6" x14ac:dyDescent="0.3">
      <c r="A9110">
        <v>7</v>
      </c>
      <c r="B9110">
        <v>1947</v>
      </c>
      <c r="C9110" t="s">
        <v>1537</v>
      </c>
      <c r="D9110">
        <v>1</v>
      </c>
      <c r="E9110">
        <v>120</v>
      </c>
      <c r="F9110">
        <v>0</v>
      </c>
    </row>
    <row r="9111" spans="1:6" x14ac:dyDescent="0.3">
      <c r="A9111">
        <v>7</v>
      </c>
      <c r="B9111">
        <v>1947</v>
      </c>
      <c r="C9111" t="s">
        <v>1537</v>
      </c>
      <c r="D9111">
        <v>1</v>
      </c>
      <c r="E9111">
        <v>125</v>
      </c>
      <c r="F9111">
        <v>0</v>
      </c>
    </row>
    <row r="9112" spans="1:6" x14ac:dyDescent="0.3">
      <c r="A9112">
        <v>7</v>
      </c>
      <c r="B9112">
        <v>1947</v>
      </c>
      <c r="C9112" t="s">
        <v>1537</v>
      </c>
      <c r="D9112">
        <v>1</v>
      </c>
      <c r="E9112">
        <v>130</v>
      </c>
      <c r="F9112">
        <v>0</v>
      </c>
    </row>
    <row r="9113" spans="1:6" x14ac:dyDescent="0.3">
      <c r="A9113">
        <v>7</v>
      </c>
      <c r="B9113">
        <v>1947</v>
      </c>
      <c r="C9113" t="s">
        <v>1537</v>
      </c>
      <c r="D9113">
        <v>1</v>
      </c>
      <c r="E9113">
        <v>135</v>
      </c>
      <c r="F9113">
        <v>0</v>
      </c>
    </row>
    <row r="9114" spans="1:6" x14ac:dyDescent="0.3">
      <c r="A9114">
        <v>7</v>
      </c>
      <c r="B9114">
        <v>1947</v>
      </c>
      <c r="C9114" t="s">
        <v>1537</v>
      </c>
      <c r="D9114">
        <v>1</v>
      </c>
      <c r="E9114">
        <v>140</v>
      </c>
      <c r="F9114">
        <v>0</v>
      </c>
    </row>
    <row r="9115" spans="1:6" x14ac:dyDescent="0.3">
      <c r="A9115">
        <v>7</v>
      </c>
      <c r="B9115">
        <v>1947</v>
      </c>
      <c r="C9115" t="s">
        <v>1537</v>
      </c>
      <c r="D9115">
        <v>1</v>
      </c>
      <c r="E9115">
        <v>145</v>
      </c>
      <c r="F9115">
        <v>0</v>
      </c>
    </row>
    <row r="9116" spans="1:6" x14ac:dyDescent="0.3">
      <c r="A9116">
        <v>7</v>
      </c>
      <c r="B9116">
        <v>1947</v>
      </c>
      <c r="C9116" t="s">
        <v>1537</v>
      </c>
      <c r="D9116">
        <v>1</v>
      </c>
      <c r="E9116">
        <v>150</v>
      </c>
      <c r="F9116">
        <v>0</v>
      </c>
    </row>
    <row r="9117" spans="1:6" x14ac:dyDescent="0.3">
      <c r="A9117">
        <v>7</v>
      </c>
      <c r="B9117">
        <v>1947</v>
      </c>
      <c r="C9117" t="s">
        <v>1537</v>
      </c>
      <c r="D9117">
        <v>1</v>
      </c>
      <c r="E9117">
        <v>155</v>
      </c>
      <c r="F9117">
        <v>0</v>
      </c>
    </row>
    <row r="9118" spans="1:6" x14ac:dyDescent="0.3">
      <c r="A9118">
        <v>7</v>
      </c>
      <c r="B9118">
        <v>1947</v>
      </c>
      <c r="C9118" t="s">
        <v>1537</v>
      </c>
      <c r="D9118">
        <v>1</v>
      </c>
      <c r="E9118">
        <v>160</v>
      </c>
      <c r="F9118">
        <v>0</v>
      </c>
    </row>
    <row r="9119" spans="1:6" x14ac:dyDescent="0.3">
      <c r="A9119">
        <v>7</v>
      </c>
      <c r="B9119">
        <v>1947</v>
      </c>
      <c r="C9119" t="s">
        <v>1537</v>
      </c>
      <c r="D9119">
        <v>1</v>
      </c>
      <c r="E9119">
        <v>165</v>
      </c>
      <c r="F9119">
        <v>0</v>
      </c>
    </row>
    <row r="9120" spans="1:6" x14ac:dyDescent="0.3">
      <c r="A9120">
        <v>7</v>
      </c>
      <c r="B9120">
        <v>1947</v>
      </c>
      <c r="C9120" t="s">
        <v>1537</v>
      </c>
      <c r="D9120">
        <v>1</v>
      </c>
      <c r="E9120">
        <v>170</v>
      </c>
      <c r="F9120">
        <v>0</v>
      </c>
    </row>
    <row r="9121" spans="1:6" x14ac:dyDescent="0.3">
      <c r="A9121">
        <v>7</v>
      </c>
      <c r="B9121">
        <v>1947</v>
      </c>
      <c r="C9121" t="s">
        <v>1537</v>
      </c>
      <c r="D9121">
        <v>1</v>
      </c>
      <c r="E9121">
        <v>175</v>
      </c>
      <c r="F9121">
        <v>0</v>
      </c>
    </row>
    <row r="9122" spans="1:6" x14ac:dyDescent="0.3">
      <c r="A9122">
        <v>7</v>
      </c>
      <c r="B9122">
        <v>1947</v>
      </c>
      <c r="C9122" t="s">
        <v>1537</v>
      </c>
      <c r="D9122">
        <v>1</v>
      </c>
      <c r="E9122">
        <v>180</v>
      </c>
      <c r="F9122">
        <v>0</v>
      </c>
    </row>
    <row r="9123" spans="1:6" x14ac:dyDescent="0.3">
      <c r="A9123">
        <v>7</v>
      </c>
      <c r="B9123">
        <v>1947</v>
      </c>
      <c r="C9123" t="s">
        <v>1537</v>
      </c>
      <c r="D9123">
        <v>1</v>
      </c>
      <c r="E9123">
        <v>185</v>
      </c>
      <c r="F9123">
        <v>0</v>
      </c>
    </row>
    <row r="9124" spans="1:6" x14ac:dyDescent="0.3">
      <c r="A9124">
        <v>7</v>
      </c>
      <c r="B9124">
        <v>1947</v>
      </c>
      <c r="C9124" t="s">
        <v>1537</v>
      </c>
      <c r="D9124">
        <v>1</v>
      </c>
      <c r="E9124">
        <v>190</v>
      </c>
      <c r="F9124">
        <v>0</v>
      </c>
    </row>
    <row r="9125" spans="1:6" x14ac:dyDescent="0.3">
      <c r="A9125">
        <v>7</v>
      </c>
      <c r="B9125">
        <v>1947</v>
      </c>
      <c r="C9125" t="s">
        <v>1537</v>
      </c>
      <c r="D9125">
        <v>1</v>
      </c>
      <c r="E9125">
        <v>195</v>
      </c>
      <c r="F9125">
        <v>0</v>
      </c>
    </row>
    <row r="9126" spans="1:6" x14ac:dyDescent="0.3">
      <c r="A9126">
        <v>7</v>
      </c>
      <c r="B9126">
        <v>1947</v>
      </c>
      <c r="C9126" t="s">
        <v>1537</v>
      </c>
      <c r="D9126">
        <v>1</v>
      </c>
      <c r="E9126">
        <v>200</v>
      </c>
      <c r="F9126">
        <v>0</v>
      </c>
    </row>
    <row r="9127" spans="1:6" x14ac:dyDescent="0.3">
      <c r="A9127">
        <v>7</v>
      </c>
      <c r="B9127">
        <v>1949</v>
      </c>
      <c r="C9127" t="s">
        <v>1537</v>
      </c>
      <c r="D9127">
        <v>1</v>
      </c>
      <c r="E9127">
        <v>10</v>
      </c>
      <c r="F9127">
        <v>0</v>
      </c>
    </row>
    <row r="9128" spans="1:6" x14ac:dyDescent="0.3">
      <c r="A9128">
        <v>7</v>
      </c>
      <c r="B9128">
        <v>1949</v>
      </c>
      <c r="C9128" t="s">
        <v>1537</v>
      </c>
      <c r="D9128">
        <v>1</v>
      </c>
      <c r="E9128">
        <v>15</v>
      </c>
      <c r="F9128">
        <v>0</v>
      </c>
    </row>
    <row r="9129" spans="1:6" x14ac:dyDescent="0.3">
      <c r="A9129">
        <v>7</v>
      </c>
      <c r="B9129">
        <v>1949</v>
      </c>
      <c r="C9129" t="s">
        <v>1537</v>
      </c>
      <c r="D9129">
        <v>1</v>
      </c>
      <c r="E9129">
        <v>20</v>
      </c>
      <c r="F9129">
        <v>0</v>
      </c>
    </row>
    <row r="9130" spans="1:6" x14ac:dyDescent="0.3">
      <c r="A9130">
        <v>7</v>
      </c>
      <c r="B9130">
        <v>1949</v>
      </c>
      <c r="C9130" t="s">
        <v>1537</v>
      </c>
      <c r="D9130">
        <v>1</v>
      </c>
      <c r="E9130">
        <v>25</v>
      </c>
      <c r="F9130">
        <v>0</v>
      </c>
    </row>
    <row r="9131" spans="1:6" x14ac:dyDescent="0.3">
      <c r="A9131">
        <v>7</v>
      </c>
      <c r="B9131">
        <v>1949</v>
      </c>
      <c r="C9131" t="s">
        <v>1537</v>
      </c>
      <c r="D9131">
        <v>1</v>
      </c>
      <c r="E9131">
        <v>30</v>
      </c>
      <c r="F9131">
        <v>0</v>
      </c>
    </row>
    <row r="9132" spans="1:6" x14ac:dyDescent="0.3">
      <c r="A9132">
        <v>7</v>
      </c>
      <c r="B9132">
        <v>1949</v>
      </c>
      <c r="C9132" t="s">
        <v>1537</v>
      </c>
      <c r="D9132">
        <v>1</v>
      </c>
      <c r="E9132">
        <v>35</v>
      </c>
      <c r="F9132">
        <v>0</v>
      </c>
    </row>
    <row r="9133" spans="1:6" x14ac:dyDescent="0.3">
      <c r="A9133">
        <v>7</v>
      </c>
      <c r="B9133">
        <v>1949</v>
      </c>
      <c r="C9133" t="s">
        <v>1537</v>
      </c>
      <c r="D9133">
        <v>1</v>
      </c>
      <c r="E9133">
        <v>40</v>
      </c>
      <c r="F9133">
        <v>0</v>
      </c>
    </row>
    <row r="9134" spans="1:6" x14ac:dyDescent="0.3">
      <c r="A9134">
        <v>7</v>
      </c>
      <c r="B9134">
        <v>1949</v>
      </c>
      <c r="C9134" t="s">
        <v>1537</v>
      </c>
      <c r="D9134">
        <v>1</v>
      </c>
      <c r="E9134">
        <v>45</v>
      </c>
      <c r="F9134">
        <v>0</v>
      </c>
    </row>
    <row r="9135" spans="1:6" x14ac:dyDescent="0.3">
      <c r="A9135">
        <v>7</v>
      </c>
      <c r="B9135">
        <v>1949</v>
      </c>
      <c r="C9135" t="s">
        <v>1537</v>
      </c>
      <c r="D9135">
        <v>1</v>
      </c>
      <c r="E9135">
        <v>50</v>
      </c>
      <c r="F9135">
        <v>0</v>
      </c>
    </row>
    <row r="9136" spans="1:6" x14ac:dyDescent="0.3">
      <c r="A9136">
        <v>7</v>
      </c>
      <c r="B9136">
        <v>1949</v>
      </c>
      <c r="C9136" t="s">
        <v>1537</v>
      </c>
      <c r="D9136">
        <v>1</v>
      </c>
      <c r="E9136">
        <v>55</v>
      </c>
      <c r="F9136">
        <v>0</v>
      </c>
    </row>
    <row r="9137" spans="1:6" x14ac:dyDescent="0.3">
      <c r="A9137">
        <v>7</v>
      </c>
      <c r="B9137">
        <v>1949</v>
      </c>
      <c r="C9137" t="s">
        <v>1537</v>
      </c>
      <c r="D9137">
        <v>1</v>
      </c>
      <c r="E9137">
        <v>60</v>
      </c>
      <c r="F9137">
        <v>0</v>
      </c>
    </row>
    <row r="9138" spans="1:6" x14ac:dyDescent="0.3">
      <c r="A9138">
        <v>7</v>
      </c>
      <c r="B9138">
        <v>1949</v>
      </c>
      <c r="C9138" t="s">
        <v>1537</v>
      </c>
      <c r="D9138">
        <v>1</v>
      </c>
      <c r="E9138">
        <v>65</v>
      </c>
      <c r="F9138">
        <v>0</v>
      </c>
    </row>
    <row r="9139" spans="1:6" x14ac:dyDescent="0.3">
      <c r="A9139">
        <v>7</v>
      </c>
      <c r="B9139">
        <v>1949</v>
      </c>
      <c r="C9139" t="s">
        <v>1537</v>
      </c>
      <c r="D9139">
        <v>1</v>
      </c>
      <c r="E9139">
        <v>70</v>
      </c>
      <c r="F9139">
        <v>0</v>
      </c>
    </row>
    <row r="9140" spans="1:6" x14ac:dyDescent="0.3">
      <c r="A9140">
        <v>7</v>
      </c>
      <c r="B9140">
        <v>1949</v>
      </c>
      <c r="C9140" t="s">
        <v>1537</v>
      </c>
      <c r="D9140">
        <v>1</v>
      </c>
      <c r="E9140">
        <v>75</v>
      </c>
      <c r="F9140">
        <v>0</v>
      </c>
    </row>
    <row r="9141" spans="1:6" x14ac:dyDescent="0.3">
      <c r="A9141">
        <v>7</v>
      </c>
      <c r="B9141">
        <v>1949</v>
      </c>
      <c r="C9141" t="s">
        <v>1537</v>
      </c>
      <c r="D9141">
        <v>1</v>
      </c>
      <c r="E9141">
        <v>80</v>
      </c>
      <c r="F9141">
        <v>0</v>
      </c>
    </row>
    <row r="9142" spans="1:6" x14ac:dyDescent="0.3">
      <c r="A9142">
        <v>7</v>
      </c>
      <c r="B9142">
        <v>1949</v>
      </c>
      <c r="C9142" t="s">
        <v>1537</v>
      </c>
      <c r="D9142">
        <v>1</v>
      </c>
      <c r="E9142">
        <v>85</v>
      </c>
      <c r="F9142">
        <v>0</v>
      </c>
    </row>
    <row r="9143" spans="1:6" x14ac:dyDescent="0.3">
      <c r="A9143">
        <v>7</v>
      </c>
      <c r="B9143">
        <v>1949</v>
      </c>
      <c r="C9143" t="s">
        <v>1537</v>
      </c>
      <c r="D9143">
        <v>1</v>
      </c>
      <c r="E9143">
        <v>90</v>
      </c>
      <c r="F9143">
        <v>0</v>
      </c>
    </row>
    <row r="9144" spans="1:6" x14ac:dyDescent="0.3">
      <c r="A9144">
        <v>7</v>
      </c>
      <c r="B9144">
        <v>1949</v>
      </c>
      <c r="C9144" t="s">
        <v>1537</v>
      </c>
      <c r="D9144">
        <v>1</v>
      </c>
      <c r="E9144">
        <v>95</v>
      </c>
      <c r="F9144">
        <v>0</v>
      </c>
    </row>
    <row r="9145" spans="1:6" x14ac:dyDescent="0.3">
      <c r="A9145">
        <v>7</v>
      </c>
      <c r="B9145">
        <v>1949</v>
      </c>
      <c r="C9145" t="s">
        <v>1537</v>
      </c>
      <c r="D9145">
        <v>1</v>
      </c>
      <c r="E9145">
        <v>100</v>
      </c>
      <c r="F9145">
        <v>0</v>
      </c>
    </row>
    <row r="9146" spans="1:6" x14ac:dyDescent="0.3">
      <c r="A9146">
        <v>7</v>
      </c>
      <c r="B9146">
        <v>1949</v>
      </c>
      <c r="C9146" t="s">
        <v>1537</v>
      </c>
      <c r="D9146">
        <v>1</v>
      </c>
      <c r="E9146">
        <v>105</v>
      </c>
      <c r="F9146">
        <v>0</v>
      </c>
    </row>
    <row r="9147" spans="1:6" x14ac:dyDescent="0.3">
      <c r="A9147">
        <v>7</v>
      </c>
      <c r="B9147">
        <v>1949</v>
      </c>
      <c r="C9147" t="s">
        <v>1537</v>
      </c>
      <c r="D9147">
        <v>1</v>
      </c>
      <c r="E9147">
        <v>110</v>
      </c>
      <c r="F9147">
        <v>0</v>
      </c>
    </row>
    <row r="9148" spans="1:6" x14ac:dyDescent="0.3">
      <c r="A9148">
        <v>7</v>
      </c>
      <c r="B9148">
        <v>1949</v>
      </c>
      <c r="C9148" t="s">
        <v>1537</v>
      </c>
      <c r="D9148">
        <v>1</v>
      </c>
      <c r="E9148">
        <v>115</v>
      </c>
      <c r="F9148">
        <v>0</v>
      </c>
    </row>
    <row r="9149" spans="1:6" x14ac:dyDescent="0.3">
      <c r="A9149">
        <v>7</v>
      </c>
      <c r="B9149">
        <v>1949</v>
      </c>
      <c r="C9149" t="s">
        <v>1537</v>
      </c>
      <c r="D9149">
        <v>1</v>
      </c>
      <c r="E9149">
        <v>120</v>
      </c>
      <c r="F9149">
        <v>0</v>
      </c>
    </row>
    <row r="9150" spans="1:6" x14ac:dyDescent="0.3">
      <c r="A9150">
        <v>7</v>
      </c>
      <c r="B9150">
        <v>1949</v>
      </c>
      <c r="C9150" t="s">
        <v>1537</v>
      </c>
      <c r="D9150">
        <v>1</v>
      </c>
      <c r="E9150">
        <v>125</v>
      </c>
      <c r="F9150">
        <v>0</v>
      </c>
    </row>
    <row r="9151" spans="1:6" x14ac:dyDescent="0.3">
      <c r="A9151">
        <v>7</v>
      </c>
      <c r="B9151">
        <v>1949</v>
      </c>
      <c r="C9151" t="s">
        <v>1537</v>
      </c>
      <c r="D9151">
        <v>1</v>
      </c>
      <c r="E9151">
        <v>130</v>
      </c>
      <c r="F9151">
        <v>0</v>
      </c>
    </row>
    <row r="9152" spans="1:6" x14ac:dyDescent="0.3">
      <c r="A9152">
        <v>7</v>
      </c>
      <c r="B9152">
        <v>1949</v>
      </c>
      <c r="C9152" t="s">
        <v>1537</v>
      </c>
      <c r="D9152">
        <v>1</v>
      </c>
      <c r="E9152">
        <v>135</v>
      </c>
      <c r="F9152">
        <v>0</v>
      </c>
    </row>
    <row r="9153" spans="1:6" x14ac:dyDescent="0.3">
      <c r="A9153">
        <v>7</v>
      </c>
      <c r="B9153">
        <v>1949</v>
      </c>
      <c r="C9153" t="s">
        <v>1537</v>
      </c>
      <c r="D9153">
        <v>1</v>
      </c>
      <c r="E9153">
        <v>140</v>
      </c>
      <c r="F9153">
        <v>0</v>
      </c>
    </row>
    <row r="9154" spans="1:6" x14ac:dyDescent="0.3">
      <c r="A9154">
        <v>7</v>
      </c>
      <c r="B9154">
        <v>1949</v>
      </c>
      <c r="C9154" t="s">
        <v>1537</v>
      </c>
      <c r="D9154">
        <v>1</v>
      </c>
      <c r="E9154">
        <v>145</v>
      </c>
      <c r="F9154">
        <v>0</v>
      </c>
    </row>
    <row r="9155" spans="1:6" x14ac:dyDescent="0.3">
      <c r="A9155">
        <v>7</v>
      </c>
      <c r="B9155">
        <v>1949</v>
      </c>
      <c r="C9155" t="s">
        <v>1537</v>
      </c>
      <c r="D9155">
        <v>1</v>
      </c>
      <c r="E9155">
        <v>150</v>
      </c>
      <c r="F9155">
        <v>0</v>
      </c>
    </row>
    <row r="9156" spans="1:6" x14ac:dyDescent="0.3">
      <c r="A9156">
        <v>7</v>
      </c>
      <c r="B9156">
        <v>1949</v>
      </c>
      <c r="C9156" t="s">
        <v>1537</v>
      </c>
      <c r="D9156">
        <v>1</v>
      </c>
      <c r="E9156">
        <v>155</v>
      </c>
      <c r="F9156">
        <v>0</v>
      </c>
    </row>
    <row r="9157" spans="1:6" x14ac:dyDescent="0.3">
      <c r="A9157">
        <v>7</v>
      </c>
      <c r="B9157">
        <v>1949</v>
      </c>
      <c r="C9157" t="s">
        <v>1537</v>
      </c>
      <c r="D9157">
        <v>1</v>
      </c>
      <c r="E9157">
        <v>160</v>
      </c>
      <c r="F9157">
        <v>0</v>
      </c>
    </row>
    <row r="9158" spans="1:6" x14ac:dyDescent="0.3">
      <c r="A9158">
        <v>7</v>
      </c>
      <c r="B9158">
        <v>1949</v>
      </c>
      <c r="C9158" t="s">
        <v>1537</v>
      </c>
      <c r="D9158">
        <v>1</v>
      </c>
      <c r="E9158">
        <v>165</v>
      </c>
      <c r="F9158">
        <v>0</v>
      </c>
    </row>
    <row r="9159" spans="1:6" x14ac:dyDescent="0.3">
      <c r="A9159">
        <v>7</v>
      </c>
      <c r="B9159">
        <v>1949</v>
      </c>
      <c r="C9159" t="s">
        <v>1537</v>
      </c>
      <c r="D9159">
        <v>1</v>
      </c>
      <c r="E9159">
        <v>170</v>
      </c>
      <c r="F9159">
        <v>0</v>
      </c>
    </row>
    <row r="9160" spans="1:6" x14ac:dyDescent="0.3">
      <c r="A9160">
        <v>7</v>
      </c>
      <c r="B9160">
        <v>1949</v>
      </c>
      <c r="C9160" t="s">
        <v>1537</v>
      </c>
      <c r="D9160">
        <v>1</v>
      </c>
      <c r="E9160">
        <v>175</v>
      </c>
      <c r="F9160">
        <v>0</v>
      </c>
    </row>
    <row r="9161" spans="1:6" x14ac:dyDescent="0.3">
      <c r="A9161">
        <v>7</v>
      </c>
      <c r="B9161">
        <v>1949</v>
      </c>
      <c r="C9161" t="s">
        <v>1537</v>
      </c>
      <c r="D9161">
        <v>1</v>
      </c>
      <c r="E9161">
        <v>180</v>
      </c>
      <c r="F9161">
        <v>0</v>
      </c>
    </row>
    <row r="9162" spans="1:6" x14ac:dyDescent="0.3">
      <c r="A9162">
        <v>7</v>
      </c>
      <c r="B9162">
        <v>1949</v>
      </c>
      <c r="C9162" t="s">
        <v>1537</v>
      </c>
      <c r="D9162">
        <v>1</v>
      </c>
      <c r="E9162">
        <v>185</v>
      </c>
      <c r="F9162">
        <v>0</v>
      </c>
    </row>
    <row r="9163" spans="1:6" x14ac:dyDescent="0.3">
      <c r="A9163">
        <v>7</v>
      </c>
      <c r="B9163">
        <v>1949</v>
      </c>
      <c r="C9163" t="s">
        <v>1537</v>
      </c>
      <c r="D9163">
        <v>1</v>
      </c>
      <c r="E9163">
        <v>190</v>
      </c>
      <c r="F9163">
        <v>0</v>
      </c>
    </row>
    <row r="9164" spans="1:6" x14ac:dyDescent="0.3">
      <c r="A9164">
        <v>7</v>
      </c>
      <c r="B9164">
        <v>1949</v>
      </c>
      <c r="C9164" t="s">
        <v>1537</v>
      </c>
      <c r="D9164">
        <v>1</v>
      </c>
      <c r="E9164">
        <v>195</v>
      </c>
      <c r="F9164">
        <v>0</v>
      </c>
    </row>
    <row r="9165" spans="1:6" x14ac:dyDescent="0.3">
      <c r="A9165">
        <v>7</v>
      </c>
      <c r="B9165">
        <v>1949</v>
      </c>
      <c r="C9165" t="s">
        <v>1537</v>
      </c>
      <c r="D9165">
        <v>1</v>
      </c>
      <c r="E9165">
        <v>200</v>
      </c>
      <c r="F9165">
        <v>0</v>
      </c>
    </row>
    <row r="9166" spans="1:6" x14ac:dyDescent="0.3">
      <c r="A9166">
        <v>7</v>
      </c>
      <c r="B9166">
        <v>1950</v>
      </c>
      <c r="C9166" t="s">
        <v>1537</v>
      </c>
      <c r="D9166">
        <v>1</v>
      </c>
      <c r="E9166">
        <v>10</v>
      </c>
      <c r="F9166" s="6">
        <v>4.6524E-8</v>
      </c>
    </row>
    <row r="9167" spans="1:6" x14ac:dyDescent="0.3">
      <c r="A9167">
        <v>7</v>
      </c>
      <c r="B9167">
        <v>1950</v>
      </c>
      <c r="C9167" t="s">
        <v>1537</v>
      </c>
      <c r="D9167">
        <v>1</v>
      </c>
      <c r="E9167">
        <v>15</v>
      </c>
      <c r="F9167">
        <v>0.44777600000000001</v>
      </c>
    </row>
    <row r="9168" spans="1:6" x14ac:dyDescent="0.3">
      <c r="A9168">
        <v>7</v>
      </c>
      <c r="B9168">
        <v>1950</v>
      </c>
      <c r="C9168" t="s">
        <v>1537</v>
      </c>
      <c r="D9168">
        <v>1</v>
      </c>
      <c r="E9168">
        <v>20</v>
      </c>
      <c r="F9168">
        <v>0.99999800000000005</v>
      </c>
    </row>
    <row r="9169" spans="1:6" x14ac:dyDescent="0.3">
      <c r="A9169">
        <v>7</v>
      </c>
      <c r="B9169">
        <v>1950</v>
      </c>
      <c r="C9169" t="s">
        <v>1537</v>
      </c>
      <c r="D9169">
        <v>1</v>
      </c>
      <c r="E9169">
        <v>25</v>
      </c>
      <c r="F9169">
        <v>1</v>
      </c>
    </row>
    <row r="9170" spans="1:6" x14ac:dyDescent="0.3">
      <c r="A9170">
        <v>7</v>
      </c>
      <c r="B9170">
        <v>1950</v>
      </c>
      <c r="C9170" t="s">
        <v>1537</v>
      </c>
      <c r="D9170">
        <v>1</v>
      </c>
      <c r="E9170">
        <v>30</v>
      </c>
      <c r="F9170">
        <v>1</v>
      </c>
    </row>
    <row r="9171" spans="1:6" x14ac:dyDescent="0.3">
      <c r="A9171">
        <v>7</v>
      </c>
      <c r="B9171">
        <v>1950</v>
      </c>
      <c r="C9171" t="s">
        <v>1537</v>
      </c>
      <c r="D9171">
        <v>1</v>
      </c>
      <c r="E9171">
        <v>35</v>
      </c>
      <c r="F9171">
        <v>1</v>
      </c>
    </row>
    <row r="9172" spans="1:6" x14ac:dyDescent="0.3">
      <c r="A9172">
        <v>7</v>
      </c>
      <c r="B9172">
        <v>1950</v>
      </c>
      <c r="C9172" t="s">
        <v>1537</v>
      </c>
      <c r="D9172">
        <v>1</v>
      </c>
      <c r="E9172">
        <v>40</v>
      </c>
      <c r="F9172">
        <v>1</v>
      </c>
    </row>
    <row r="9173" spans="1:6" x14ac:dyDescent="0.3">
      <c r="A9173">
        <v>7</v>
      </c>
      <c r="B9173">
        <v>1950</v>
      </c>
      <c r="C9173" t="s">
        <v>1537</v>
      </c>
      <c r="D9173">
        <v>1</v>
      </c>
      <c r="E9173">
        <v>45</v>
      </c>
      <c r="F9173">
        <v>1</v>
      </c>
    </row>
    <row r="9174" spans="1:6" x14ac:dyDescent="0.3">
      <c r="A9174">
        <v>7</v>
      </c>
      <c r="B9174">
        <v>1950</v>
      </c>
      <c r="C9174" t="s">
        <v>1537</v>
      </c>
      <c r="D9174">
        <v>1</v>
      </c>
      <c r="E9174">
        <v>50</v>
      </c>
      <c r="F9174">
        <v>0.99999499999999997</v>
      </c>
    </row>
    <row r="9175" spans="1:6" x14ac:dyDescent="0.3">
      <c r="A9175">
        <v>7</v>
      </c>
      <c r="B9175">
        <v>1950</v>
      </c>
      <c r="C9175" t="s">
        <v>1537</v>
      </c>
      <c r="D9175">
        <v>1</v>
      </c>
      <c r="E9175">
        <v>55</v>
      </c>
      <c r="F9175">
        <v>0.41852200000000001</v>
      </c>
    </row>
    <row r="9176" spans="1:6" x14ac:dyDescent="0.3">
      <c r="A9176">
        <v>7</v>
      </c>
      <c r="B9176">
        <v>1950</v>
      </c>
      <c r="C9176" t="s">
        <v>1537</v>
      </c>
      <c r="D9176">
        <v>1</v>
      </c>
      <c r="E9176">
        <v>60</v>
      </c>
      <c r="F9176">
        <v>0.24421699999999999</v>
      </c>
    </row>
    <row r="9177" spans="1:6" x14ac:dyDescent="0.3">
      <c r="A9177">
        <v>7</v>
      </c>
      <c r="B9177">
        <v>1950</v>
      </c>
      <c r="C9177" t="s">
        <v>1537</v>
      </c>
      <c r="D9177">
        <v>1</v>
      </c>
      <c r="E9177">
        <v>65</v>
      </c>
      <c r="F9177">
        <v>0.24195</v>
      </c>
    </row>
    <row r="9178" spans="1:6" x14ac:dyDescent="0.3">
      <c r="A9178">
        <v>7</v>
      </c>
      <c r="B9178">
        <v>1950</v>
      </c>
      <c r="C9178" t="s">
        <v>1537</v>
      </c>
      <c r="D9178">
        <v>1</v>
      </c>
      <c r="E9178">
        <v>70</v>
      </c>
      <c r="F9178">
        <v>0.241948</v>
      </c>
    </row>
    <row r="9179" spans="1:6" x14ac:dyDescent="0.3">
      <c r="A9179">
        <v>7</v>
      </c>
      <c r="B9179">
        <v>1950</v>
      </c>
      <c r="C9179" t="s">
        <v>1537</v>
      </c>
      <c r="D9179">
        <v>1</v>
      </c>
      <c r="E9179">
        <v>75</v>
      </c>
      <c r="F9179">
        <v>0.241948</v>
      </c>
    </row>
    <row r="9180" spans="1:6" x14ac:dyDescent="0.3">
      <c r="A9180">
        <v>7</v>
      </c>
      <c r="B9180">
        <v>1950</v>
      </c>
      <c r="C9180" t="s">
        <v>1537</v>
      </c>
      <c r="D9180">
        <v>1</v>
      </c>
      <c r="E9180">
        <v>80</v>
      </c>
      <c r="F9180">
        <v>0.241948</v>
      </c>
    </row>
    <row r="9181" spans="1:6" x14ac:dyDescent="0.3">
      <c r="A9181">
        <v>7</v>
      </c>
      <c r="B9181">
        <v>1950</v>
      </c>
      <c r="C9181" t="s">
        <v>1537</v>
      </c>
      <c r="D9181">
        <v>1</v>
      </c>
      <c r="E9181">
        <v>85</v>
      </c>
      <c r="F9181">
        <v>0.241948</v>
      </c>
    </row>
    <row r="9182" spans="1:6" x14ac:dyDescent="0.3">
      <c r="A9182">
        <v>7</v>
      </c>
      <c r="B9182">
        <v>1950</v>
      </c>
      <c r="C9182" t="s">
        <v>1537</v>
      </c>
      <c r="D9182">
        <v>1</v>
      </c>
      <c r="E9182">
        <v>90</v>
      </c>
      <c r="F9182">
        <v>0.241948</v>
      </c>
    </row>
    <row r="9183" spans="1:6" x14ac:dyDescent="0.3">
      <c r="A9183">
        <v>7</v>
      </c>
      <c r="B9183">
        <v>1950</v>
      </c>
      <c r="C9183" t="s">
        <v>1537</v>
      </c>
      <c r="D9183">
        <v>1</v>
      </c>
      <c r="E9183">
        <v>95</v>
      </c>
      <c r="F9183">
        <v>0.241948</v>
      </c>
    </row>
    <row r="9184" spans="1:6" x14ac:dyDescent="0.3">
      <c r="A9184">
        <v>7</v>
      </c>
      <c r="B9184">
        <v>1950</v>
      </c>
      <c r="C9184" t="s">
        <v>1537</v>
      </c>
      <c r="D9184">
        <v>1</v>
      </c>
      <c r="E9184">
        <v>100</v>
      </c>
      <c r="F9184">
        <v>0.241948</v>
      </c>
    </row>
    <row r="9185" spans="1:6" x14ac:dyDescent="0.3">
      <c r="A9185">
        <v>7</v>
      </c>
      <c r="B9185">
        <v>1950</v>
      </c>
      <c r="C9185" t="s">
        <v>1537</v>
      </c>
      <c r="D9185">
        <v>1</v>
      </c>
      <c r="E9185">
        <v>105</v>
      </c>
      <c r="F9185">
        <v>0.241948</v>
      </c>
    </row>
    <row r="9186" spans="1:6" x14ac:dyDescent="0.3">
      <c r="A9186">
        <v>7</v>
      </c>
      <c r="B9186">
        <v>1950</v>
      </c>
      <c r="C9186" t="s">
        <v>1537</v>
      </c>
      <c r="D9186">
        <v>1</v>
      </c>
      <c r="E9186">
        <v>110</v>
      </c>
      <c r="F9186">
        <v>0.241948</v>
      </c>
    </row>
    <row r="9187" spans="1:6" x14ac:dyDescent="0.3">
      <c r="A9187">
        <v>7</v>
      </c>
      <c r="B9187">
        <v>1950</v>
      </c>
      <c r="C9187" t="s">
        <v>1537</v>
      </c>
      <c r="D9187">
        <v>1</v>
      </c>
      <c r="E9187">
        <v>115</v>
      </c>
      <c r="F9187">
        <v>0.241948</v>
      </c>
    </row>
    <row r="9188" spans="1:6" x14ac:dyDescent="0.3">
      <c r="A9188">
        <v>7</v>
      </c>
      <c r="B9188">
        <v>1950</v>
      </c>
      <c r="C9188" t="s">
        <v>1537</v>
      </c>
      <c r="D9188">
        <v>1</v>
      </c>
      <c r="E9188">
        <v>120</v>
      </c>
      <c r="F9188">
        <v>0.241948</v>
      </c>
    </row>
    <row r="9189" spans="1:6" x14ac:dyDescent="0.3">
      <c r="A9189">
        <v>7</v>
      </c>
      <c r="B9189">
        <v>1950</v>
      </c>
      <c r="C9189" t="s">
        <v>1537</v>
      </c>
      <c r="D9189">
        <v>1</v>
      </c>
      <c r="E9189">
        <v>125</v>
      </c>
      <c r="F9189">
        <v>0.241948</v>
      </c>
    </row>
    <row r="9190" spans="1:6" x14ac:dyDescent="0.3">
      <c r="A9190">
        <v>7</v>
      </c>
      <c r="B9190">
        <v>1950</v>
      </c>
      <c r="C9190" t="s">
        <v>1537</v>
      </c>
      <c r="D9190">
        <v>1</v>
      </c>
      <c r="E9190">
        <v>130</v>
      </c>
      <c r="F9190">
        <v>0.241948</v>
      </c>
    </row>
    <row r="9191" spans="1:6" x14ac:dyDescent="0.3">
      <c r="A9191">
        <v>7</v>
      </c>
      <c r="B9191">
        <v>1950</v>
      </c>
      <c r="C9191" t="s">
        <v>1537</v>
      </c>
      <c r="D9191">
        <v>1</v>
      </c>
      <c r="E9191">
        <v>135</v>
      </c>
      <c r="F9191">
        <v>0.241948</v>
      </c>
    </row>
    <row r="9192" spans="1:6" x14ac:dyDescent="0.3">
      <c r="A9192">
        <v>7</v>
      </c>
      <c r="B9192">
        <v>1950</v>
      </c>
      <c r="C9192" t="s">
        <v>1537</v>
      </c>
      <c r="D9192">
        <v>1</v>
      </c>
      <c r="E9192">
        <v>140</v>
      </c>
      <c r="F9192">
        <v>0.241948</v>
      </c>
    </row>
    <row r="9193" spans="1:6" x14ac:dyDescent="0.3">
      <c r="A9193">
        <v>7</v>
      </c>
      <c r="B9193">
        <v>1950</v>
      </c>
      <c r="C9193" t="s">
        <v>1537</v>
      </c>
      <c r="D9193">
        <v>1</v>
      </c>
      <c r="E9193">
        <v>145</v>
      </c>
      <c r="F9193">
        <v>0.241948</v>
      </c>
    </row>
    <row r="9194" spans="1:6" x14ac:dyDescent="0.3">
      <c r="A9194">
        <v>7</v>
      </c>
      <c r="B9194">
        <v>1950</v>
      </c>
      <c r="C9194" t="s">
        <v>1537</v>
      </c>
      <c r="D9194">
        <v>1</v>
      </c>
      <c r="E9194">
        <v>150</v>
      </c>
      <c r="F9194">
        <v>0.241948</v>
      </c>
    </row>
    <row r="9195" spans="1:6" x14ac:dyDescent="0.3">
      <c r="A9195">
        <v>7</v>
      </c>
      <c r="B9195">
        <v>1950</v>
      </c>
      <c r="C9195" t="s">
        <v>1537</v>
      </c>
      <c r="D9195">
        <v>1</v>
      </c>
      <c r="E9195">
        <v>155</v>
      </c>
      <c r="F9195">
        <v>0.241948</v>
      </c>
    </row>
    <row r="9196" spans="1:6" x14ac:dyDescent="0.3">
      <c r="A9196">
        <v>7</v>
      </c>
      <c r="B9196">
        <v>1950</v>
      </c>
      <c r="C9196" t="s">
        <v>1537</v>
      </c>
      <c r="D9196">
        <v>1</v>
      </c>
      <c r="E9196">
        <v>160</v>
      </c>
      <c r="F9196">
        <v>0.241948</v>
      </c>
    </row>
    <row r="9197" spans="1:6" x14ac:dyDescent="0.3">
      <c r="A9197">
        <v>7</v>
      </c>
      <c r="B9197">
        <v>1950</v>
      </c>
      <c r="C9197" t="s">
        <v>1537</v>
      </c>
      <c r="D9197">
        <v>1</v>
      </c>
      <c r="E9197">
        <v>165</v>
      </c>
      <c r="F9197">
        <v>0.241948</v>
      </c>
    </row>
    <row r="9198" spans="1:6" x14ac:dyDescent="0.3">
      <c r="A9198">
        <v>7</v>
      </c>
      <c r="B9198">
        <v>1950</v>
      </c>
      <c r="C9198" t="s">
        <v>1537</v>
      </c>
      <c r="D9198">
        <v>1</v>
      </c>
      <c r="E9198">
        <v>170</v>
      </c>
      <c r="F9198">
        <v>0.241948</v>
      </c>
    </row>
    <row r="9199" spans="1:6" x14ac:dyDescent="0.3">
      <c r="A9199">
        <v>7</v>
      </c>
      <c r="B9199">
        <v>1950</v>
      </c>
      <c r="C9199" t="s">
        <v>1537</v>
      </c>
      <c r="D9199">
        <v>1</v>
      </c>
      <c r="E9199">
        <v>175</v>
      </c>
      <c r="F9199">
        <v>0.241948</v>
      </c>
    </row>
    <row r="9200" spans="1:6" x14ac:dyDescent="0.3">
      <c r="A9200">
        <v>7</v>
      </c>
      <c r="B9200">
        <v>1950</v>
      </c>
      <c r="C9200" t="s">
        <v>1537</v>
      </c>
      <c r="D9200">
        <v>1</v>
      </c>
      <c r="E9200">
        <v>180</v>
      </c>
      <c r="F9200">
        <v>0.241948</v>
      </c>
    </row>
    <row r="9201" spans="1:6" x14ac:dyDescent="0.3">
      <c r="A9201">
        <v>7</v>
      </c>
      <c r="B9201">
        <v>1950</v>
      </c>
      <c r="C9201" t="s">
        <v>1537</v>
      </c>
      <c r="D9201">
        <v>1</v>
      </c>
      <c r="E9201">
        <v>185</v>
      </c>
      <c r="F9201">
        <v>0.241948</v>
      </c>
    </row>
    <row r="9202" spans="1:6" x14ac:dyDescent="0.3">
      <c r="A9202">
        <v>7</v>
      </c>
      <c r="B9202">
        <v>1950</v>
      </c>
      <c r="C9202" t="s">
        <v>1537</v>
      </c>
      <c r="D9202">
        <v>1</v>
      </c>
      <c r="E9202">
        <v>190</v>
      </c>
      <c r="F9202">
        <v>0.241948</v>
      </c>
    </row>
    <row r="9203" spans="1:6" x14ac:dyDescent="0.3">
      <c r="A9203">
        <v>7</v>
      </c>
      <c r="B9203">
        <v>1950</v>
      </c>
      <c r="C9203" t="s">
        <v>1537</v>
      </c>
      <c r="D9203">
        <v>1</v>
      </c>
      <c r="E9203">
        <v>195</v>
      </c>
      <c r="F9203">
        <v>0.241948</v>
      </c>
    </row>
    <row r="9204" spans="1:6" x14ac:dyDescent="0.3">
      <c r="A9204">
        <v>7</v>
      </c>
      <c r="B9204">
        <v>1950</v>
      </c>
      <c r="C9204" t="s">
        <v>1537</v>
      </c>
      <c r="D9204">
        <v>1</v>
      </c>
      <c r="E9204">
        <v>200</v>
      </c>
      <c r="F9204">
        <v>0.241948</v>
      </c>
    </row>
    <row r="9205" spans="1:6" x14ac:dyDescent="0.3">
      <c r="A9205">
        <v>7</v>
      </c>
      <c r="B9205">
        <v>1950</v>
      </c>
      <c r="C9205" t="s">
        <v>1540</v>
      </c>
      <c r="D9205">
        <v>1</v>
      </c>
      <c r="E9205">
        <v>0</v>
      </c>
      <c r="F9205">
        <v>1</v>
      </c>
    </row>
    <row r="9206" spans="1:6" x14ac:dyDescent="0.3">
      <c r="A9206">
        <v>7</v>
      </c>
      <c r="B9206">
        <v>1950</v>
      </c>
      <c r="C9206" t="s">
        <v>1540</v>
      </c>
      <c r="D9206">
        <v>1</v>
      </c>
      <c r="E9206">
        <v>1</v>
      </c>
      <c r="F9206">
        <v>1</v>
      </c>
    </row>
    <row r="9207" spans="1:6" x14ac:dyDescent="0.3">
      <c r="A9207">
        <v>7</v>
      </c>
      <c r="B9207">
        <v>1950</v>
      </c>
      <c r="C9207" t="s">
        <v>1540</v>
      </c>
      <c r="D9207">
        <v>1</v>
      </c>
      <c r="E9207">
        <v>2</v>
      </c>
      <c r="F9207">
        <v>1</v>
      </c>
    </row>
    <row r="9208" spans="1:6" x14ac:dyDescent="0.3">
      <c r="A9208">
        <v>7</v>
      </c>
      <c r="B9208">
        <v>1950</v>
      </c>
      <c r="C9208" t="s">
        <v>1540</v>
      </c>
      <c r="D9208">
        <v>1</v>
      </c>
      <c r="E9208">
        <v>3</v>
      </c>
      <c r="F9208">
        <v>1</v>
      </c>
    </row>
    <row r="9209" spans="1:6" x14ac:dyDescent="0.3">
      <c r="A9209">
        <v>7</v>
      </c>
      <c r="B9209">
        <v>1950</v>
      </c>
      <c r="C9209" t="s">
        <v>1540</v>
      </c>
      <c r="D9209">
        <v>1</v>
      </c>
      <c r="E9209">
        <v>4</v>
      </c>
      <c r="F9209">
        <v>1</v>
      </c>
    </row>
    <row r="9210" spans="1:6" x14ac:dyDescent="0.3">
      <c r="A9210">
        <v>7</v>
      </c>
      <c r="B9210">
        <v>1950</v>
      </c>
      <c r="C9210" t="s">
        <v>1540</v>
      </c>
      <c r="D9210">
        <v>1</v>
      </c>
      <c r="E9210">
        <v>5</v>
      </c>
      <c r="F9210">
        <v>1</v>
      </c>
    </row>
    <row r="9211" spans="1:6" x14ac:dyDescent="0.3">
      <c r="A9211">
        <v>7</v>
      </c>
      <c r="B9211">
        <v>1950</v>
      </c>
      <c r="C9211" t="s">
        <v>1540</v>
      </c>
      <c r="D9211">
        <v>1</v>
      </c>
      <c r="E9211">
        <v>6</v>
      </c>
      <c r="F9211">
        <v>1</v>
      </c>
    </row>
    <row r="9212" spans="1:6" x14ac:dyDescent="0.3">
      <c r="A9212">
        <v>7</v>
      </c>
      <c r="B9212">
        <v>1950</v>
      </c>
      <c r="C9212" t="s">
        <v>1540</v>
      </c>
      <c r="D9212">
        <v>1</v>
      </c>
      <c r="E9212">
        <v>7</v>
      </c>
      <c r="F9212">
        <v>1</v>
      </c>
    </row>
    <row r="9213" spans="1:6" x14ac:dyDescent="0.3">
      <c r="A9213">
        <v>7</v>
      </c>
      <c r="B9213">
        <v>1950</v>
      </c>
      <c r="C9213" t="s">
        <v>1540</v>
      </c>
      <c r="D9213">
        <v>1</v>
      </c>
      <c r="E9213">
        <v>8</v>
      </c>
      <c r="F9213">
        <v>1</v>
      </c>
    </row>
    <row r="9214" spans="1:6" x14ac:dyDescent="0.3">
      <c r="A9214">
        <v>7</v>
      </c>
      <c r="B9214">
        <v>1950</v>
      </c>
      <c r="C9214" t="s">
        <v>1540</v>
      </c>
      <c r="D9214">
        <v>1</v>
      </c>
      <c r="E9214">
        <v>9</v>
      </c>
      <c r="F9214">
        <v>1</v>
      </c>
    </row>
    <row r="9215" spans="1:6" x14ac:dyDescent="0.3">
      <c r="A9215">
        <v>7</v>
      </c>
      <c r="B9215">
        <v>1950</v>
      </c>
      <c r="C9215" t="s">
        <v>1540</v>
      </c>
      <c r="D9215">
        <v>1</v>
      </c>
      <c r="E9215">
        <v>10</v>
      </c>
      <c r="F9215">
        <v>1</v>
      </c>
    </row>
    <row r="9216" spans="1:6" x14ac:dyDescent="0.3">
      <c r="A9216">
        <v>7</v>
      </c>
      <c r="B9216">
        <v>2015</v>
      </c>
      <c r="C9216" t="s">
        <v>1537</v>
      </c>
      <c r="D9216">
        <v>1</v>
      </c>
      <c r="E9216">
        <v>10</v>
      </c>
      <c r="F9216" s="6">
        <v>4.6524E-8</v>
      </c>
    </row>
    <row r="9217" spans="1:6" x14ac:dyDescent="0.3">
      <c r="A9217">
        <v>7</v>
      </c>
      <c r="B9217">
        <v>2015</v>
      </c>
      <c r="C9217" t="s">
        <v>1537</v>
      </c>
      <c r="D9217">
        <v>1</v>
      </c>
      <c r="E9217">
        <v>15</v>
      </c>
      <c r="F9217">
        <v>0.44777600000000001</v>
      </c>
    </row>
    <row r="9218" spans="1:6" x14ac:dyDescent="0.3">
      <c r="A9218">
        <v>7</v>
      </c>
      <c r="B9218">
        <v>2015</v>
      </c>
      <c r="C9218" t="s">
        <v>1537</v>
      </c>
      <c r="D9218">
        <v>1</v>
      </c>
      <c r="E9218">
        <v>20</v>
      </c>
      <c r="F9218">
        <v>0.99999800000000005</v>
      </c>
    </row>
    <row r="9219" spans="1:6" x14ac:dyDescent="0.3">
      <c r="A9219">
        <v>7</v>
      </c>
      <c r="B9219">
        <v>2015</v>
      </c>
      <c r="C9219" t="s">
        <v>1537</v>
      </c>
      <c r="D9219">
        <v>1</v>
      </c>
      <c r="E9219">
        <v>25</v>
      </c>
      <c r="F9219">
        <v>1</v>
      </c>
    </row>
    <row r="9220" spans="1:6" x14ac:dyDescent="0.3">
      <c r="A9220">
        <v>7</v>
      </c>
      <c r="B9220">
        <v>2015</v>
      </c>
      <c r="C9220" t="s">
        <v>1537</v>
      </c>
      <c r="D9220">
        <v>1</v>
      </c>
      <c r="E9220">
        <v>30</v>
      </c>
      <c r="F9220">
        <v>1</v>
      </c>
    </row>
    <row r="9221" spans="1:6" x14ac:dyDescent="0.3">
      <c r="A9221">
        <v>7</v>
      </c>
      <c r="B9221">
        <v>2015</v>
      </c>
      <c r="C9221" t="s">
        <v>1537</v>
      </c>
      <c r="D9221">
        <v>1</v>
      </c>
      <c r="E9221">
        <v>35</v>
      </c>
      <c r="F9221">
        <v>1</v>
      </c>
    </row>
    <row r="9222" spans="1:6" x14ac:dyDescent="0.3">
      <c r="A9222">
        <v>7</v>
      </c>
      <c r="B9222">
        <v>2015</v>
      </c>
      <c r="C9222" t="s">
        <v>1537</v>
      </c>
      <c r="D9222">
        <v>1</v>
      </c>
      <c r="E9222">
        <v>40</v>
      </c>
      <c r="F9222">
        <v>1</v>
      </c>
    </row>
    <row r="9223" spans="1:6" x14ac:dyDescent="0.3">
      <c r="A9223">
        <v>7</v>
      </c>
      <c r="B9223">
        <v>2015</v>
      </c>
      <c r="C9223" t="s">
        <v>1537</v>
      </c>
      <c r="D9223">
        <v>1</v>
      </c>
      <c r="E9223">
        <v>45</v>
      </c>
      <c r="F9223">
        <v>1</v>
      </c>
    </row>
    <row r="9224" spans="1:6" x14ac:dyDescent="0.3">
      <c r="A9224">
        <v>7</v>
      </c>
      <c r="B9224">
        <v>2015</v>
      </c>
      <c r="C9224" t="s">
        <v>1537</v>
      </c>
      <c r="D9224">
        <v>1</v>
      </c>
      <c r="E9224">
        <v>50</v>
      </c>
      <c r="F9224">
        <v>0.99999499999999997</v>
      </c>
    </row>
    <row r="9225" spans="1:6" x14ac:dyDescent="0.3">
      <c r="A9225">
        <v>7</v>
      </c>
      <c r="B9225">
        <v>2015</v>
      </c>
      <c r="C9225" t="s">
        <v>1537</v>
      </c>
      <c r="D9225">
        <v>1</v>
      </c>
      <c r="E9225">
        <v>55</v>
      </c>
      <c r="F9225">
        <v>0.41852200000000001</v>
      </c>
    </row>
    <row r="9226" spans="1:6" x14ac:dyDescent="0.3">
      <c r="A9226">
        <v>7</v>
      </c>
      <c r="B9226">
        <v>2015</v>
      </c>
      <c r="C9226" t="s">
        <v>1537</v>
      </c>
      <c r="D9226">
        <v>1</v>
      </c>
      <c r="E9226">
        <v>60</v>
      </c>
      <c r="F9226">
        <v>0.24421699999999999</v>
      </c>
    </row>
    <row r="9227" spans="1:6" x14ac:dyDescent="0.3">
      <c r="A9227">
        <v>7</v>
      </c>
      <c r="B9227">
        <v>2015</v>
      </c>
      <c r="C9227" t="s">
        <v>1537</v>
      </c>
      <c r="D9227">
        <v>1</v>
      </c>
      <c r="E9227">
        <v>65</v>
      </c>
      <c r="F9227">
        <v>0.24195</v>
      </c>
    </row>
    <row r="9228" spans="1:6" x14ac:dyDescent="0.3">
      <c r="A9228">
        <v>7</v>
      </c>
      <c r="B9228">
        <v>2015</v>
      </c>
      <c r="C9228" t="s">
        <v>1537</v>
      </c>
      <c r="D9228">
        <v>1</v>
      </c>
      <c r="E9228">
        <v>70</v>
      </c>
      <c r="F9228">
        <v>0.241948</v>
      </c>
    </row>
    <row r="9229" spans="1:6" x14ac:dyDescent="0.3">
      <c r="A9229">
        <v>7</v>
      </c>
      <c r="B9229">
        <v>2015</v>
      </c>
      <c r="C9229" t="s">
        <v>1537</v>
      </c>
      <c r="D9229">
        <v>1</v>
      </c>
      <c r="E9229">
        <v>75</v>
      </c>
      <c r="F9229">
        <v>0.241948</v>
      </c>
    </row>
    <row r="9230" spans="1:6" x14ac:dyDescent="0.3">
      <c r="A9230">
        <v>7</v>
      </c>
      <c r="B9230">
        <v>2015</v>
      </c>
      <c r="C9230" t="s">
        <v>1537</v>
      </c>
      <c r="D9230">
        <v>1</v>
      </c>
      <c r="E9230">
        <v>80</v>
      </c>
      <c r="F9230">
        <v>0.241948</v>
      </c>
    </row>
    <row r="9231" spans="1:6" x14ac:dyDescent="0.3">
      <c r="A9231">
        <v>7</v>
      </c>
      <c r="B9231">
        <v>2015</v>
      </c>
      <c r="C9231" t="s">
        <v>1537</v>
      </c>
      <c r="D9231">
        <v>1</v>
      </c>
      <c r="E9231">
        <v>85</v>
      </c>
      <c r="F9231">
        <v>0.241948</v>
      </c>
    </row>
    <row r="9232" spans="1:6" x14ac:dyDescent="0.3">
      <c r="A9232">
        <v>7</v>
      </c>
      <c r="B9232">
        <v>2015</v>
      </c>
      <c r="C9232" t="s">
        <v>1537</v>
      </c>
      <c r="D9232">
        <v>1</v>
      </c>
      <c r="E9232">
        <v>90</v>
      </c>
      <c r="F9232">
        <v>0.241948</v>
      </c>
    </row>
    <row r="9233" spans="1:6" x14ac:dyDescent="0.3">
      <c r="A9233">
        <v>7</v>
      </c>
      <c r="B9233">
        <v>2015</v>
      </c>
      <c r="C9233" t="s">
        <v>1537</v>
      </c>
      <c r="D9233">
        <v>1</v>
      </c>
      <c r="E9233">
        <v>95</v>
      </c>
      <c r="F9233">
        <v>0.241948</v>
      </c>
    </row>
    <row r="9234" spans="1:6" x14ac:dyDescent="0.3">
      <c r="A9234">
        <v>7</v>
      </c>
      <c r="B9234">
        <v>2015</v>
      </c>
      <c r="C9234" t="s">
        <v>1537</v>
      </c>
      <c r="D9234">
        <v>1</v>
      </c>
      <c r="E9234">
        <v>100</v>
      </c>
      <c r="F9234">
        <v>0.241948</v>
      </c>
    </row>
    <row r="9235" spans="1:6" x14ac:dyDescent="0.3">
      <c r="A9235">
        <v>7</v>
      </c>
      <c r="B9235">
        <v>2015</v>
      </c>
      <c r="C9235" t="s">
        <v>1537</v>
      </c>
      <c r="D9235">
        <v>1</v>
      </c>
      <c r="E9235">
        <v>105</v>
      </c>
      <c r="F9235">
        <v>0.241948</v>
      </c>
    </row>
    <row r="9236" spans="1:6" x14ac:dyDescent="0.3">
      <c r="A9236">
        <v>7</v>
      </c>
      <c r="B9236">
        <v>2015</v>
      </c>
      <c r="C9236" t="s">
        <v>1537</v>
      </c>
      <c r="D9236">
        <v>1</v>
      </c>
      <c r="E9236">
        <v>110</v>
      </c>
      <c r="F9236">
        <v>0.241948</v>
      </c>
    </row>
    <row r="9237" spans="1:6" x14ac:dyDescent="0.3">
      <c r="A9237">
        <v>7</v>
      </c>
      <c r="B9237">
        <v>2015</v>
      </c>
      <c r="C9237" t="s">
        <v>1537</v>
      </c>
      <c r="D9237">
        <v>1</v>
      </c>
      <c r="E9237">
        <v>115</v>
      </c>
      <c r="F9237">
        <v>0.241948</v>
      </c>
    </row>
    <row r="9238" spans="1:6" x14ac:dyDescent="0.3">
      <c r="A9238">
        <v>7</v>
      </c>
      <c r="B9238">
        <v>2015</v>
      </c>
      <c r="C9238" t="s">
        <v>1537</v>
      </c>
      <c r="D9238">
        <v>1</v>
      </c>
      <c r="E9238">
        <v>120</v>
      </c>
      <c r="F9238">
        <v>0.241948</v>
      </c>
    </row>
    <row r="9239" spans="1:6" x14ac:dyDescent="0.3">
      <c r="A9239">
        <v>7</v>
      </c>
      <c r="B9239">
        <v>2015</v>
      </c>
      <c r="C9239" t="s">
        <v>1537</v>
      </c>
      <c r="D9239">
        <v>1</v>
      </c>
      <c r="E9239">
        <v>125</v>
      </c>
      <c r="F9239">
        <v>0.241948</v>
      </c>
    </row>
    <row r="9240" spans="1:6" x14ac:dyDescent="0.3">
      <c r="A9240">
        <v>7</v>
      </c>
      <c r="B9240">
        <v>2015</v>
      </c>
      <c r="C9240" t="s">
        <v>1537</v>
      </c>
      <c r="D9240">
        <v>1</v>
      </c>
      <c r="E9240">
        <v>130</v>
      </c>
      <c r="F9240">
        <v>0.241948</v>
      </c>
    </row>
    <row r="9241" spans="1:6" x14ac:dyDescent="0.3">
      <c r="A9241">
        <v>7</v>
      </c>
      <c r="B9241">
        <v>2015</v>
      </c>
      <c r="C9241" t="s">
        <v>1537</v>
      </c>
      <c r="D9241">
        <v>1</v>
      </c>
      <c r="E9241">
        <v>135</v>
      </c>
      <c r="F9241">
        <v>0.241948</v>
      </c>
    </row>
    <row r="9242" spans="1:6" x14ac:dyDescent="0.3">
      <c r="A9242">
        <v>7</v>
      </c>
      <c r="B9242">
        <v>2015</v>
      </c>
      <c r="C9242" t="s">
        <v>1537</v>
      </c>
      <c r="D9242">
        <v>1</v>
      </c>
      <c r="E9242">
        <v>140</v>
      </c>
      <c r="F9242">
        <v>0.241948</v>
      </c>
    </row>
    <row r="9243" spans="1:6" x14ac:dyDescent="0.3">
      <c r="A9243">
        <v>7</v>
      </c>
      <c r="B9243">
        <v>2015</v>
      </c>
      <c r="C9243" t="s">
        <v>1537</v>
      </c>
      <c r="D9243">
        <v>1</v>
      </c>
      <c r="E9243">
        <v>145</v>
      </c>
      <c r="F9243">
        <v>0.241948</v>
      </c>
    </row>
    <row r="9244" spans="1:6" x14ac:dyDescent="0.3">
      <c r="A9244">
        <v>7</v>
      </c>
      <c r="B9244">
        <v>2015</v>
      </c>
      <c r="C9244" t="s">
        <v>1537</v>
      </c>
      <c r="D9244">
        <v>1</v>
      </c>
      <c r="E9244">
        <v>150</v>
      </c>
      <c r="F9244">
        <v>0.241948</v>
      </c>
    </row>
    <row r="9245" spans="1:6" x14ac:dyDescent="0.3">
      <c r="A9245">
        <v>7</v>
      </c>
      <c r="B9245">
        <v>2015</v>
      </c>
      <c r="C9245" t="s">
        <v>1537</v>
      </c>
      <c r="D9245">
        <v>1</v>
      </c>
      <c r="E9245">
        <v>155</v>
      </c>
      <c r="F9245">
        <v>0.241948</v>
      </c>
    </row>
    <row r="9246" spans="1:6" x14ac:dyDescent="0.3">
      <c r="A9246">
        <v>7</v>
      </c>
      <c r="B9246">
        <v>2015</v>
      </c>
      <c r="C9246" t="s">
        <v>1537</v>
      </c>
      <c r="D9246">
        <v>1</v>
      </c>
      <c r="E9246">
        <v>160</v>
      </c>
      <c r="F9246">
        <v>0.241948</v>
      </c>
    </row>
    <row r="9247" spans="1:6" x14ac:dyDescent="0.3">
      <c r="A9247">
        <v>7</v>
      </c>
      <c r="B9247">
        <v>2015</v>
      </c>
      <c r="C9247" t="s">
        <v>1537</v>
      </c>
      <c r="D9247">
        <v>1</v>
      </c>
      <c r="E9247">
        <v>165</v>
      </c>
      <c r="F9247">
        <v>0.241948</v>
      </c>
    </row>
    <row r="9248" spans="1:6" x14ac:dyDescent="0.3">
      <c r="A9248">
        <v>7</v>
      </c>
      <c r="B9248">
        <v>2015</v>
      </c>
      <c r="C9248" t="s">
        <v>1537</v>
      </c>
      <c r="D9248">
        <v>1</v>
      </c>
      <c r="E9248">
        <v>170</v>
      </c>
      <c r="F9248">
        <v>0.241948</v>
      </c>
    </row>
    <row r="9249" spans="1:14" x14ac:dyDescent="0.3">
      <c r="A9249">
        <v>7</v>
      </c>
      <c r="B9249">
        <v>2015</v>
      </c>
      <c r="C9249" t="s">
        <v>1537</v>
      </c>
      <c r="D9249">
        <v>1</v>
      </c>
      <c r="E9249">
        <v>175</v>
      </c>
      <c r="F9249">
        <v>0.241948</v>
      </c>
    </row>
    <row r="9250" spans="1:14" x14ac:dyDescent="0.3">
      <c r="A9250">
        <v>7</v>
      </c>
      <c r="B9250">
        <v>2015</v>
      </c>
      <c r="C9250" t="s">
        <v>1537</v>
      </c>
      <c r="D9250">
        <v>1</v>
      </c>
      <c r="E9250">
        <v>180</v>
      </c>
      <c r="F9250">
        <v>0.241948</v>
      </c>
    </row>
    <row r="9251" spans="1:14" x14ac:dyDescent="0.3">
      <c r="A9251">
        <v>7</v>
      </c>
      <c r="B9251">
        <v>2015</v>
      </c>
      <c r="C9251" t="s">
        <v>1537</v>
      </c>
      <c r="D9251">
        <v>1</v>
      </c>
      <c r="E9251">
        <v>185</v>
      </c>
      <c r="F9251">
        <v>0.241948</v>
      </c>
    </row>
    <row r="9252" spans="1:14" x14ac:dyDescent="0.3">
      <c r="A9252">
        <v>7</v>
      </c>
      <c r="B9252">
        <v>2015</v>
      </c>
      <c r="C9252" t="s">
        <v>1537</v>
      </c>
      <c r="D9252">
        <v>1</v>
      </c>
      <c r="E9252">
        <v>190</v>
      </c>
      <c r="F9252">
        <v>0.241948</v>
      </c>
    </row>
    <row r="9253" spans="1:14" x14ac:dyDescent="0.3">
      <c r="A9253">
        <v>7</v>
      </c>
      <c r="B9253">
        <v>2015</v>
      </c>
      <c r="C9253" t="s">
        <v>1537</v>
      </c>
      <c r="D9253">
        <v>1</v>
      </c>
      <c r="E9253">
        <v>195</v>
      </c>
      <c r="F9253">
        <v>0.241948</v>
      </c>
    </row>
    <row r="9254" spans="1:14" x14ac:dyDescent="0.3">
      <c r="A9254">
        <v>7</v>
      </c>
      <c r="B9254">
        <v>2015</v>
      </c>
      <c r="C9254" t="s">
        <v>1537</v>
      </c>
      <c r="D9254">
        <v>1</v>
      </c>
      <c r="E9254">
        <v>200</v>
      </c>
      <c r="F9254">
        <v>0.241948</v>
      </c>
    </row>
    <row r="9255" spans="1:14" x14ac:dyDescent="0.3">
      <c r="B9255" t="s">
        <v>1541</v>
      </c>
      <c r="C9255" t="s">
        <v>1542</v>
      </c>
      <c r="D9255" t="s">
        <v>1543</v>
      </c>
    </row>
    <row r="9257" spans="1:14" x14ac:dyDescent="0.3">
      <c r="A9257" t="s">
        <v>1544</v>
      </c>
    </row>
    <row r="9258" spans="1:14" x14ac:dyDescent="0.3">
      <c r="A9258" t="s">
        <v>1545</v>
      </c>
      <c r="B9258" t="s">
        <v>1546</v>
      </c>
      <c r="C9258" t="s">
        <v>640</v>
      </c>
      <c r="D9258" t="s">
        <v>702</v>
      </c>
      <c r="E9258" t="s">
        <v>150</v>
      </c>
      <c r="F9258" t="s">
        <v>1547</v>
      </c>
      <c r="G9258" t="s">
        <v>715</v>
      </c>
      <c r="H9258" t="s">
        <v>1548</v>
      </c>
      <c r="I9258" t="s">
        <v>1549</v>
      </c>
      <c r="J9258" t="s">
        <v>1550</v>
      </c>
      <c r="K9258" t="s">
        <v>1551</v>
      </c>
      <c r="L9258" t="s">
        <v>1552</v>
      </c>
      <c r="M9258" t="s">
        <v>1553</v>
      </c>
      <c r="N9258" t="s">
        <v>1554</v>
      </c>
    </row>
    <row r="9259" spans="1:14" x14ac:dyDescent="0.3">
      <c r="A9259">
        <v>1</v>
      </c>
      <c r="B9259">
        <v>3.3093300000000001</v>
      </c>
      <c r="C9259">
        <v>0.80005400000000004</v>
      </c>
      <c r="D9259">
        <v>4.26582E-2</v>
      </c>
      <c r="E9259" s="6">
        <v>1.2498600000000001E-9</v>
      </c>
      <c r="F9259" s="6">
        <v>3.6445099999999998E-10</v>
      </c>
      <c r="G9259" s="6">
        <v>1.2335900000000001E-9</v>
      </c>
      <c r="H9259" s="6">
        <v>2.02797E-14</v>
      </c>
      <c r="I9259">
        <v>1.01319</v>
      </c>
      <c r="J9259" s="6">
        <v>2.2853099999999999E-10</v>
      </c>
      <c r="K9259" s="6">
        <v>4.3902600000000003E-12</v>
      </c>
      <c r="L9259" s="6">
        <v>9.7563500000000001E-10</v>
      </c>
      <c r="M9259" s="6">
        <v>4.13049E-11</v>
      </c>
      <c r="N9259" s="6">
        <v>3.52395E-10</v>
      </c>
    </row>
    <row r="9260" spans="1:14" x14ac:dyDescent="0.3">
      <c r="A9260">
        <v>2</v>
      </c>
      <c r="B9260">
        <v>3.2244799999999998</v>
      </c>
      <c r="C9260">
        <v>0.78998800000000002</v>
      </c>
      <c r="D9260">
        <v>4.3982300000000002E-2</v>
      </c>
      <c r="E9260" s="6">
        <v>1.35012E-8</v>
      </c>
      <c r="F9260" s="6">
        <v>3.93057E-9</v>
      </c>
      <c r="G9260" s="6">
        <v>1.33042E-8</v>
      </c>
      <c r="H9260" s="6">
        <v>2.1871499999999999E-13</v>
      </c>
      <c r="I9260">
        <v>1.01481</v>
      </c>
      <c r="J9260" s="6">
        <v>2.4804400000000002E-9</v>
      </c>
      <c r="K9260" s="6">
        <v>4.8336699999999999E-11</v>
      </c>
      <c r="L9260" s="6">
        <v>1.05276E-8</v>
      </c>
      <c r="M9260" s="6">
        <v>4.4480200000000002E-10</v>
      </c>
      <c r="N9260" s="6">
        <v>3.9185200000000002E-9</v>
      </c>
    </row>
    <row r="9261" spans="1:14" x14ac:dyDescent="0.3">
      <c r="A9261">
        <v>3</v>
      </c>
      <c r="B9261">
        <v>3.1396199999999999</v>
      </c>
      <c r="C9261">
        <v>0.77969100000000002</v>
      </c>
      <c r="D9261">
        <v>4.5381499999999998E-2</v>
      </c>
      <c r="E9261">
        <v>79.466899999999995</v>
      </c>
      <c r="F9261">
        <v>23.761399999999998</v>
      </c>
      <c r="G9261">
        <v>78.187600000000003</v>
      </c>
      <c r="H9261">
        <v>1.32219E-3</v>
      </c>
      <c r="I9261">
        <v>1.0163599999999999</v>
      </c>
      <c r="J9261">
        <v>14.6724</v>
      </c>
      <c r="K9261">
        <v>0.29015999999999997</v>
      </c>
      <c r="L9261">
        <v>61.894599999999997</v>
      </c>
      <c r="M9261">
        <v>2.6097000000000001</v>
      </c>
      <c r="N9261">
        <v>23.761399999999998</v>
      </c>
    </row>
    <row r="9262" spans="1:14" x14ac:dyDescent="0.3">
      <c r="A9262">
        <v>4</v>
      </c>
      <c r="B9262">
        <v>3.05477</v>
      </c>
      <c r="C9262">
        <v>0.76915199999999995</v>
      </c>
      <c r="D9262">
        <v>4.6862099999999997E-2</v>
      </c>
      <c r="E9262">
        <v>167.35499999999999</v>
      </c>
      <c r="F9262">
        <v>51.598300000000002</v>
      </c>
      <c r="G9262">
        <v>164.42099999999999</v>
      </c>
      <c r="H9262">
        <v>2.8711700000000001E-3</v>
      </c>
      <c r="I9262">
        <v>1.0178400000000001</v>
      </c>
      <c r="J9262">
        <v>31.059799999999999</v>
      </c>
      <c r="K9262">
        <v>0.62361999999999995</v>
      </c>
      <c r="L9262">
        <v>130.19399999999999</v>
      </c>
      <c r="M9262">
        <v>5.4777699999999996</v>
      </c>
      <c r="N9262">
        <v>51.598300000000002</v>
      </c>
    </row>
    <row r="9263" spans="1:14" x14ac:dyDescent="0.3">
      <c r="A9263">
        <v>5</v>
      </c>
      <c r="B9263">
        <v>2.96991</v>
      </c>
      <c r="C9263">
        <v>0.75835900000000001</v>
      </c>
      <c r="D9263">
        <v>4.8431399999999999E-2</v>
      </c>
      <c r="E9263">
        <v>254.87200000000001</v>
      </c>
      <c r="F9263">
        <v>81.101500000000001</v>
      </c>
      <c r="G9263">
        <v>250.06200000000001</v>
      </c>
      <c r="H9263">
        <v>4.5128599999999996E-3</v>
      </c>
      <c r="I9263">
        <v>1.0192399999999999</v>
      </c>
      <c r="J9263">
        <v>47.5578</v>
      </c>
      <c r="K9263">
        <v>0.96992100000000003</v>
      </c>
      <c r="L9263">
        <v>198.03</v>
      </c>
      <c r="M9263">
        <v>8.3137500000000006</v>
      </c>
      <c r="N9263">
        <v>81.101500000000001</v>
      </c>
    </row>
    <row r="9264" spans="1:14" x14ac:dyDescent="0.3">
      <c r="A9264">
        <v>6</v>
      </c>
      <c r="B9264">
        <v>2.8850600000000002</v>
      </c>
      <c r="C9264">
        <v>0.74729900000000005</v>
      </c>
      <c r="D9264">
        <v>5.0097299999999997E-2</v>
      </c>
      <c r="E9264">
        <v>341.98700000000002</v>
      </c>
      <c r="F9264">
        <v>112.422</v>
      </c>
      <c r="G9264">
        <v>335.10500000000002</v>
      </c>
      <c r="H9264">
        <v>6.2556599999999997E-3</v>
      </c>
      <c r="I9264">
        <v>1.02054</v>
      </c>
      <c r="J9264">
        <v>64.172200000000004</v>
      </c>
      <c r="K9264">
        <v>1.3300799999999999</v>
      </c>
      <c r="L9264">
        <v>265.36900000000003</v>
      </c>
      <c r="M9264">
        <v>11.1158</v>
      </c>
      <c r="N9264">
        <v>112.422</v>
      </c>
    </row>
    <row r="9265" spans="1:14" x14ac:dyDescent="0.3">
      <c r="A9265">
        <v>7</v>
      </c>
      <c r="B9265">
        <v>2.8001999999999998</v>
      </c>
      <c r="C9265">
        <v>0.73595699999999997</v>
      </c>
      <c r="D9265">
        <v>5.1868900000000003E-2</v>
      </c>
      <c r="E9265">
        <v>428.66699999999997</v>
      </c>
      <c r="F9265">
        <v>145.72800000000001</v>
      </c>
      <c r="G9265">
        <v>419.548</v>
      </c>
      <c r="H9265">
        <v>8.1089899999999999E-3</v>
      </c>
      <c r="I9265">
        <v>1.02173</v>
      </c>
      <c r="J9265">
        <v>80.908900000000003</v>
      </c>
      <c r="K9265">
        <v>1.70522</v>
      </c>
      <c r="L9265">
        <v>332.17099999999999</v>
      </c>
      <c r="M9265">
        <v>13.8819</v>
      </c>
      <c r="N9265">
        <v>145.72800000000001</v>
      </c>
    </row>
    <row r="9266" spans="1:14" x14ac:dyDescent="0.3">
      <c r="A9266">
        <v>8</v>
      </c>
      <c r="B9266">
        <v>2.7153499999999999</v>
      </c>
      <c r="C9266">
        <v>0.72431800000000002</v>
      </c>
      <c r="D9266">
        <v>5.3756199999999997E-2</v>
      </c>
      <c r="E9266">
        <v>514.87099999999998</v>
      </c>
      <c r="F9266">
        <v>181.21199999999999</v>
      </c>
      <c r="G9266">
        <v>503.38799999999998</v>
      </c>
      <c r="H9266">
        <v>1.00835E-2</v>
      </c>
      <c r="I9266">
        <v>1.02281</v>
      </c>
      <c r="J9266">
        <v>97.773799999999994</v>
      </c>
      <c r="K9266">
        <v>2.0965799999999999</v>
      </c>
      <c r="L9266">
        <v>398.39</v>
      </c>
      <c r="M9266">
        <v>16.6098</v>
      </c>
      <c r="N9266">
        <v>181.21199999999999</v>
      </c>
    </row>
    <row r="9267" spans="1:14" x14ac:dyDescent="0.3">
      <c r="A9267">
        <v>9</v>
      </c>
      <c r="B9267">
        <v>2.63049</v>
      </c>
      <c r="C9267">
        <v>0.71236500000000003</v>
      </c>
      <c r="D9267">
        <v>5.5770899999999998E-2</v>
      </c>
      <c r="E9267">
        <v>600.55499999999995</v>
      </c>
      <c r="F9267">
        <v>219.08799999999999</v>
      </c>
      <c r="G9267">
        <v>586.62</v>
      </c>
      <c r="H9267">
        <v>1.21911E-2</v>
      </c>
      <c r="I9267">
        <v>1.02376</v>
      </c>
      <c r="J9267">
        <v>114.773</v>
      </c>
      <c r="K9267">
        <v>2.50556</v>
      </c>
      <c r="L9267">
        <v>463.98</v>
      </c>
      <c r="M9267">
        <v>19.2971</v>
      </c>
      <c r="N9267">
        <v>219.08799999999999</v>
      </c>
    </row>
    <row r="9268" spans="1:14" x14ac:dyDescent="0.3">
      <c r="A9268">
        <v>10</v>
      </c>
      <c r="B9268">
        <v>2.5456400000000001</v>
      </c>
      <c r="C9268">
        <v>0.70008000000000004</v>
      </c>
      <c r="D9268">
        <v>5.79258E-2</v>
      </c>
      <c r="E9268">
        <v>685.66899999999998</v>
      </c>
      <c r="F9268">
        <v>259.60199999999998</v>
      </c>
      <c r="G9268">
        <v>669.24</v>
      </c>
      <c r="H9268">
        <v>1.44455E-2</v>
      </c>
      <c r="I9268">
        <v>1.0245500000000001</v>
      </c>
      <c r="J9268">
        <v>131.911</v>
      </c>
      <c r="K9268">
        <v>2.93371</v>
      </c>
      <c r="L9268">
        <v>528.88300000000004</v>
      </c>
      <c r="M9268">
        <v>21.940999999999999</v>
      </c>
      <c r="N9268">
        <v>259.60199999999998</v>
      </c>
    </row>
    <row r="9269" spans="1:14" x14ac:dyDescent="0.3">
      <c r="A9269">
        <v>11</v>
      </c>
      <c r="B9269">
        <v>2.4607800000000002</v>
      </c>
      <c r="C9269">
        <v>0.68744400000000006</v>
      </c>
      <c r="D9269">
        <v>6.0235900000000002E-2</v>
      </c>
      <c r="E9269">
        <v>770.154</v>
      </c>
      <c r="F9269">
        <v>303.03300000000002</v>
      </c>
      <c r="G9269">
        <v>751.24199999999996</v>
      </c>
      <c r="H9269">
        <v>1.6862200000000001E-2</v>
      </c>
      <c r="I9269">
        <v>1.0251699999999999</v>
      </c>
      <c r="J9269">
        <v>149.19399999999999</v>
      </c>
      <c r="K9269">
        <v>3.3827400000000001</v>
      </c>
      <c r="L9269">
        <v>593.03899999999999</v>
      </c>
      <c r="M9269">
        <v>24.538499999999999</v>
      </c>
      <c r="N9269">
        <v>303.03300000000002</v>
      </c>
    </row>
    <row r="9270" spans="1:14" x14ac:dyDescent="0.3">
      <c r="A9270">
        <v>12</v>
      </c>
      <c r="B9270">
        <v>2.3759299999999999</v>
      </c>
      <c r="C9270">
        <v>0.67443399999999998</v>
      </c>
      <c r="D9270">
        <v>6.2718099999999999E-2</v>
      </c>
      <c r="E9270">
        <v>853.94299999999998</v>
      </c>
      <c r="F9270">
        <v>349.7</v>
      </c>
      <c r="G9270">
        <v>832.62199999999996</v>
      </c>
      <c r="H9270">
        <v>1.9458900000000001E-2</v>
      </c>
      <c r="I9270">
        <v>1.0256099999999999</v>
      </c>
      <c r="J9270">
        <v>166.625</v>
      </c>
      <c r="K9270">
        <v>3.85459</v>
      </c>
      <c r="L9270">
        <v>656.37699999999995</v>
      </c>
      <c r="M9270">
        <v>27.086200000000002</v>
      </c>
      <c r="N9270">
        <v>349.7</v>
      </c>
    </row>
    <row r="9271" spans="1:14" x14ac:dyDescent="0.3">
      <c r="A9271">
        <v>13</v>
      </c>
      <c r="B9271">
        <v>2.2910699999999999</v>
      </c>
      <c r="C9271">
        <v>0.66102700000000003</v>
      </c>
      <c r="D9271">
        <v>6.5391900000000003E-2</v>
      </c>
      <c r="E9271">
        <v>936.95899999999995</v>
      </c>
      <c r="F9271">
        <v>399.96899999999999</v>
      </c>
      <c r="G9271">
        <v>913.37199999999996</v>
      </c>
      <c r="H9271">
        <v>2.2256100000000001E-2</v>
      </c>
      <c r="I9271">
        <v>1.02582</v>
      </c>
      <c r="J9271">
        <v>184.21</v>
      </c>
      <c r="K9271">
        <v>4.3514200000000001</v>
      </c>
      <c r="L9271">
        <v>718.81700000000001</v>
      </c>
      <c r="M9271">
        <v>29.580400000000001</v>
      </c>
      <c r="N9271">
        <v>399.96899999999999</v>
      </c>
    </row>
    <row r="9272" spans="1:14" x14ac:dyDescent="0.3">
      <c r="A9272">
        <v>14</v>
      </c>
      <c r="B9272">
        <v>2.2062200000000001</v>
      </c>
      <c r="C9272">
        <v>0.64719899999999997</v>
      </c>
      <c r="D9272">
        <v>6.8279900000000004E-2</v>
      </c>
      <c r="E9272">
        <v>1019.11</v>
      </c>
      <c r="F9272">
        <v>454.26499999999999</v>
      </c>
      <c r="G9272">
        <v>993.48599999999999</v>
      </c>
      <c r="H9272">
        <v>2.5277399999999998E-2</v>
      </c>
      <c r="I9272">
        <v>1.0258</v>
      </c>
      <c r="J9272">
        <v>201.95</v>
      </c>
      <c r="K9272">
        <v>4.8756899999999996</v>
      </c>
      <c r="L9272">
        <v>780.27099999999996</v>
      </c>
      <c r="M9272">
        <v>32.016800000000003</v>
      </c>
      <c r="N9272">
        <v>454.26499999999999</v>
      </c>
    </row>
    <row r="9273" spans="1:14" x14ac:dyDescent="0.3">
      <c r="A9273">
        <v>15</v>
      </c>
      <c r="B9273">
        <v>2.1213700000000002</v>
      </c>
      <c r="C9273">
        <v>0.63292000000000004</v>
      </c>
      <c r="D9273">
        <v>7.1408100000000002E-2</v>
      </c>
      <c r="E9273">
        <v>1100.3</v>
      </c>
      <c r="F9273">
        <v>513.07899999999995</v>
      </c>
      <c r="G9273">
        <v>1072.95</v>
      </c>
      <c r="H9273">
        <v>2.8549999999999999E-2</v>
      </c>
      <c r="I9273">
        <v>1.02549</v>
      </c>
      <c r="J9273">
        <v>219.846</v>
      </c>
      <c r="K9273">
        <v>5.4301300000000001</v>
      </c>
      <c r="L9273">
        <v>840.63499999999999</v>
      </c>
      <c r="M9273">
        <v>34.390799999999999</v>
      </c>
      <c r="N9273">
        <v>513.07899999999995</v>
      </c>
    </row>
    <row r="9274" spans="1:14" x14ac:dyDescent="0.3">
      <c r="A9274">
        <v>16</v>
      </c>
      <c r="B9274">
        <v>2.0365099999999998</v>
      </c>
      <c r="C9274">
        <v>0.61816099999999996</v>
      </c>
      <c r="D9274">
        <v>7.4807200000000004E-2</v>
      </c>
      <c r="E9274">
        <v>1180.4000000000001</v>
      </c>
      <c r="F9274">
        <v>576.98299999999995</v>
      </c>
      <c r="G9274">
        <v>1151.77</v>
      </c>
      <c r="H9274">
        <v>3.2106000000000003E-2</v>
      </c>
      <c r="I9274">
        <v>1.0248600000000001</v>
      </c>
      <c r="J9274">
        <v>237.89599999999999</v>
      </c>
      <c r="K9274">
        <v>6.0178399999999996</v>
      </c>
      <c r="L9274">
        <v>899.79200000000003</v>
      </c>
      <c r="M9274">
        <v>36.697000000000003</v>
      </c>
      <c r="N9274">
        <v>576.98299999999995</v>
      </c>
    </row>
    <row r="9275" spans="1:14" x14ac:dyDescent="0.3">
      <c r="A9275">
        <v>17</v>
      </c>
      <c r="B9275">
        <v>1.95166</v>
      </c>
      <c r="C9275">
        <v>0.60288799999999998</v>
      </c>
      <c r="D9275">
        <v>7.8512799999999994E-2</v>
      </c>
      <c r="E9275">
        <v>1259.27</v>
      </c>
      <c r="F9275">
        <v>646.65</v>
      </c>
      <c r="G9275">
        <v>1229.9100000000001</v>
      </c>
      <c r="H9275">
        <v>3.5982599999999997E-2</v>
      </c>
      <c r="I9275">
        <v>1.0238700000000001</v>
      </c>
      <c r="J9275">
        <v>256.09699999999998</v>
      </c>
      <c r="K9275">
        <v>6.6423300000000003</v>
      </c>
      <c r="L9275">
        <v>957.60500000000002</v>
      </c>
      <c r="M9275">
        <v>38.929299999999998</v>
      </c>
      <c r="N9275">
        <v>646.65</v>
      </c>
    </row>
    <row r="9276" spans="1:14" x14ac:dyDescent="0.3">
      <c r="A9276">
        <v>18</v>
      </c>
      <c r="B9276">
        <v>1.8668</v>
      </c>
      <c r="C9276">
        <v>0.58706400000000003</v>
      </c>
      <c r="D9276">
        <v>8.2567100000000004E-2</v>
      </c>
      <c r="E9276">
        <v>1336.75</v>
      </c>
      <c r="F9276">
        <v>722.87400000000002</v>
      </c>
      <c r="G9276">
        <v>1307.3800000000001</v>
      </c>
      <c r="H9276">
        <v>4.0224000000000003E-2</v>
      </c>
      <c r="I9276">
        <v>1.0224599999999999</v>
      </c>
      <c r="J9276">
        <v>274.43900000000002</v>
      </c>
      <c r="K9276">
        <v>7.30755</v>
      </c>
      <c r="L9276">
        <v>1013.92</v>
      </c>
      <c r="M9276">
        <v>41.081000000000003</v>
      </c>
      <c r="N9276">
        <v>722.87400000000002</v>
      </c>
    </row>
    <row r="9277" spans="1:14" x14ac:dyDescent="0.3">
      <c r="A9277">
        <v>19</v>
      </c>
      <c r="B9277">
        <v>1.7819499999999999</v>
      </c>
      <c r="C9277">
        <v>0.57064999999999999</v>
      </c>
      <c r="D9277">
        <v>8.7020200000000006E-2</v>
      </c>
      <c r="E9277">
        <v>1412.62</v>
      </c>
      <c r="F9277">
        <v>806.59500000000003</v>
      </c>
      <c r="G9277">
        <v>1384.14</v>
      </c>
      <c r="H9277">
        <v>4.4882600000000002E-2</v>
      </c>
      <c r="I9277">
        <v>1.02058</v>
      </c>
      <c r="J9277">
        <v>292.91000000000003</v>
      </c>
      <c r="K9277">
        <v>8.0180000000000007</v>
      </c>
      <c r="L9277">
        <v>1068.55</v>
      </c>
      <c r="M9277">
        <v>43.144199999999998</v>
      </c>
      <c r="N9277">
        <v>806.59500000000003</v>
      </c>
    </row>
    <row r="9278" spans="1:14" x14ac:dyDescent="0.3">
      <c r="A9278">
        <v>20</v>
      </c>
      <c r="B9278">
        <v>1.69709</v>
      </c>
      <c r="C9278">
        <v>0.55359899999999995</v>
      </c>
      <c r="D9278">
        <v>9.1931899999999997E-2</v>
      </c>
      <c r="E9278">
        <v>1486.66</v>
      </c>
      <c r="F9278">
        <v>898.93799999999999</v>
      </c>
      <c r="G9278">
        <v>1460.19</v>
      </c>
      <c r="H9278">
        <v>5.0021000000000003E-2</v>
      </c>
      <c r="I9278">
        <v>1.01813</v>
      </c>
      <c r="J9278">
        <v>311.48899999999998</v>
      </c>
      <c r="K9278">
        <v>8.7787299999999995</v>
      </c>
      <c r="L9278">
        <v>1121.29</v>
      </c>
      <c r="M9278">
        <v>45.109900000000003</v>
      </c>
      <c r="N9278">
        <v>898.93799999999999</v>
      </c>
    </row>
    <row r="9279" spans="1:14" x14ac:dyDescent="0.3">
      <c r="A9279">
        <v>21</v>
      </c>
      <c r="B9279">
        <v>1.6122399999999999</v>
      </c>
      <c r="C9279">
        <v>0.53586400000000001</v>
      </c>
      <c r="D9279">
        <v>9.7374199999999994E-2</v>
      </c>
      <c r="E9279">
        <v>1558.58</v>
      </c>
      <c r="F9279">
        <v>1001.26</v>
      </c>
      <c r="G9279">
        <v>1535.49</v>
      </c>
      <c r="H9279">
        <v>5.5714600000000003E-2</v>
      </c>
      <c r="I9279">
        <v>1.0150399999999999</v>
      </c>
      <c r="J9279">
        <v>330.14499999999998</v>
      </c>
      <c r="K9279">
        <v>9.59544</v>
      </c>
      <c r="L9279">
        <v>1171.8800000000001</v>
      </c>
      <c r="M9279">
        <v>46.967799999999997</v>
      </c>
      <c r="N9279">
        <v>1001.26</v>
      </c>
    </row>
    <row r="9280" spans="1:14" x14ac:dyDescent="0.3">
      <c r="A9280">
        <v>22</v>
      </c>
      <c r="B9280">
        <v>1.52738</v>
      </c>
      <c r="C9280">
        <v>0.51739100000000005</v>
      </c>
      <c r="D9280">
        <v>0.103434</v>
      </c>
      <c r="E9280">
        <v>1628.04</v>
      </c>
      <c r="F9280">
        <v>1115.19</v>
      </c>
      <c r="G9280">
        <v>1610.02</v>
      </c>
      <c r="H9280">
        <v>6.2054499999999999E-2</v>
      </c>
      <c r="I9280">
        <v>1.01119</v>
      </c>
      <c r="J9280">
        <v>348.83699999999999</v>
      </c>
      <c r="K9280">
        <v>10.474500000000001</v>
      </c>
      <c r="L9280">
        <v>1220.02</v>
      </c>
      <c r="M9280">
        <v>48.7059</v>
      </c>
      <c r="N9280">
        <v>1115.19</v>
      </c>
    </row>
    <row r="9281" spans="1:14" x14ac:dyDescent="0.3">
      <c r="A9281">
        <v>23</v>
      </c>
      <c r="B9281">
        <v>1.4425300000000001</v>
      </c>
      <c r="C9281">
        <v>0.49812099999999998</v>
      </c>
      <c r="D9281">
        <v>0.110219</v>
      </c>
      <c r="E9281">
        <v>1694.6</v>
      </c>
      <c r="F9281">
        <v>1242.75</v>
      </c>
      <c r="G9281">
        <v>1683.73</v>
      </c>
      <c r="H9281">
        <v>6.9152500000000006E-2</v>
      </c>
      <c r="I9281">
        <v>1.0064599999999999</v>
      </c>
      <c r="J9281">
        <v>367.505</v>
      </c>
      <c r="K9281">
        <v>11.4231</v>
      </c>
      <c r="L9281">
        <v>1265.3699999999999</v>
      </c>
      <c r="M9281">
        <v>50.310099999999998</v>
      </c>
      <c r="N9281">
        <v>1242.75</v>
      </c>
    </row>
    <row r="9282" spans="1:14" x14ac:dyDescent="0.3">
      <c r="A9282">
        <v>24</v>
      </c>
      <c r="B9282">
        <v>1.3576699999999999</v>
      </c>
      <c r="C9282">
        <v>0.477989</v>
      </c>
      <c r="D9282">
        <v>0.11786000000000001</v>
      </c>
      <c r="E9282">
        <v>1757.77</v>
      </c>
      <c r="F9282">
        <v>1386.41</v>
      </c>
      <c r="G9282">
        <v>1756.58</v>
      </c>
      <c r="H9282">
        <v>7.7146099999999995E-2</v>
      </c>
      <c r="I9282">
        <v>1.0006699999999999</v>
      </c>
      <c r="J9282">
        <v>386.06799999999998</v>
      </c>
      <c r="K9282">
        <v>12.4488</v>
      </c>
      <c r="L9282">
        <v>1307.49</v>
      </c>
      <c r="M9282">
        <v>51.764099999999999</v>
      </c>
      <c r="N9282">
        <v>1386.41</v>
      </c>
    </row>
    <row r="9283" spans="1:14" x14ac:dyDescent="0.3">
      <c r="A9283">
        <v>25</v>
      </c>
      <c r="B9283">
        <v>1.2728200000000001</v>
      </c>
      <c r="C9283">
        <v>0.456928</v>
      </c>
      <c r="D9283">
        <v>0.12652099999999999</v>
      </c>
      <c r="E9283">
        <v>1816.89</v>
      </c>
      <c r="F9283">
        <v>1549.23</v>
      </c>
      <c r="G9283">
        <v>1828.52</v>
      </c>
      <c r="H9283">
        <v>8.6206099999999994E-2</v>
      </c>
      <c r="I9283">
        <v>0.99364300000000005</v>
      </c>
      <c r="J9283">
        <v>404.416</v>
      </c>
      <c r="K9283">
        <v>13.5602</v>
      </c>
      <c r="L9283">
        <v>1345.87</v>
      </c>
      <c r="M9283">
        <v>53.048099999999998</v>
      </c>
      <c r="N9283">
        <v>1549.23</v>
      </c>
    </row>
    <row r="9284" spans="1:14" x14ac:dyDescent="0.3">
      <c r="A9284">
        <v>26</v>
      </c>
      <c r="B9284">
        <v>1.1879599999999999</v>
      </c>
      <c r="C9284">
        <v>0.43486000000000002</v>
      </c>
      <c r="D9284">
        <v>0.136405</v>
      </c>
      <c r="E9284">
        <v>1871.18</v>
      </c>
      <c r="F9284">
        <v>1735.06</v>
      </c>
      <c r="G9284">
        <v>1899.46</v>
      </c>
      <c r="H9284">
        <v>9.6546900000000005E-2</v>
      </c>
      <c r="I9284">
        <v>0.98511400000000005</v>
      </c>
      <c r="J9284">
        <v>422.39699999999999</v>
      </c>
      <c r="K9284">
        <v>14.765700000000001</v>
      </c>
      <c r="L9284">
        <v>1379.88</v>
      </c>
      <c r="M9284">
        <v>54.139099999999999</v>
      </c>
      <c r="N9284">
        <v>1735.06</v>
      </c>
    </row>
    <row r="9285" spans="1:14" x14ac:dyDescent="0.3">
      <c r="A9285">
        <v>27</v>
      </c>
      <c r="B9285">
        <v>1.10311</v>
      </c>
      <c r="C9285">
        <v>0.41170899999999999</v>
      </c>
      <c r="D9285">
        <v>0.14777399999999999</v>
      </c>
      <c r="E9285">
        <v>1919.64</v>
      </c>
      <c r="F9285">
        <v>1948.8</v>
      </c>
      <c r="G9285">
        <v>1969.32</v>
      </c>
      <c r="H9285">
        <v>0.10843999999999999</v>
      </c>
      <c r="I9285">
        <v>0.97477599999999998</v>
      </c>
      <c r="J9285">
        <v>439.80500000000001</v>
      </c>
      <c r="K9285">
        <v>16.073699999999999</v>
      </c>
      <c r="L9285">
        <v>1408.75</v>
      </c>
      <c r="M9285">
        <v>55.008800000000001</v>
      </c>
      <c r="N9285">
        <v>1948.8</v>
      </c>
    </row>
    <row r="9286" spans="1:14" x14ac:dyDescent="0.3">
      <c r="A9286">
        <v>28</v>
      </c>
      <c r="B9286">
        <v>1.0182599999999999</v>
      </c>
      <c r="C9286">
        <v>0.38739099999999999</v>
      </c>
      <c r="D9286">
        <v>0.16095899999999999</v>
      </c>
      <c r="E9286">
        <v>1961</v>
      </c>
      <c r="F9286">
        <v>2196.69</v>
      </c>
      <c r="G9286">
        <v>2037.98</v>
      </c>
      <c r="H9286">
        <v>0.122234</v>
      </c>
      <c r="I9286">
        <v>0.96223099999999995</v>
      </c>
      <c r="J9286">
        <v>456.36099999999999</v>
      </c>
      <c r="K9286">
        <v>17.491</v>
      </c>
      <c r="L9286">
        <v>1431.53</v>
      </c>
      <c r="M9286">
        <v>55.623199999999997</v>
      </c>
      <c r="N9286">
        <v>2196.69</v>
      </c>
    </row>
    <row r="9287" spans="1:14" x14ac:dyDescent="0.3">
      <c r="A9287">
        <v>29</v>
      </c>
      <c r="B9287">
        <v>0.93340100000000004</v>
      </c>
      <c r="C9287">
        <v>0.36182500000000001</v>
      </c>
      <c r="D9287">
        <v>0.17639099999999999</v>
      </c>
      <c r="E9287">
        <v>1993.65</v>
      </c>
      <c r="F9287">
        <v>2486.8200000000002</v>
      </c>
      <c r="G9287">
        <v>2105.3000000000002</v>
      </c>
      <c r="H9287">
        <v>0.138378</v>
      </c>
      <c r="I9287">
        <v>0.946967</v>
      </c>
      <c r="J9287">
        <v>471.678</v>
      </c>
      <c r="K9287">
        <v>19.0215</v>
      </c>
      <c r="L9287">
        <v>1447.01</v>
      </c>
      <c r="M9287">
        <v>55.940199999999997</v>
      </c>
      <c r="N9287">
        <v>2486.8200000000002</v>
      </c>
    </row>
    <row r="9288" spans="1:14" x14ac:dyDescent="0.3">
      <c r="A9288">
        <v>30</v>
      </c>
      <c r="B9288">
        <v>0.84854600000000002</v>
      </c>
      <c r="C9288">
        <v>0.33493200000000001</v>
      </c>
      <c r="D9288">
        <v>0.194633</v>
      </c>
      <c r="E9288">
        <v>2015.48</v>
      </c>
      <c r="F9288">
        <v>2829.79</v>
      </c>
      <c r="G9288">
        <v>2171.11</v>
      </c>
      <c r="H9288">
        <v>0.15746199999999999</v>
      </c>
      <c r="I9288">
        <v>0.92831799999999998</v>
      </c>
      <c r="J9288">
        <v>485.22899999999998</v>
      </c>
      <c r="K9288">
        <v>20.662600000000001</v>
      </c>
      <c r="L9288">
        <v>1453.68</v>
      </c>
      <c r="M9288">
        <v>55.907499999999999</v>
      </c>
      <c r="N9288">
        <v>2829.79</v>
      </c>
    </row>
    <row r="9289" spans="1:14" x14ac:dyDescent="0.3">
      <c r="A9289">
        <v>31</v>
      </c>
      <c r="B9289">
        <v>0.76369200000000004</v>
      </c>
      <c r="C9289">
        <v>0.306645</v>
      </c>
      <c r="D9289">
        <v>0.21643299999999999</v>
      </c>
      <c r="E9289">
        <v>2023.76</v>
      </c>
      <c r="F9289">
        <v>3239.63</v>
      </c>
      <c r="G9289">
        <v>2235.21</v>
      </c>
      <c r="H9289">
        <v>0.18026800000000001</v>
      </c>
      <c r="I9289">
        <v>0.90540100000000001</v>
      </c>
      <c r="J9289">
        <v>496.28199999999998</v>
      </c>
      <c r="K9289">
        <v>22.400300000000001</v>
      </c>
      <c r="L9289">
        <v>1449.62</v>
      </c>
      <c r="M9289">
        <v>55.459099999999999</v>
      </c>
      <c r="N9289">
        <v>3239.63</v>
      </c>
    </row>
    <row r="9290" spans="1:14" x14ac:dyDescent="0.3">
      <c r="A9290">
        <v>32</v>
      </c>
      <c r="B9290">
        <v>0.67883700000000002</v>
      </c>
      <c r="C9290">
        <v>0.27691300000000002</v>
      </c>
      <c r="D9290">
        <v>0.24279300000000001</v>
      </c>
      <c r="E9290">
        <v>2014.85</v>
      </c>
      <c r="F9290">
        <v>3735.23</v>
      </c>
      <c r="G9290">
        <v>2297.34</v>
      </c>
      <c r="H9290">
        <v>0.207845</v>
      </c>
      <c r="I9290">
        <v>0.87703500000000001</v>
      </c>
      <c r="J9290">
        <v>503.81700000000001</v>
      </c>
      <c r="K9290">
        <v>24.200399999999998</v>
      </c>
      <c r="L9290">
        <v>1432.32</v>
      </c>
      <c r="M9290">
        <v>54.510199999999998</v>
      </c>
      <c r="N9290">
        <v>3735.23</v>
      </c>
    </row>
    <row r="9291" spans="1:14" x14ac:dyDescent="0.3">
      <c r="A9291">
        <v>33</v>
      </c>
      <c r="B9291">
        <v>0.59398200000000001</v>
      </c>
      <c r="C9291">
        <v>0.24571999999999999</v>
      </c>
      <c r="D9291">
        <v>0.27508300000000002</v>
      </c>
      <c r="E9291">
        <v>1983.87</v>
      </c>
      <c r="F9291">
        <v>4342.3</v>
      </c>
      <c r="G9291">
        <v>2357.2199999999998</v>
      </c>
      <c r="H9291">
        <v>0.24162600000000001</v>
      </c>
      <c r="I9291">
        <v>0.84161300000000006</v>
      </c>
      <c r="J9291">
        <v>506.39699999999999</v>
      </c>
      <c r="K9291">
        <v>25.9939</v>
      </c>
      <c r="L9291">
        <v>1398.53</v>
      </c>
      <c r="M9291">
        <v>52.95</v>
      </c>
      <c r="N9291">
        <v>4342.3</v>
      </c>
    </row>
    <row r="9292" spans="1:14" x14ac:dyDescent="0.3">
      <c r="A9292">
        <v>34</v>
      </c>
      <c r="B9292">
        <v>0.50912800000000002</v>
      </c>
      <c r="C9292">
        <v>0.21309600000000001</v>
      </c>
      <c r="D9292">
        <v>0.31519599999999998</v>
      </c>
      <c r="E9292">
        <v>1924.15</v>
      </c>
      <c r="F9292">
        <v>5096.4399999999996</v>
      </c>
      <c r="G9292">
        <v>2414.5300000000002</v>
      </c>
      <c r="H9292">
        <v>0.28358899999999998</v>
      </c>
      <c r="I9292">
        <v>0.79690499999999997</v>
      </c>
      <c r="J9292">
        <v>501.96899999999999</v>
      </c>
      <c r="K9292">
        <v>27.652799999999999</v>
      </c>
      <c r="L9292">
        <v>1343.9</v>
      </c>
      <c r="M9292">
        <v>50.630699999999997</v>
      </c>
      <c r="N9292">
        <v>5096.4399999999996</v>
      </c>
    </row>
    <row r="9293" spans="1:14" x14ac:dyDescent="0.3">
      <c r="A9293">
        <v>35</v>
      </c>
      <c r="B9293">
        <v>0.42427300000000001</v>
      </c>
      <c r="C9293">
        <v>0.17913799999999999</v>
      </c>
      <c r="D9293">
        <v>0.36579600000000001</v>
      </c>
      <c r="E9293">
        <v>1826.41</v>
      </c>
      <c r="F9293">
        <v>6047.77</v>
      </c>
      <c r="G9293">
        <v>2468.88</v>
      </c>
      <c r="H9293">
        <v>0.33652599999999999</v>
      </c>
      <c r="I9293">
        <v>0.73977000000000004</v>
      </c>
      <c r="J9293">
        <v>487.56799999999998</v>
      </c>
      <c r="K9293">
        <v>28.948899999999998</v>
      </c>
      <c r="L9293">
        <v>1262.54</v>
      </c>
      <c r="M9293">
        <v>47.349899999999998</v>
      </c>
      <c r="N9293">
        <v>6047.77</v>
      </c>
    </row>
    <row r="9294" spans="1:14" x14ac:dyDescent="0.3">
      <c r="A9294">
        <v>36</v>
      </c>
      <c r="B9294">
        <v>0.339418</v>
      </c>
      <c r="C9294">
        <v>0.144036</v>
      </c>
      <c r="D9294">
        <v>0.43070999999999998</v>
      </c>
      <c r="E9294">
        <v>1677.46</v>
      </c>
      <c r="F9294">
        <v>7268.18</v>
      </c>
      <c r="G9294">
        <v>2519.92</v>
      </c>
      <c r="H9294">
        <v>0.40443499999999999</v>
      </c>
      <c r="I9294">
        <v>0.66568099999999997</v>
      </c>
      <c r="J9294">
        <v>458.82499999999999</v>
      </c>
      <c r="K9294">
        <v>29.484400000000001</v>
      </c>
      <c r="L9294">
        <v>1146.33</v>
      </c>
      <c r="M9294">
        <v>42.823399999999999</v>
      </c>
      <c r="N9294">
        <v>7268.18</v>
      </c>
    </row>
    <row r="9295" spans="1:14" x14ac:dyDescent="0.3">
      <c r="A9295">
        <v>37</v>
      </c>
      <c r="B9295">
        <v>0.25456400000000001</v>
      </c>
      <c r="C9295">
        <v>0.108085</v>
      </c>
      <c r="D9295">
        <v>0.51554199999999994</v>
      </c>
      <c r="E9295">
        <v>1458.1</v>
      </c>
      <c r="F9295">
        <v>8863.07</v>
      </c>
      <c r="G9295">
        <v>2567.2399999999998</v>
      </c>
      <c r="H9295">
        <v>0.49318200000000001</v>
      </c>
      <c r="I9295">
        <v>0.567967</v>
      </c>
      <c r="J9295">
        <v>409.17700000000002</v>
      </c>
      <c r="K9295">
        <v>28.570900000000002</v>
      </c>
      <c r="L9295">
        <v>983.71799999999996</v>
      </c>
      <c r="M9295">
        <v>36.639400000000002</v>
      </c>
      <c r="N9295">
        <v>8863.07</v>
      </c>
    </row>
    <row r="9296" spans="1:14" x14ac:dyDescent="0.3">
      <c r="A9296">
        <v>38</v>
      </c>
      <c r="B9296">
        <v>0.169709</v>
      </c>
      <c r="C9296">
        <v>7.1709999999999996E-2</v>
      </c>
      <c r="D9296">
        <v>0.62871200000000005</v>
      </c>
      <c r="E9296">
        <v>1139.5899999999999</v>
      </c>
      <c r="F9296">
        <v>10990.8</v>
      </c>
      <c r="G9296">
        <v>2610.48</v>
      </c>
      <c r="H9296">
        <v>0.61157600000000001</v>
      </c>
      <c r="I9296">
        <v>0.43654300000000001</v>
      </c>
      <c r="J9296">
        <v>328.52499999999998</v>
      </c>
      <c r="K9296">
        <v>25.015599999999999</v>
      </c>
      <c r="L9296">
        <v>757.86500000000001</v>
      </c>
      <c r="M9296">
        <v>28.180499999999999</v>
      </c>
      <c r="N9296">
        <v>10990.8</v>
      </c>
    </row>
    <row r="9297" spans="1:14" x14ac:dyDescent="0.3">
      <c r="A9297">
        <v>39</v>
      </c>
      <c r="B9297">
        <v>8.4854600000000002E-2</v>
      </c>
      <c r="C9297">
        <v>3.5461800000000002E-2</v>
      </c>
      <c r="D9297">
        <v>0.783246</v>
      </c>
      <c r="E9297">
        <v>677.40300000000002</v>
      </c>
      <c r="F9297">
        <v>13896.1</v>
      </c>
      <c r="G9297">
        <v>2649.35</v>
      </c>
      <c r="H9297">
        <v>0.77324199999999998</v>
      </c>
      <c r="I9297">
        <v>0.255687</v>
      </c>
      <c r="J9297">
        <v>200.876</v>
      </c>
      <c r="K9297">
        <v>16.7317</v>
      </c>
      <c r="L9297">
        <v>443.30900000000003</v>
      </c>
      <c r="M9297">
        <v>16.486499999999999</v>
      </c>
      <c r="N9297">
        <v>13896.1</v>
      </c>
    </row>
    <row r="9298" spans="1:14" x14ac:dyDescent="0.3">
      <c r="A9298">
        <v>40</v>
      </c>
      <c r="B9298" s="6">
        <v>-2.2482000000000001E-15</v>
      </c>
      <c r="C9298">
        <v>0</v>
      </c>
      <c r="D9298">
        <v>1</v>
      </c>
      <c r="E9298">
        <v>0</v>
      </c>
      <c r="F9298">
        <v>17971.2</v>
      </c>
      <c r="G9298">
        <v>2683.63</v>
      </c>
      <c r="H9298">
        <v>1</v>
      </c>
      <c r="I9298">
        <v>0</v>
      </c>
      <c r="J9298">
        <v>0</v>
      </c>
      <c r="K9298">
        <v>0</v>
      </c>
      <c r="L9298">
        <v>0</v>
      </c>
      <c r="M9298">
        <v>0</v>
      </c>
      <c r="N9298">
        <v>17971.2</v>
      </c>
    </row>
    <row r="9299" spans="1:14" x14ac:dyDescent="0.3">
      <c r="A9299">
        <v>1</v>
      </c>
      <c r="B9299">
        <v>3.2244799999999998</v>
      </c>
      <c r="C9299">
        <v>0.78998800000000002</v>
      </c>
      <c r="D9299">
        <v>4.3982300000000002E-2</v>
      </c>
      <c r="E9299" s="6">
        <v>1.35012E-8</v>
      </c>
      <c r="F9299" s="6">
        <v>3.93057E-9</v>
      </c>
      <c r="G9299" s="6">
        <v>1.33042E-8</v>
      </c>
      <c r="H9299" s="6">
        <v>2.1871499999999999E-13</v>
      </c>
      <c r="I9299">
        <v>1.01481</v>
      </c>
      <c r="J9299" s="6">
        <v>2.4804400000000002E-9</v>
      </c>
      <c r="K9299" s="6">
        <v>4.8336699999999999E-11</v>
      </c>
      <c r="L9299" s="6">
        <v>1.05276E-8</v>
      </c>
      <c r="M9299" s="6">
        <v>4.4480200000000002E-10</v>
      </c>
      <c r="N9299" s="6">
        <v>3.9185200000000002E-9</v>
      </c>
    </row>
    <row r="9300" spans="1:14" x14ac:dyDescent="0.3">
      <c r="A9300">
        <v>2</v>
      </c>
      <c r="B9300">
        <v>2.4874100000000001</v>
      </c>
      <c r="C9300">
        <v>0.69144799999999995</v>
      </c>
      <c r="D9300">
        <v>5.9493299999999999E-2</v>
      </c>
      <c r="E9300">
        <v>743.71400000000006</v>
      </c>
      <c r="F9300">
        <v>289.072</v>
      </c>
      <c r="G9300">
        <v>725.577</v>
      </c>
      <c r="H9300">
        <v>1.60853E-2</v>
      </c>
      <c r="I9300">
        <v>1.0249999999999999</v>
      </c>
      <c r="J9300">
        <v>143.75399999999999</v>
      </c>
      <c r="K9300">
        <v>3.2394699999999998</v>
      </c>
      <c r="L9300">
        <v>572.99099999999999</v>
      </c>
      <c r="M9300">
        <v>23.7286</v>
      </c>
      <c r="N9300">
        <v>289.072</v>
      </c>
    </row>
    <row r="9301" spans="1:14" x14ac:dyDescent="0.3">
      <c r="A9301">
        <v>3</v>
      </c>
      <c r="B9301">
        <v>1.91883</v>
      </c>
      <c r="C9301">
        <v>0.59683399999999998</v>
      </c>
      <c r="D9301">
        <v>8.0037300000000006E-2</v>
      </c>
      <c r="E9301">
        <v>1289.42</v>
      </c>
      <c r="F9301">
        <v>675.31399999999996</v>
      </c>
      <c r="G9301">
        <v>1259.96</v>
      </c>
      <c r="H9301">
        <v>3.75775E-2</v>
      </c>
      <c r="I9301">
        <v>1.02338</v>
      </c>
      <c r="J9301">
        <v>263.17700000000002</v>
      </c>
      <c r="K9301">
        <v>6.8946199999999997</v>
      </c>
      <c r="L9301">
        <v>979.57899999999995</v>
      </c>
      <c r="M9301">
        <v>39.771700000000003</v>
      </c>
      <c r="N9301">
        <v>675.31399999999996</v>
      </c>
    </row>
    <row r="9302" spans="1:14" x14ac:dyDescent="0.3">
      <c r="A9302">
        <v>4</v>
      </c>
      <c r="B9302">
        <v>1.48021</v>
      </c>
      <c r="C9302">
        <v>0.50678100000000004</v>
      </c>
      <c r="D9302">
        <v>0.107109</v>
      </c>
      <c r="E9302">
        <v>1665.43</v>
      </c>
      <c r="F9302">
        <v>1184.27</v>
      </c>
      <c r="G9302">
        <v>1651.1</v>
      </c>
      <c r="H9302">
        <v>6.5898399999999996E-2</v>
      </c>
      <c r="I9302">
        <v>1.00868</v>
      </c>
      <c r="J9302">
        <v>359.221</v>
      </c>
      <c r="K9302">
        <v>10.992699999999999</v>
      </c>
      <c r="L9302">
        <v>1245.5999999999999</v>
      </c>
      <c r="M9302">
        <v>49.615200000000002</v>
      </c>
      <c r="N9302">
        <v>1184.27</v>
      </c>
    </row>
    <row r="9303" spans="1:14" x14ac:dyDescent="0.3">
      <c r="A9303">
        <v>5</v>
      </c>
      <c r="B9303">
        <v>1.1418600000000001</v>
      </c>
      <c r="C9303">
        <v>0.42242099999999999</v>
      </c>
      <c r="D9303">
        <v>0.14237900000000001</v>
      </c>
      <c r="E9303">
        <v>1898.31</v>
      </c>
      <c r="F9303">
        <v>1847.37</v>
      </c>
      <c r="G9303">
        <v>1937.56</v>
      </c>
      <c r="H9303">
        <v>0.102796</v>
      </c>
      <c r="I9303">
        <v>0.97974499999999998</v>
      </c>
      <c r="J9303">
        <v>431.94200000000001</v>
      </c>
      <c r="K9303">
        <v>15.463200000000001</v>
      </c>
      <c r="L9303">
        <v>1396.26</v>
      </c>
      <c r="M9303">
        <v>54.641100000000002</v>
      </c>
      <c r="N9303">
        <v>1847.37</v>
      </c>
    </row>
    <row r="9304" spans="1:14" x14ac:dyDescent="0.3">
      <c r="A9304">
        <v>6</v>
      </c>
      <c r="B9304">
        <v>0.88084899999999999</v>
      </c>
      <c r="C9304">
        <v>0.345331</v>
      </c>
      <c r="D9304">
        <v>0.18731400000000001</v>
      </c>
      <c r="E9304">
        <v>2008.6</v>
      </c>
      <c r="F9304">
        <v>2692.19</v>
      </c>
      <c r="G9304">
        <v>2146.25</v>
      </c>
      <c r="H9304">
        <v>0.14980599999999999</v>
      </c>
      <c r="I9304">
        <v>0.935867</v>
      </c>
      <c r="J9304">
        <v>480.31900000000002</v>
      </c>
      <c r="K9304">
        <v>20.025400000000001</v>
      </c>
      <c r="L9304">
        <v>1452.29</v>
      </c>
      <c r="M9304">
        <v>55.965000000000003</v>
      </c>
      <c r="N9304">
        <v>2692.19</v>
      </c>
    </row>
    <row r="9305" spans="1:14" x14ac:dyDescent="0.3">
      <c r="A9305">
        <v>7</v>
      </c>
      <c r="B9305">
        <v>0.67950100000000002</v>
      </c>
      <c r="C9305">
        <v>0.27715099999999998</v>
      </c>
      <c r="D9305">
        <v>0.242566</v>
      </c>
      <c r="E9305">
        <v>2015</v>
      </c>
      <c r="F9305">
        <v>3730.96</v>
      </c>
      <c r="G9305">
        <v>2296.86</v>
      </c>
      <c r="H9305">
        <v>0.20760799999999999</v>
      </c>
      <c r="I9305">
        <v>0.87728200000000001</v>
      </c>
      <c r="J9305">
        <v>503.77499999999998</v>
      </c>
      <c r="K9305">
        <v>24.186199999999999</v>
      </c>
      <c r="L9305">
        <v>1432.52</v>
      </c>
      <c r="M9305">
        <v>54.519799999999996</v>
      </c>
      <c r="N9305">
        <v>3730.96</v>
      </c>
    </row>
    <row r="9306" spans="1:14" x14ac:dyDescent="0.3">
      <c r="A9306">
        <v>8</v>
      </c>
      <c r="B9306">
        <v>0.52417800000000003</v>
      </c>
      <c r="C9306">
        <v>0.21898300000000001</v>
      </c>
      <c r="D9306">
        <v>0.30740499999999998</v>
      </c>
      <c r="E9306">
        <v>1937.21</v>
      </c>
      <c r="F9306">
        <v>4949.97</v>
      </c>
      <c r="G9306">
        <v>2404.5700000000002</v>
      </c>
      <c r="H9306">
        <v>0.27543899999999999</v>
      </c>
      <c r="I9306">
        <v>0.80563700000000005</v>
      </c>
      <c r="J9306">
        <v>503.38200000000001</v>
      </c>
      <c r="K9306">
        <v>27.376799999999999</v>
      </c>
      <c r="L9306">
        <v>1355.34</v>
      </c>
      <c r="M9306">
        <v>51.105499999999999</v>
      </c>
      <c r="N9306">
        <v>4949.97</v>
      </c>
    </row>
    <row r="9307" spans="1:14" x14ac:dyDescent="0.3">
      <c r="A9307">
        <v>9</v>
      </c>
      <c r="B9307">
        <v>0.40435900000000002</v>
      </c>
      <c r="C9307">
        <v>0.17099400000000001</v>
      </c>
      <c r="D9307">
        <v>0.37957299999999999</v>
      </c>
      <c r="E9307">
        <v>1796.64</v>
      </c>
      <c r="F9307">
        <v>6306.78</v>
      </c>
      <c r="G9307">
        <v>2481.17</v>
      </c>
      <c r="H9307">
        <v>0.35093800000000003</v>
      </c>
      <c r="I9307">
        <v>0.72411000000000003</v>
      </c>
      <c r="J9307">
        <v>482.31</v>
      </c>
      <c r="K9307">
        <v>29.162400000000002</v>
      </c>
      <c r="L9307">
        <v>1238.76</v>
      </c>
      <c r="M9307">
        <v>46.412199999999999</v>
      </c>
      <c r="N9307">
        <v>6306.78</v>
      </c>
    </row>
    <row r="9308" spans="1:14" x14ac:dyDescent="0.3">
      <c r="A9308">
        <v>10</v>
      </c>
      <c r="B9308">
        <v>0.31192900000000001</v>
      </c>
      <c r="C9308">
        <v>0.132464</v>
      </c>
      <c r="D9308">
        <v>0.45567299999999999</v>
      </c>
      <c r="E9308">
        <v>1615.26</v>
      </c>
      <c r="F9308">
        <v>7737.52</v>
      </c>
      <c r="G9308">
        <v>2535.67</v>
      </c>
      <c r="H9308">
        <v>0.43055100000000002</v>
      </c>
      <c r="I9308">
        <v>0.637015</v>
      </c>
      <c r="J9308">
        <v>445.43</v>
      </c>
      <c r="K9308">
        <v>29.3919</v>
      </c>
      <c r="L9308">
        <v>1099.4100000000001</v>
      </c>
      <c r="M9308">
        <v>41.026200000000003</v>
      </c>
      <c r="N9308">
        <v>7737.52</v>
      </c>
    </row>
    <row r="9309" spans="1:14" x14ac:dyDescent="0.3">
      <c r="A9309">
        <v>11</v>
      </c>
      <c r="B9309">
        <v>0.24062700000000001</v>
      </c>
      <c r="C9309">
        <v>0.10212599999999999</v>
      </c>
      <c r="D9309">
        <v>0.53190599999999999</v>
      </c>
      <c r="E9309">
        <v>1413.55</v>
      </c>
      <c r="F9309">
        <v>9170.74</v>
      </c>
      <c r="G9309">
        <v>2574.63</v>
      </c>
      <c r="H9309">
        <v>0.51030200000000003</v>
      </c>
      <c r="I9309">
        <v>0.54902899999999999</v>
      </c>
      <c r="J9309">
        <v>398.39499999999998</v>
      </c>
      <c r="K9309">
        <v>28.2102</v>
      </c>
      <c r="L9309">
        <v>951.51400000000001</v>
      </c>
      <c r="M9309">
        <v>35.426600000000001</v>
      </c>
      <c r="N9309">
        <v>9170.74</v>
      </c>
    </row>
    <row r="9310" spans="1:14" x14ac:dyDescent="0.3">
      <c r="A9310">
        <v>12</v>
      </c>
      <c r="B9310">
        <v>0.18562300000000001</v>
      </c>
      <c r="C9310">
        <v>7.8540600000000002E-2</v>
      </c>
      <c r="D9310">
        <v>0.60481099999999999</v>
      </c>
      <c r="E9310">
        <v>1208.6400000000001</v>
      </c>
      <c r="F9310">
        <v>10541.4</v>
      </c>
      <c r="G9310">
        <v>2602.6999999999998</v>
      </c>
      <c r="H9310">
        <v>0.58657199999999998</v>
      </c>
      <c r="I9310">
        <v>0.46438200000000002</v>
      </c>
      <c r="J9310">
        <v>346.64299999999997</v>
      </c>
      <c r="K9310">
        <v>25.963200000000001</v>
      </c>
      <c r="L9310">
        <v>806.06</v>
      </c>
      <c r="M9310">
        <v>29.978300000000001</v>
      </c>
      <c r="N9310">
        <v>10541.4</v>
      </c>
    </row>
    <row r="9311" spans="1:14" x14ac:dyDescent="0.3">
      <c r="A9311">
        <v>13</v>
      </c>
      <c r="B9311">
        <v>0.14319299999999999</v>
      </c>
      <c r="C9311">
        <v>6.0339900000000002E-2</v>
      </c>
      <c r="D9311">
        <v>0.67177500000000001</v>
      </c>
      <c r="E9311">
        <v>1013.28</v>
      </c>
      <c r="F9311">
        <v>11800.4</v>
      </c>
      <c r="G9311">
        <v>2623.11</v>
      </c>
      <c r="H9311">
        <v>0.65662600000000004</v>
      </c>
      <c r="I9311">
        <v>0.38628800000000002</v>
      </c>
      <c r="J9311">
        <v>294.66000000000003</v>
      </c>
      <c r="K9311">
        <v>23.068000000000001</v>
      </c>
      <c r="L9311">
        <v>670.61500000000001</v>
      </c>
      <c r="M9311">
        <v>24.931899999999999</v>
      </c>
      <c r="N9311">
        <v>11800.4</v>
      </c>
    </row>
    <row r="9312" spans="1:14" x14ac:dyDescent="0.3">
      <c r="A9312">
        <v>14</v>
      </c>
      <c r="B9312">
        <v>0.110461</v>
      </c>
      <c r="C9312">
        <v>4.6349500000000002E-2</v>
      </c>
      <c r="D9312">
        <v>0.73121100000000006</v>
      </c>
      <c r="E9312">
        <v>835.58500000000004</v>
      </c>
      <c r="F9312">
        <v>12917.8</v>
      </c>
      <c r="G9312">
        <v>2638.1</v>
      </c>
      <c r="H9312">
        <v>0.71880500000000003</v>
      </c>
      <c r="I9312">
        <v>0.31673800000000002</v>
      </c>
      <c r="J9312">
        <v>245.649</v>
      </c>
      <c r="K9312">
        <v>19.9086</v>
      </c>
      <c r="L9312">
        <v>549.59400000000005</v>
      </c>
      <c r="M9312">
        <v>20.433700000000002</v>
      </c>
      <c r="N9312">
        <v>12917.8</v>
      </c>
    </row>
    <row r="9313" spans="1:14" x14ac:dyDescent="0.3">
      <c r="A9313">
        <v>15</v>
      </c>
      <c r="B9313">
        <v>8.5211499999999996E-2</v>
      </c>
      <c r="C9313">
        <v>3.5613100000000002E-2</v>
      </c>
      <c r="D9313">
        <v>0.78248399999999996</v>
      </c>
      <c r="E9313">
        <v>679.73500000000001</v>
      </c>
      <c r="F9313">
        <v>13881.8</v>
      </c>
      <c r="G9313">
        <v>2649.2</v>
      </c>
      <c r="H9313">
        <v>0.77244500000000005</v>
      </c>
      <c r="I9313">
        <v>0.25658199999999998</v>
      </c>
      <c r="J9313">
        <v>201.54300000000001</v>
      </c>
      <c r="K9313">
        <v>16.780799999999999</v>
      </c>
      <c r="L9313">
        <v>444.86700000000002</v>
      </c>
      <c r="M9313">
        <v>16.5444</v>
      </c>
      <c r="N9313">
        <v>13881.8</v>
      </c>
    </row>
    <row r="9314" spans="1:14" x14ac:dyDescent="0.3">
      <c r="A9314">
        <v>16</v>
      </c>
      <c r="B9314">
        <v>6.57335E-2</v>
      </c>
      <c r="C9314">
        <v>2.7377100000000001E-2</v>
      </c>
      <c r="D9314">
        <v>0.82569700000000001</v>
      </c>
      <c r="E9314">
        <v>546.85</v>
      </c>
      <c r="F9314">
        <v>14694.2</v>
      </c>
      <c r="G9314">
        <v>2657.48</v>
      </c>
      <c r="H9314">
        <v>0.81765200000000005</v>
      </c>
      <c r="I9314">
        <v>0.20577699999999999</v>
      </c>
      <c r="J9314">
        <v>163.22499999999999</v>
      </c>
      <c r="K9314">
        <v>13.878299999999999</v>
      </c>
      <c r="L9314">
        <v>356.48399999999998</v>
      </c>
      <c r="M9314">
        <v>13.2621</v>
      </c>
      <c r="N9314">
        <v>14694.2</v>
      </c>
    </row>
    <row r="9315" spans="1:14" x14ac:dyDescent="0.3">
      <c r="A9315">
        <v>17</v>
      </c>
      <c r="B9315">
        <v>5.07079E-2</v>
      </c>
      <c r="C9315">
        <v>2.1057099999999999E-2</v>
      </c>
      <c r="D9315">
        <v>0.86143800000000004</v>
      </c>
      <c r="E9315">
        <v>436.02300000000002</v>
      </c>
      <c r="F9315">
        <v>15366.2</v>
      </c>
      <c r="G9315">
        <v>2663.7</v>
      </c>
      <c r="H9315">
        <v>0.855043</v>
      </c>
      <c r="I9315">
        <v>0.16369</v>
      </c>
      <c r="J9315">
        <v>130.82</v>
      </c>
      <c r="K9315">
        <v>11.305300000000001</v>
      </c>
      <c r="L9315">
        <v>283.35199999999998</v>
      </c>
      <c r="M9315">
        <v>10.545199999999999</v>
      </c>
      <c r="N9315">
        <v>15366.2</v>
      </c>
    </row>
    <row r="9316" spans="1:14" x14ac:dyDescent="0.3">
      <c r="A9316">
        <v>18</v>
      </c>
      <c r="B9316">
        <v>3.9116900000000003E-2</v>
      </c>
      <c r="C9316">
        <v>1.6204400000000001E-2</v>
      </c>
      <c r="D9316">
        <v>0.89055700000000004</v>
      </c>
      <c r="E9316">
        <v>345.18</v>
      </c>
      <c r="F9316">
        <v>15913.6</v>
      </c>
      <c r="G9316">
        <v>2668.41</v>
      </c>
      <c r="H9316">
        <v>0.88550600000000002</v>
      </c>
      <c r="I9316">
        <v>0.129358</v>
      </c>
      <c r="J9316">
        <v>103.982</v>
      </c>
      <c r="K9316">
        <v>9.0997500000000002</v>
      </c>
      <c r="L9316">
        <v>223.768</v>
      </c>
      <c r="M9316">
        <v>8.3304799999999997</v>
      </c>
      <c r="N9316">
        <v>15913.6</v>
      </c>
    </row>
    <row r="9317" spans="1:14" x14ac:dyDescent="0.3">
      <c r="A9317">
        <v>19</v>
      </c>
      <c r="B9317">
        <v>3.0175400000000002E-2</v>
      </c>
      <c r="C9317">
        <v>1.24759E-2</v>
      </c>
      <c r="D9317">
        <v>0.91400000000000003</v>
      </c>
      <c r="E9317">
        <v>271.71699999999998</v>
      </c>
      <c r="F9317">
        <v>16354.3</v>
      </c>
      <c r="G9317">
        <v>2671.97</v>
      </c>
      <c r="H9317">
        <v>0.91003000000000001</v>
      </c>
      <c r="I9317">
        <v>0.101692</v>
      </c>
      <c r="J9317">
        <v>82.107200000000006</v>
      </c>
      <c r="K9317">
        <v>7.2557400000000003</v>
      </c>
      <c r="L9317">
        <v>175.80699999999999</v>
      </c>
      <c r="M9317">
        <v>6.5469200000000001</v>
      </c>
      <c r="N9317">
        <v>16354.3</v>
      </c>
    </row>
    <row r="9318" spans="1:14" x14ac:dyDescent="0.3">
      <c r="A9318">
        <v>20</v>
      </c>
      <c r="B9318">
        <v>2.3277800000000001E-2</v>
      </c>
      <c r="C9318">
        <v>9.6089799999999996E-3</v>
      </c>
      <c r="D9318">
        <v>0.93269500000000005</v>
      </c>
      <c r="E9318">
        <v>212.935</v>
      </c>
      <c r="F9318">
        <v>16705.8</v>
      </c>
      <c r="G9318">
        <v>2674.69</v>
      </c>
      <c r="H9318">
        <v>0.92958799999999997</v>
      </c>
      <c r="I9318">
        <v>7.9611199999999993E-2</v>
      </c>
      <c r="J9318">
        <v>64.499799999999993</v>
      </c>
      <c r="K9318">
        <v>5.7428400000000002</v>
      </c>
      <c r="L9318">
        <v>137.56800000000001</v>
      </c>
      <c r="M9318">
        <v>5.1241899999999996</v>
      </c>
      <c r="N9318">
        <v>16705.8</v>
      </c>
    </row>
    <row r="9319" spans="1:14" x14ac:dyDescent="0.3">
      <c r="A9319">
        <v>21</v>
      </c>
      <c r="B9319">
        <v>1.7956799999999998E-2</v>
      </c>
      <c r="C9319">
        <v>7.4032999999999998E-3</v>
      </c>
      <c r="D9319">
        <v>0.94749399999999995</v>
      </c>
      <c r="E9319">
        <v>166.285</v>
      </c>
      <c r="F9319">
        <v>16984.099999999999</v>
      </c>
      <c r="G9319">
        <v>2676.76</v>
      </c>
      <c r="H9319">
        <v>0.94507099999999999</v>
      </c>
      <c r="I9319">
        <v>6.2121700000000002E-2</v>
      </c>
      <c r="J9319">
        <v>50.463200000000001</v>
      </c>
      <c r="K9319">
        <v>4.5192500000000004</v>
      </c>
      <c r="L9319">
        <v>107.30500000000001</v>
      </c>
      <c r="M9319">
        <v>3.9977499999999999</v>
      </c>
      <c r="N9319">
        <v>16984.099999999999</v>
      </c>
    </row>
    <row r="9320" spans="1:14" x14ac:dyDescent="0.3">
      <c r="A9320">
        <v>22</v>
      </c>
      <c r="B9320">
        <v>1.38522E-2</v>
      </c>
      <c r="C9320">
        <v>5.7054300000000001E-3</v>
      </c>
      <c r="D9320">
        <v>0.95914200000000005</v>
      </c>
      <c r="E9320">
        <v>129.5</v>
      </c>
      <c r="F9320">
        <v>17203</v>
      </c>
      <c r="G9320">
        <v>2678.35</v>
      </c>
      <c r="H9320">
        <v>0.957256</v>
      </c>
      <c r="I9320">
        <v>4.8350499999999998E-2</v>
      </c>
      <c r="J9320">
        <v>39.356400000000001</v>
      </c>
      <c r="K9320">
        <v>3.5404399999999998</v>
      </c>
      <c r="L9320">
        <v>83.491600000000005</v>
      </c>
      <c r="M9320">
        <v>3.1110699999999998</v>
      </c>
      <c r="N9320">
        <v>17203</v>
      </c>
    </row>
    <row r="9321" spans="1:14" x14ac:dyDescent="0.3">
      <c r="A9321">
        <v>23</v>
      </c>
      <c r="B9321">
        <v>1.0685800000000001E-2</v>
      </c>
      <c r="C9321">
        <v>4.3978799999999998E-3</v>
      </c>
      <c r="D9321">
        <v>0.96826800000000002</v>
      </c>
      <c r="E9321">
        <v>100.636</v>
      </c>
      <c r="F9321">
        <v>17374.599999999999</v>
      </c>
      <c r="G9321">
        <v>2679.57</v>
      </c>
      <c r="H9321">
        <v>0.96680299999999997</v>
      </c>
      <c r="I9321">
        <v>3.7556899999999997E-2</v>
      </c>
      <c r="J9321">
        <v>30.618600000000001</v>
      </c>
      <c r="K9321">
        <v>2.76396</v>
      </c>
      <c r="L9321">
        <v>64.837299999999999</v>
      </c>
      <c r="M9321">
        <v>2.41629</v>
      </c>
      <c r="N9321">
        <v>17374.599999999999</v>
      </c>
    </row>
    <row r="9322" spans="1:14" x14ac:dyDescent="0.3">
      <c r="A9322">
        <v>24</v>
      </c>
      <c r="B9322">
        <v>8.2431899999999992E-3</v>
      </c>
      <c r="C9322">
        <v>3.3905599999999999E-3</v>
      </c>
      <c r="D9322">
        <v>0.97539299999999995</v>
      </c>
      <c r="E9322">
        <v>78.076099999999997</v>
      </c>
      <c r="F9322">
        <v>17508.599999999999</v>
      </c>
      <c r="G9322">
        <v>2680.5</v>
      </c>
      <c r="H9322">
        <v>0.97425700000000004</v>
      </c>
      <c r="I9322">
        <v>2.9127400000000001E-2</v>
      </c>
      <c r="J9322">
        <v>23.775099999999998</v>
      </c>
      <c r="K9322">
        <v>2.1519400000000002</v>
      </c>
      <c r="L9322">
        <v>50.275199999999998</v>
      </c>
      <c r="M9322">
        <v>1.8737999999999999</v>
      </c>
      <c r="N9322">
        <v>17508.599999999999</v>
      </c>
    </row>
    <row r="9323" spans="1:14" x14ac:dyDescent="0.3">
      <c r="A9323">
        <v>25</v>
      </c>
      <c r="B9323">
        <v>6.3589199999999997E-3</v>
      </c>
      <c r="C9323">
        <v>2.6143099999999999E-3</v>
      </c>
      <c r="D9323">
        <v>0.98094099999999995</v>
      </c>
      <c r="E9323">
        <v>60.495199999999997</v>
      </c>
      <c r="F9323">
        <v>17612.900000000001</v>
      </c>
      <c r="G9323">
        <v>2681.22</v>
      </c>
      <c r="H9323">
        <v>0.98006099999999996</v>
      </c>
      <c r="I9323">
        <v>2.2562599999999999E-2</v>
      </c>
      <c r="J9323">
        <v>18.433800000000002</v>
      </c>
      <c r="K9323">
        <v>1.6719299999999999</v>
      </c>
      <c r="L9323">
        <v>38.938099999999999</v>
      </c>
      <c r="M9323">
        <v>1.4513799999999999</v>
      </c>
      <c r="N9323">
        <v>17612.900000000001</v>
      </c>
    </row>
    <row r="9324" spans="1:14" x14ac:dyDescent="0.3">
      <c r="A9324">
        <v>26</v>
      </c>
      <c r="B9324">
        <v>4.90537E-3</v>
      </c>
      <c r="C9324">
        <v>2.0159900000000001E-3</v>
      </c>
      <c r="D9324">
        <v>0.98525099999999999</v>
      </c>
      <c r="E9324">
        <v>46.826300000000003</v>
      </c>
      <c r="F9324">
        <v>17693.900000000001</v>
      </c>
      <c r="G9324">
        <v>2681.77</v>
      </c>
      <c r="H9324">
        <v>0.98456999999999995</v>
      </c>
      <c r="I9324">
        <v>1.7460900000000001E-2</v>
      </c>
      <c r="J9324">
        <v>14.276</v>
      </c>
      <c r="K9324">
        <v>1.2968900000000001</v>
      </c>
      <c r="L9324">
        <v>30.130299999999998</v>
      </c>
      <c r="M9324">
        <v>1.1231500000000001</v>
      </c>
      <c r="N9324">
        <v>17693.900000000001</v>
      </c>
    </row>
    <row r="9325" spans="1:14" x14ac:dyDescent="0.3">
      <c r="A9325">
        <v>27</v>
      </c>
      <c r="B9325">
        <v>3.78408E-3</v>
      </c>
      <c r="C9325">
        <v>1.55473E-3</v>
      </c>
      <c r="D9325">
        <v>0.988595</v>
      </c>
      <c r="E9325">
        <v>36.217799999999997</v>
      </c>
      <c r="F9325">
        <v>17756.8</v>
      </c>
      <c r="G9325">
        <v>2682.2</v>
      </c>
      <c r="H9325">
        <v>0.98806899999999998</v>
      </c>
      <c r="I9325">
        <v>1.3502999999999999E-2</v>
      </c>
      <c r="J9325">
        <v>11.046099999999999</v>
      </c>
      <c r="K9325">
        <v>1.00471</v>
      </c>
      <c r="L9325">
        <v>23.298400000000001</v>
      </c>
      <c r="M9325">
        <v>0.86852399999999996</v>
      </c>
      <c r="N9325">
        <v>17756.8</v>
      </c>
    </row>
    <row r="9326" spans="1:14" x14ac:dyDescent="0.3">
      <c r="A9326">
        <v>28</v>
      </c>
      <c r="B9326">
        <v>2.9191E-3</v>
      </c>
      <c r="C9326">
        <v>1.1990799999999999E-3</v>
      </c>
      <c r="D9326">
        <v>0.99118499999999998</v>
      </c>
      <c r="E9326">
        <v>27.995899999999999</v>
      </c>
      <c r="F9326">
        <v>17805.5</v>
      </c>
      <c r="G9326">
        <v>2682.53</v>
      </c>
      <c r="H9326">
        <v>0.99077899999999997</v>
      </c>
      <c r="I9326">
        <v>1.04364E-2</v>
      </c>
      <c r="J9326">
        <v>8.5411199999999994</v>
      </c>
      <c r="K9326">
        <v>0.77760099999999999</v>
      </c>
      <c r="L9326">
        <v>18.0059</v>
      </c>
      <c r="M9326">
        <v>0.67125400000000002</v>
      </c>
      <c r="N9326">
        <v>17805.5</v>
      </c>
    </row>
    <row r="9327" spans="1:14" x14ac:dyDescent="0.3">
      <c r="A9327">
        <v>29</v>
      </c>
      <c r="B9327">
        <v>2.2518400000000002E-3</v>
      </c>
      <c r="C9327">
        <v>9.2483400000000003E-4</v>
      </c>
      <c r="D9327">
        <v>0.99319100000000005</v>
      </c>
      <c r="E9327">
        <v>21.630400000000002</v>
      </c>
      <c r="F9327">
        <v>17843.2</v>
      </c>
      <c r="G9327">
        <v>2682.78</v>
      </c>
      <c r="H9327">
        <v>0.99287599999999998</v>
      </c>
      <c r="I9327">
        <v>8.0626799999999992E-3</v>
      </c>
      <c r="J9327">
        <v>6.60067</v>
      </c>
      <c r="K9327">
        <v>0.60137799999999997</v>
      </c>
      <c r="L9327">
        <v>13.909800000000001</v>
      </c>
      <c r="M9327">
        <v>0.51856800000000003</v>
      </c>
      <c r="N9327">
        <v>17843.2</v>
      </c>
    </row>
    <row r="9328" spans="1:14" x14ac:dyDescent="0.3">
      <c r="A9328">
        <v>30</v>
      </c>
      <c r="B9328">
        <v>1.73711E-3</v>
      </c>
      <c r="C9328">
        <v>7.1333900000000001E-4</v>
      </c>
      <c r="D9328">
        <v>0.99474099999999999</v>
      </c>
      <c r="E9328">
        <v>16.706299999999999</v>
      </c>
      <c r="F9328">
        <v>17872.3</v>
      </c>
      <c r="G9328">
        <v>2682.97</v>
      </c>
      <c r="H9328">
        <v>0.99449799999999999</v>
      </c>
      <c r="I9328">
        <v>6.2267700000000004E-3</v>
      </c>
      <c r="J9328">
        <v>5.0989599999999999</v>
      </c>
      <c r="K9328">
        <v>0.46482200000000001</v>
      </c>
      <c r="L9328">
        <v>10.742000000000001</v>
      </c>
      <c r="M9328">
        <v>0.40048</v>
      </c>
      <c r="N9328">
        <v>17872.3</v>
      </c>
    </row>
    <row r="9329" spans="1:14" x14ac:dyDescent="0.3">
      <c r="A9329">
        <v>31</v>
      </c>
      <c r="B9329">
        <v>1.3400300000000001E-3</v>
      </c>
      <c r="C9329">
        <v>5.50225E-4</v>
      </c>
      <c r="D9329">
        <v>0.99594000000000005</v>
      </c>
      <c r="E9329">
        <v>12.8995</v>
      </c>
      <c r="F9329">
        <v>17894.900000000001</v>
      </c>
      <c r="G9329">
        <v>2683.12</v>
      </c>
      <c r="H9329">
        <v>0.99575199999999997</v>
      </c>
      <c r="I9329">
        <v>4.8076600000000001E-3</v>
      </c>
      <c r="J9329">
        <v>3.9376600000000002</v>
      </c>
      <c r="K9329">
        <v>0.35911399999999999</v>
      </c>
      <c r="L9329">
        <v>8.2935700000000008</v>
      </c>
      <c r="M9329">
        <v>0.30920399999999998</v>
      </c>
      <c r="N9329">
        <v>17894.900000000001</v>
      </c>
    </row>
    <row r="9330" spans="1:14" x14ac:dyDescent="0.3">
      <c r="A9330">
        <v>32</v>
      </c>
      <c r="B9330">
        <v>1.0337199999999999E-3</v>
      </c>
      <c r="C9330">
        <v>4.2441899999999999E-4</v>
      </c>
      <c r="D9330">
        <v>0.99686600000000003</v>
      </c>
      <c r="E9330">
        <v>9.9581</v>
      </c>
      <c r="F9330">
        <v>17912.3</v>
      </c>
      <c r="G9330">
        <v>2683.24</v>
      </c>
      <c r="H9330">
        <v>0.99672099999999997</v>
      </c>
      <c r="I9330">
        <v>3.7112299999999998E-3</v>
      </c>
      <c r="J9330">
        <v>3.0400900000000002</v>
      </c>
      <c r="K9330">
        <v>0.27734900000000001</v>
      </c>
      <c r="L9330">
        <v>6.4019700000000004</v>
      </c>
      <c r="M9330">
        <v>0.23868400000000001</v>
      </c>
      <c r="N9330">
        <v>17912.3</v>
      </c>
    </row>
    <row r="9331" spans="1:14" x14ac:dyDescent="0.3">
      <c r="A9331">
        <v>33</v>
      </c>
      <c r="B9331">
        <v>7.97429E-4</v>
      </c>
      <c r="C9331">
        <v>3.2738400000000001E-4</v>
      </c>
      <c r="D9331">
        <v>0.99758100000000005</v>
      </c>
      <c r="E9331">
        <v>7.6861199999999998</v>
      </c>
      <c r="F9331">
        <v>17925.7</v>
      </c>
      <c r="G9331">
        <v>2683.33</v>
      </c>
      <c r="H9331">
        <v>0.99746900000000005</v>
      </c>
      <c r="I9331">
        <v>2.8644E-3</v>
      </c>
      <c r="J9331">
        <v>2.3466800000000001</v>
      </c>
      <c r="K9331">
        <v>0.214144</v>
      </c>
      <c r="L9331">
        <v>4.9410800000000004</v>
      </c>
      <c r="M9331">
        <v>0.18421999999999999</v>
      </c>
      <c r="N9331">
        <v>17925.7</v>
      </c>
    </row>
    <row r="9332" spans="1:14" x14ac:dyDescent="0.3">
      <c r="A9332">
        <v>34</v>
      </c>
      <c r="B9332">
        <v>6.1514899999999995E-4</v>
      </c>
      <c r="C9332">
        <v>2.5253800000000001E-4</v>
      </c>
      <c r="D9332">
        <v>0.99813300000000005</v>
      </c>
      <c r="E9332">
        <v>5.9317399999999996</v>
      </c>
      <c r="F9332">
        <v>17936.099999999999</v>
      </c>
      <c r="G9332">
        <v>2683.4</v>
      </c>
      <c r="H9332">
        <v>0.99804700000000002</v>
      </c>
      <c r="I9332">
        <v>2.21054E-3</v>
      </c>
      <c r="J9332">
        <v>1.8111600000000001</v>
      </c>
      <c r="K9332">
        <v>0.16530900000000001</v>
      </c>
      <c r="L9332">
        <v>3.81311</v>
      </c>
      <c r="M9332">
        <v>0.14216699999999999</v>
      </c>
      <c r="N9332">
        <v>17936.099999999999</v>
      </c>
    </row>
    <row r="9333" spans="1:14" x14ac:dyDescent="0.3">
      <c r="A9333">
        <v>35</v>
      </c>
      <c r="B9333">
        <v>4.7453600000000001E-4</v>
      </c>
      <c r="C9333">
        <v>1.9480499999999999E-4</v>
      </c>
      <c r="D9333">
        <v>0.99855899999999997</v>
      </c>
      <c r="E9333">
        <v>4.5773599999999997</v>
      </c>
      <c r="F9333">
        <v>17944.099999999999</v>
      </c>
      <c r="G9333">
        <v>2683.45</v>
      </c>
      <c r="H9333">
        <v>0.99849299999999996</v>
      </c>
      <c r="I9333">
        <v>1.7057800000000001E-3</v>
      </c>
      <c r="J9333">
        <v>1.3976900000000001</v>
      </c>
      <c r="K9333">
        <v>0.12759000000000001</v>
      </c>
      <c r="L9333">
        <v>2.9423699999999999</v>
      </c>
      <c r="M9333">
        <v>0.10970299999999999</v>
      </c>
      <c r="N9333">
        <v>17944.099999999999</v>
      </c>
    </row>
    <row r="9334" spans="1:14" x14ac:dyDescent="0.3">
      <c r="A9334">
        <v>36</v>
      </c>
      <c r="B9334">
        <v>3.6606399999999998E-4</v>
      </c>
      <c r="C9334">
        <v>1.50271E-4</v>
      </c>
      <c r="D9334">
        <v>0.998888</v>
      </c>
      <c r="E9334">
        <v>3.5319500000000001</v>
      </c>
      <c r="F9334">
        <v>17950.3</v>
      </c>
      <c r="G9334">
        <v>2683.49</v>
      </c>
      <c r="H9334">
        <v>0.99883699999999997</v>
      </c>
      <c r="I9334">
        <v>1.3161799999999999E-3</v>
      </c>
      <c r="J9334">
        <v>1.0785199999999999</v>
      </c>
      <c r="K9334">
        <v>9.8465899999999995E-2</v>
      </c>
      <c r="L9334">
        <v>2.2703199999999999</v>
      </c>
      <c r="M9334">
        <v>8.4646799999999994E-2</v>
      </c>
      <c r="N9334">
        <v>17950.3</v>
      </c>
    </row>
    <row r="9335" spans="1:14" x14ac:dyDescent="0.3">
      <c r="A9335">
        <v>37</v>
      </c>
      <c r="B9335">
        <v>2.8238800000000001E-4</v>
      </c>
      <c r="C9335">
        <v>1.15919E-4</v>
      </c>
      <c r="D9335">
        <v>0.99914199999999997</v>
      </c>
      <c r="E9335">
        <v>2.7251400000000001</v>
      </c>
      <c r="F9335">
        <v>17955.099999999999</v>
      </c>
      <c r="G9335">
        <v>2683.52</v>
      </c>
      <c r="H9335">
        <v>0.99910299999999996</v>
      </c>
      <c r="I9335">
        <v>1.0155100000000001E-3</v>
      </c>
      <c r="J9335">
        <v>0.832175</v>
      </c>
      <c r="K9335">
        <v>7.5982400000000005E-2</v>
      </c>
      <c r="L9335">
        <v>1.7516700000000001</v>
      </c>
      <c r="M9335">
        <v>6.5309800000000001E-2</v>
      </c>
      <c r="N9335">
        <v>17955.099999999999</v>
      </c>
    </row>
    <row r="9336" spans="1:14" x14ac:dyDescent="0.3">
      <c r="A9336">
        <v>38</v>
      </c>
      <c r="B9336">
        <v>2.1783800000000001E-4</v>
      </c>
      <c r="C9336" s="6">
        <v>8.9420300000000002E-5</v>
      </c>
      <c r="D9336">
        <v>0.99933799999999995</v>
      </c>
      <c r="E9336">
        <v>2.1025399999999999</v>
      </c>
      <c r="F9336">
        <v>17958.8</v>
      </c>
      <c r="G9336">
        <v>2683.55</v>
      </c>
      <c r="H9336">
        <v>0.99930799999999997</v>
      </c>
      <c r="I9336">
        <v>7.83492E-4</v>
      </c>
      <c r="J9336">
        <v>0.64206600000000003</v>
      </c>
      <c r="K9336">
        <v>5.8628399999999997E-2</v>
      </c>
      <c r="L9336">
        <v>1.3514600000000001</v>
      </c>
      <c r="M9336">
        <v>5.0388099999999998E-2</v>
      </c>
      <c r="N9336">
        <v>17958.8</v>
      </c>
    </row>
    <row r="9337" spans="1:14" x14ac:dyDescent="0.3">
      <c r="A9337">
        <v>39</v>
      </c>
      <c r="B9337">
        <v>1.6804400000000001E-4</v>
      </c>
      <c r="C9337" s="6">
        <v>6.8979400000000006E-5</v>
      </c>
      <c r="D9337">
        <v>0.99948999999999999</v>
      </c>
      <c r="E9337">
        <v>1.62212</v>
      </c>
      <c r="F9337">
        <v>17961.599999999999</v>
      </c>
      <c r="G9337">
        <v>2683.56</v>
      </c>
      <c r="H9337">
        <v>0.99946599999999997</v>
      </c>
      <c r="I9337">
        <v>6.0446499999999999E-4</v>
      </c>
      <c r="J9337">
        <v>0.495367</v>
      </c>
      <c r="K9337">
        <v>4.5235499999999998E-2</v>
      </c>
      <c r="L9337">
        <v>1.04264</v>
      </c>
      <c r="M9337">
        <v>3.8874400000000003E-2</v>
      </c>
      <c r="N9337">
        <v>17961.599999999999</v>
      </c>
    </row>
    <row r="9338" spans="1:14" x14ac:dyDescent="0.3">
      <c r="A9338">
        <v>40</v>
      </c>
      <c r="B9338">
        <v>1.2963199999999999E-4</v>
      </c>
      <c r="C9338" s="6">
        <v>5.3211300000000003E-5</v>
      </c>
      <c r="D9338">
        <v>0.99960599999999999</v>
      </c>
      <c r="E9338">
        <v>1.2514400000000001</v>
      </c>
      <c r="F9338">
        <v>17963.8</v>
      </c>
      <c r="G9338">
        <v>2683.58</v>
      </c>
      <c r="H9338">
        <v>0.99958800000000003</v>
      </c>
      <c r="I9338">
        <v>4.66334E-4</v>
      </c>
      <c r="J9338">
        <v>0.38217299999999998</v>
      </c>
      <c r="K9338">
        <v>3.4900500000000001E-2</v>
      </c>
      <c r="L9338">
        <v>0.80437899999999996</v>
      </c>
      <c r="M9338">
        <v>2.9990900000000001E-2</v>
      </c>
      <c r="N9338">
        <v>17963.8</v>
      </c>
    </row>
    <row r="9339" spans="1:14" x14ac:dyDescent="0.3">
      <c r="A9339">
        <v>1</v>
      </c>
      <c r="B9339">
        <v>1E-4</v>
      </c>
      <c r="C9339" s="6">
        <v>4.1047699999999997E-5</v>
      </c>
      <c r="D9339">
        <v>0.99969600000000003</v>
      </c>
      <c r="E9339">
        <v>0.96545099999999995</v>
      </c>
      <c r="F9339">
        <v>17965.5</v>
      </c>
      <c r="G9339">
        <v>2683.59</v>
      </c>
      <c r="H9339">
        <v>0.99968199999999996</v>
      </c>
      <c r="I9339">
        <v>3.59761E-4</v>
      </c>
      <c r="J9339">
        <v>0.29483799999999999</v>
      </c>
      <c r="K9339">
        <v>2.69258E-2</v>
      </c>
      <c r="L9339">
        <v>0.62055000000000005</v>
      </c>
      <c r="M9339">
        <v>2.3136899999999998E-2</v>
      </c>
      <c r="N9339">
        <v>17965.5</v>
      </c>
    </row>
    <row r="9340" spans="1:14" x14ac:dyDescent="0.3">
      <c r="A9340">
        <v>2</v>
      </c>
      <c r="B9340">
        <v>8.2778900000000002E-2</v>
      </c>
      <c r="C9340">
        <v>3.4582099999999998E-2</v>
      </c>
      <c r="D9340">
        <v>0.78769900000000004</v>
      </c>
      <c r="E9340">
        <v>663.76900000000001</v>
      </c>
      <c r="F9340">
        <v>13979.8</v>
      </c>
      <c r="G9340">
        <v>2650.24</v>
      </c>
      <c r="H9340">
        <v>0.77790000000000004</v>
      </c>
      <c r="I9340">
        <v>0.25045600000000001</v>
      </c>
      <c r="J9340">
        <v>196.97200000000001</v>
      </c>
      <c r="K9340">
        <v>16.443100000000001</v>
      </c>
      <c r="L9340">
        <v>434.20499999999998</v>
      </c>
      <c r="M9340">
        <v>16.148499999999999</v>
      </c>
      <c r="N9340">
        <v>13979.8</v>
      </c>
    </row>
    <row r="9341" spans="1:14" x14ac:dyDescent="0.3">
      <c r="A9341">
        <v>3</v>
      </c>
      <c r="B9341">
        <v>0.16545799999999999</v>
      </c>
      <c r="C9341">
        <v>6.9885699999999995E-2</v>
      </c>
      <c r="D9341">
        <v>0.63533600000000001</v>
      </c>
      <c r="E9341">
        <v>1120.31</v>
      </c>
      <c r="F9341">
        <v>11115.3</v>
      </c>
      <c r="G9341">
        <v>2612.54</v>
      </c>
      <c r="H9341">
        <v>0.61850499999999997</v>
      </c>
      <c r="I9341">
        <v>0.42882100000000001</v>
      </c>
      <c r="J9341">
        <v>323.416</v>
      </c>
      <c r="K9341">
        <v>24.735800000000001</v>
      </c>
      <c r="L9341">
        <v>744.47699999999998</v>
      </c>
      <c r="M9341">
        <v>27.6816</v>
      </c>
      <c r="N9341">
        <v>11115.3</v>
      </c>
    </row>
    <row r="9342" spans="1:14" x14ac:dyDescent="0.3">
      <c r="A9342">
        <v>4</v>
      </c>
      <c r="B9342">
        <v>0.248137</v>
      </c>
      <c r="C9342">
        <v>0.105338</v>
      </c>
      <c r="D9342">
        <v>0.52299200000000001</v>
      </c>
      <c r="E9342">
        <v>1437.89</v>
      </c>
      <c r="F9342">
        <v>9003.14</v>
      </c>
      <c r="G9342">
        <v>2570.66</v>
      </c>
      <c r="H9342">
        <v>0.50097599999999998</v>
      </c>
      <c r="I9342">
        <v>0.55934799999999996</v>
      </c>
      <c r="J9342">
        <v>404.31</v>
      </c>
      <c r="K9342">
        <v>28.413599999999999</v>
      </c>
      <c r="L9342">
        <v>969.08100000000002</v>
      </c>
      <c r="M9342">
        <v>36.087800000000001</v>
      </c>
      <c r="N9342">
        <v>9003.14</v>
      </c>
    </row>
    <row r="9343" spans="1:14" x14ac:dyDescent="0.3">
      <c r="A9343">
        <v>5</v>
      </c>
      <c r="B9343">
        <v>0.33081500000000003</v>
      </c>
      <c r="C9343">
        <v>0.14042299999999999</v>
      </c>
      <c r="D9343">
        <v>0.43828899999999998</v>
      </c>
      <c r="E9343">
        <v>1658.82</v>
      </c>
      <c r="F9343">
        <v>7410.68</v>
      </c>
      <c r="G9343">
        <v>2524.89</v>
      </c>
      <c r="H9343">
        <v>0.41236400000000001</v>
      </c>
      <c r="I9343">
        <v>0.65698599999999996</v>
      </c>
      <c r="J9343">
        <v>454.87799999999999</v>
      </c>
      <c r="K9343">
        <v>29.472799999999999</v>
      </c>
      <c r="L9343">
        <v>1132.19</v>
      </c>
      <c r="M9343">
        <v>42.280299999999997</v>
      </c>
      <c r="N9343">
        <v>7410.68</v>
      </c>
    </row>
    <row r="9344" spans="1:14" x14ac:dyDescent="0.3">
      <c r="A9344">
        <v>6</v>
      </c>
      <c r="B9344">
        <v>0.41349399999999997</v>
      </c>
      <c r="C9344">
        <v>0.174738</v>
      </c>
      <c r="D9344">
        <v>0.37315199999999998</v>
      </c>
      <c r="E9344">
        <v>1810.66</v>
      </c>
      <c r="F9344">
        <v>6186.07</v>
      </c>
      <c r="G9344">
        <v>2475.56</v>
      </c>
      <c r="H9344">
        <v>0.344221</v>
      </c>
      <c r="I9344">
        <v>0.73141299999999998</v>
      </c>
      <c r="J9344">
        <v>484.82299999999998</v>
      </c>
      <c r="K9344">
        <v>29.069900000000001</v>
      </c>
      <c r="L9344">
        <v>1249.9100000000001</v>
      </c>
      <c r="M9344">
        <v>46.850999999999999</v>
      </c>
      <c r="N9344">
        <v>6186.07</v>
      </c>
    </row>
    <row r="9345" spans="1:14" x14ac:dyDescent="0.3">
      <c r="A9345">
        <v>7</v>
      </c>
      <c r="B9345">
        <v>0.49617299999999998</v>
      </c>
      <c r="C9345">
        <v>0.20799400000000001</v>
      </c>
      <c r="D9345">
        <v>0.32216299999999998</v>
      </c>
      <c r="E9345">
        <v>1911.96</v>
      </c>
      <c r="F9345">
        <v>5227.43</v>
      </c>
      <c r="G9345">
        <v>2423.02</v>
      </c>
      <c r="H9345">
        <v>0.29087800000000003</v>
      </c>
      <c r="I9345">
        <v>0.78908</v>
      </c>
      <c r="J9345">
        <v>500.505</v>
      </c>
      <c r="K9345">
        <v>27.881599999999999</v>
      </c>
      <c r="L9345">
        <v>1333.38</v>
      </c>
      <c r="M9345">
        <v>50.197899999999997</v>
      </c>
      <c r="N9345">
        <v>5227.43</v>
      </c>
    </row>
    <row r="9346" spans="1:14" x14ac:dyDescent="0.3">
      <c r="A9346">
        <v>8</v>
      </c>
      <c r="B9346">
        <v>0.57885200000000003</v>
      </c>
      <c r="C9346">
        <v>0.240006</v>
      </c>
      <c r="D9346">
        <v>0.28159800000000001</v>
      </c>
      <c r="E9346">
        <v>1975.55</v>
      </c>
      <c r="F9346">
        <v>4464.78</v>
      </c>
      <c r="G9346">
        <v>2367.64</v>
      </c>
      <c r="H9346">
        <v>0.248441</v>
      </c>
      <c r="I9346">
        <v>0.83439799999999997</v>
      </c>
      <c r="J9346">
        <v>506.19200000000001</v>
      </c>
      <c r="K9346">
        <v>26.304500000000001</v>
      </c>
      <c r="L9346">
        <v>1390.46</v>
      </c>
      <c r="M9346">
        <v>52.597099999999998</v>
      </c>
      <c r="N9346">
        <v>4464.78</v>
      </c>
    </row>
    <row r="9347" spans="1:14" x14ac:dyDescent="0.3">
      <c r="A9347">
        <v>9</v>
      </c>
      <c r="B9347">
        <v>0.66153099999999998</v>
      </c>
      <c r="C9347">
        <v>0.27066899999999999</v>
      </c>
      <c r="D9347">
        <v>0.24884500000000001</v>
      </c>
      <c r="E9347">
        <v>2010.51</v>
      </c>
      <c r="F9347">
        <v>3849.01</v>
      </c>
      <c r="G9347">
        <v>2309.75</v>
      </c>
      <c r="H9347">
        <v>0.21417600000000001</v>
      </c>
      <c r="I9347">
        <v>0.87044600000000005</v>
      </c>
      <c r="J9347">
        <v>504.80200000000002</v>
      </c>
      <c r="K9347">
        <v>24.569800000000001</v>
      </c>
      <c r="L9347">
        <v>1426.89</v>
      </c>
      <c r="M9347">
        <v>54.245800000000003</v>
      </c>
      <c r="N9347">
        <v>3849.01</v>
      </c>
    </row>
    <row r="9348" spans="1:14" x14ac:dyDescent="0.3">
      <c r="A9348">
        <v>10</v>
      </c>
      <c r="B9348">
        <v>0.74421000000000004</v>
      </c>
      <c r="C9348">
        <v>0.29994700000000002</v>
      </c>
      <c r="D9348">
        <v>0.22203899999999999</v>
      </c>
      <c r="E9348">
        <v>2023.39</v>
      </c>
      <c r="F9348">
        <v>3345.03</v>
      </c>
      <c r="G9348">
        <v>2249.66</v>
      </c>
      <c r="H9348">
        <v>0.18613299999999999</v>
      </c>
      <c r="I9348">
        <v>0.89942100000000003</v>
      </c>
      <c r="J9348">
        <v>498.36700000000002</v>
      </c>
      <c r="K9348">
        <v>22.809899999999999</v>
      </c>
      <c r="L9348">
        <v>1446.92</v>
      </c>
      <c r="M9348">
        <v>55.289000000000001</v>
      </c>
      <c r="N9348">
        <v>3345.03</v>
      </c>
    </row>
    <row r="9349" spans="1:14" x14ac:dyDescent="0.3">
      <c r="A9349">
        <v>11</v>
      </c>
      <c r="B9349">
        <v>0.82688899999999999</v>
      </c>
      <c r="C9349">
        <v>0.327847</v>
      </c>
      <c r="D9349">
        <v>0.199824</v>
      </c>
      <c r="E9349">
        <v>2019.01</v>
      </c>
      <c r="F9349">
        <v>2927.38</v>
      </c>
      <c r="G9349">
        <v>2187.64</v>
      </c>
      <c r="H9349">
        <v>0.16289300000000001</v>
      </c>
      <c r="I9349">
        <v>0.92291500000000004</v>
      </c>
      <c r="J9349">
        <v>488.322</v>
      </c>
      <c r="K9349">
        <v>21.097899999999999</v>
      </c>
      <c r="L9349">
        <v>1453.75</v>
      </c>
      <c r="M9349">
        <v>55.835599999999999</v>
      </c>
      <c r="N9349">
        <v>2927.38</v>
      </c>
    </row>
    <row r="9350" spans="1:14" x14ac:dyDescent="0.3">
      <c r="A9350">
        <v>12</v>
      </c>
      <c r="B9350">
        <v>0.90956700000000001</v>
      </c>
      <c r="C9350">
        <v>0.35440899999999997</v>
      </c>
      <c r="D9350">
        <v>0.181202</v>
      </c>
      <c r="E9350">
        <v>2000.98</v>
      </c>
      <c r="F9350">
        <v>2577.2800000000002</v>
      </c>
      <c r="G9350">
        <v>2123.94</v>
      </c>
      <c r="H9350">
        <v>0.14341200000000001</v>
      </c>
      <c r="I9350">
        <v>0.94210499999999997</v>
      </c>
      <c r="J9350">
        <v>475.68900000000002</v>
      </c>
      <c r="K9350">
        <v>19.471599999999999</v>
      </c>
      <c r="L9350">
        <v>1449.85</v>
      </c>
      <c r="M9350">
        <v>55.968899999999998</v>
      </c>
      <c r="N9350">
        <v>2577.2800000000002</v>
      </c>
    </row>
    <row r="9351" spans="1:14" x14ac:dyDescent="0.3">
      <c r="A9351">
        <v>13</v>
      </c>
      <c r="B9351">
        <v>0.99224599999999996</v>
      </c>
      <c r="C9351">
        <v>0.379691</v>
      </c>
      <c r="D9351">
        <v>0.16542699999999999</v>
      </c>
      <c r="E9351">
        <v>1972.02</v>
      </c>
      <c r="F9351">
        <v>2280.6999999999998</v>
      </c>
      <c r="G9351">
        <v>2058.7600000000002</v>
      </c>
      <c r="H9351">
        <v>0.12690799999999999</v>
      </c>
      <c r="I9351">
        <v>0.95786899999999997</v>
      </c>
      <c r="J9351">
        <v>461.20800000000003</v>
      </c>
      <c r="K9351">
        <v>17.9481</v>
      </c>
      <c r="L9351">
        <v>1437.11</v>
      </c>
      <c r="M9351">
        <v>55.754100000000001</v>
      </c>
      <c r="N9351">
        <v>2280.6999999999998</v>
      </c>
    </row>
    <row r="9352" spans="1:14" x14ac:dyDescent="0.3">
      <c r="A9352">
        <v>14</v>
      </c>
      <c r="B9352">
        <v>1.0749299999999999</v>
      </c>
      <c r="C9352">
        <v>0.40376499999999999</v>
      </c>
      <c r="D9352">
        <v>0.15193300000000001</v>
      </c>
      <c r="E9352">
        <v>1934.24</v>
      </c>
      <c r="F9352">
        <v>2027</v>
      </c>
      <c r="G9352">
        <v>1992.26</v>
      </c>
      <c r="H9352">
        <v>0.112791</v>
      </c>
      <c r="I9352">
        <v>0.97087699999999999</v>
      </c>
      <c r="J9352">
        <v>445.41500000000002</v>
      </c>
      <c r="K9352">
        <v>16.5321</v>
      </c>
      <c r="L9352">
        <v>1417.05</v>
      </c>
      <c r="M9352">
        <v>55.243099999999998</v>
      </c>
      <c r="N9352">
        <v>2027</v>
      </c>
    </row>
    <row r="9353" spans="1:14" x14ac:dyDescent="0.3">
      <c r="A9353">
        <v>15</v>
      </c>
      <c r="B9353">
        <v>1.1576</v>
      </c>
      <c r="C9353">
        <v>0.42670599999999997</v>
      </c>
      <c r="D9353">
        <v>0.140287</v>
      </c>
      <c r="E9353">
        <v>1889.25</v>
      </c>
      <c r="F9353">
        <v>1808.04</v>
      </c>
      <c r="G9353">
        <v>1924.58</v>
      </c>
      <c r="H9353">
        <v>0.100608</v>
      </c>
      <c r="I9353">
        <v>0.98164200000000001</v>
      </c>
      <c r="J9353">
        <v>428.70400000000001</v>
      </c>
      <c r="K9353">
        <v>15.221500000000001</v>
      </c>
      <c r="L9353">
        <v>1390.85</v>
      </c>
      <c r="M9353">
        <v>54.4773</v>
      </c>
      <c r="N9353">
        <v>1808.04</v>
      </c>
    </row>
    <row r="9354" spans="1:14" x14ac:dyDescent="0.3">
      <c r="A9354">
        <v>16</v>
      </c>
      <c r="B9354">
        <v>1.24028</v>
      </c>
      <c r="C9354">
        <v>0.44858900000000002</v>
      </c>
      <c r="D9354">
        <v>0.13015299999999999</v>
      </c>
      <c r="E9354">
        <v>1838.33</v>
      </c>
      <c r="F9354">
        <v>1617.52</v>
      </c>
      <c r="G9354">
        <v>1855.84</v>
      </c>
      <c r="H9354">
        <v>9.0006299999999997E-2</v>
      </c>
      <c r="I9354">
        <v>0.99056500000000003</v>
      </c>
      <c r="J9354">
        <v>411.36399999999998</v>
      </c>
      <c r="K9354">
        <v>14.0108</v>
      </c>
      <c r="L9354">
        <v>1359.47</v>
      </c>
      <c r="M9354">
        <v>53.490699999999997</v>
      </c>
      <c r="N9354">
        <v>1617.52</v>
      </c>
    </row>
    <row r="9355" spans="1:14" x14ac:dyDescent="0.3">
      <c r="A9355">
        <v>17</v>
      </c>
      <c r="B9355">
        <v>1.3229599999999999</v>
      </c>
      <c r="C9355">
        <v>0.46949000000000002</v>
      </c>
      <c r="D9355">
        <v>0.121269</v>
      </c>
      <c r="E9355">
        <v>1782.48</v>
      </c>
      <c r="F9355">
        <v>1450.5</v>
      </c>
      <c r="G9355">
        <v>1786.13</v>
      </c>
      <c r="H9355">
        <v>8.0712400000000004E-2</v>
      </c>
      <c r="I9355">
        <v>0.99796200000000002</v>
      </c>
      <c r="J9355">
        <v>393.60700000000003</v>
      </c>
      <c r="K9355">
        <v>12.8926</v>
      </c>
      <c r="L9355">
        <v>1323.67</v>
      </c>
      <c r="M9355">
        <v>52.311100000000003</v>
      </c>
      <c r="N9355">
        <v>1450.5</v>
      </c>
    </row>
    <row r="9356" spans="1:14" x14ac:dyDescent="0.3">
      <c r="A9356">
        <v>18</v>
      </c>
      <c r="B9356">
        <v>1.40564</v>
      </c>
      <c r="C9356">
        <v>0.489479</v>
      </c>
      <c r="D9356">
        <v>0.113427</v>
      </c>
      <c r="E9356">
        <v>1722.52</v>
      </c>
      <c r="F9356">
        <v>1303.06</v>
      </c>
      <c r="G9356">
        <v>1715.51</v>
      </c>
      <c r="H9356">
        <v>7.2508299999999998E-2</v>
      </c>
      <c r="I9356">
        <v>1.0040800000000001</v>
      </c>
      <c r="J9356">
        <v>375.59300000000002</v>
      </c>
      <c r="K9356">
        <v>11.859</v>
      </c>
      <c r="L9356">
        <v>1284.0999999999999</v>
      </c>
      <c r="M9356">
        <v>50.9617</v>
      </c>
      <c r="N9356">
        <v>1303.06</v>
      </c>
    </row>
    <row r="9357" spans="1:14" x14ac:dyDescent="0.3">
      <c r="A9357">
        <v>19</v>
      </c>
      <c r="B9357">
        <v>1.4883200000000001</v>
      </c>
      <c r="C9357">
        <v>0.50862200000000002</v>
      </c>
      <c r="D9357">
        <v>0.106461</v>
      </c>
      <c r="E9357">
        <v>1659.07</v>
      </c>
      <c r="F9357">
        <v>1172.0899999999999</v>
      </c>
      <c r="G9357">
        <v>1644.06</v>
      </c>
      <c r="H9357">
        <v>6.5220399999999998E-2</v>
      </c>
      <c r="I9357">
        <v>1.0091300000000001</v>
      </c>
      <c r="J9357">
        <v>357.43799999999999</v>
      </c>
      <c r="K9357">
        <v>10.902100000000001</v>
      </c>
      <c r="L9357">
        <v>1241.27</v>
      </c>
      <c r="M9357">
        <v>49.462000000000003</v>
      </c>
      <c r="N9357">
        <v>1172.0899999999999</v>
      </c>
    </row>
    <row r="9358" spans="1:14" x14ac:dyDescent="0.3">
      <c r="A9358">
        <v>20</v>
      </c>
      <c r="B9358">
        <v>1.571</v>
      </c>
      <c r="C9358">
        <v>0.52698199999999995</v>
      </c>
      <c r="D9358">
        <v>0.10023600000000001</v>
      </c>
      <c r="E9358">
        <v>1592.67</v>
      </c>
      <c r="F9358">
        <v>1055.07</v>
      </c>
      <c r="G9358">
        <v>1571.81</v>
      </c>
      <c r="H9358">
        <v>5.8708700000000003E-2</v>
      </c>
      <c r="I9358">
        <v>1.0132699999999999</v>
      </c>
      <c r="J9358">
        <v>339.22800000000001</v>
      </c>
      <c r="K9358">
        <v>10.0145</v>
      </c>
      <c r="L9358">
        <v>1195.5999999999999</v>
      </c>
      <c r="M9358">
        <v>47.828299999999999</v>
      </c>
      <c r="N9358">
        <v>1055.07</v>
      </c>
    </row>
    <row r="9359" spans="1:14" x14ac:dyDescent="0.3">
      <c r="A9359">
        <v>21</v>
      </c>
      <c r="B9359">
        <v>1.65368</v>
      </c>
      <c r="C9359">
        <v>0.54461400000000004</v>
      </c>
      <c r="D9359">
        <v>9.4645000000000007E-2</v>
      </c>
      <c r="E9359">
        <v>1523.75</v>
      </c>
      <c r="F9359">
        <v>949.947</v>
      </c>
      <c r="G9359">
        <v>1498.81</v>
      </c>
      <c r="H9359">
        <v>5.2859400000000001E-2</v>
      </c>
      <c r="I9359">
        <v>1.01664</v>
      </c>
      <c r="J9359">
        <v>321.02699999999999</v>
      </c>
      <c r="K9359">
        <v>9.1892099999999992</v>
      </c>
      <c r="L9359">
        <v>1147.46</v>
      </c>
      <c r="M9359">
        <v>46.0747</v>
      </c>
      <c r="N9359">
        <v>949.947</v>
      </c>
    </row>
    <row r="9360" spans="1:14" x14ac:dyDescent="0.3">
      <c r="A9360">
        <v>22</v>
      </c>
      <c r="B9360">
        <v>1.7363599999999999</v>
      </c>
      <c r="C9360">
        <v>0.56157100000000004</v>
      </c>
      <c r="D9360">
        <v>8.9597899999999994E-2</v>
      </c>
      <c r="E9360">
        <v>1452.65</v>
      </c>
      <c r="F9360">
        <v>855.05700000000002</v>
      </c>
      <c r="G9360">
        <v>1425.09</v>
      </c>
      <c r="H9360">
        <v>4.7579299999999998E-2</v>
      </c>
      <c r="I9360">
        <v>1.0193399999999999</v>
      </c>
      <c r="J9360">
        <v>302.88</v>
      </c>
      <c r="K9360">
        <v>8.4201300000000003</v>
      </c>
      <c r="L9360">
        <v>1097.1400000000001</v>
      </c>
      <c r="M9360">
        <v>44.213099999999997</v>
      </c>
      <c r="N9360">
        <v>855.05700000000002</v>
      </c>
    </row>
    <row r="9361" spans="1:14" x14ac:dyDescent="0.3">
      <c r="A9361">
        <v>23</v>
      </c>
      <c r="B9361">
        <v>1.8190299999999999</v>
      </c>
      <c r="C9361">
        <v>0.57789999999999997</v>
      </c>
      <c r="D9361">
        <v>8.5021200000000005E-2</v>
      </c>
      <c r="E9361">
        <v>1379.67</v>
      </c>
      <c r="F9361">
        <v>769.01300000000003</v>
      </c>
      <c r="G9361">
        <v>1350.68</v>
      </c>
      <c r="H9361">
        <v>4.27914E-2</v>
      </c>
      <c r="I9361">
        <v>1.0214700000000001</v>
      </c>
      <c r="J9361">
        <v>284.822</v>
      </c>
      <c r="K9361">
        <v>7.7016099999999996</v>
      </c>
      <c r="L9361">
        <v>1044.8900000000001</v>
      </c>
      <c r="M9361">
        <v>42.253799999999998</v>
      </c>
      <c r="N9361">
        <v>769.01300000000003</v>
      </c>
    </row>
    <row r="9362" spans="1:14" x14ac:dyDescent="0.3">
      <c r="A9362">
        <v>24</v>
      </c>
      <c r="B9362">
        <v>1.90171</v>
      </c>
      <c r="C9362">
        <v>0.59364399999999995</v>
      </c>
      <c r="D9362">
        <v>8.0853700000000001E-2</v>
      </c>
      <c r="E9362">
        <v>1305.05</v>
      </c>
      <c r="F9362">
        <v>690.66200000000003</v>
      </c>
      <c r="G9362">
        <v>1275.5899999999999</v>
      </c>
      <c r="H9362">
        <v>3.8431600000000003E-2</v>
      </c>
      <c r="I9362">
        <v>1.0230999999999999</v>
      </c>
      <c r="J9362">
        <v>266.87599999999998</v>
      </c>
      <c r="K9362">
        <v>7.0286499999999998</v>
      </c>
      <c r="L9362">
        <v>990.94200000000001</v>
      </c>
      <c r="M9362">
        <v>40.206000000000003</v>
      </c>
      <c r="N9362">
        <v>690.66200000000003</v>
      </c>
    </row>
    <row r="9363" spans="1:14" x14ac:dyDescent="0.3">
      <c r="A9363">
        <v>25</v>
      </c>
      <c r="B9363">
        <v>1.9843900000000001</v>
      </c>
      <c r="C9363">
        <v>0.60884400000000005</v>
      </c>
      <c r="D9363">
        <v>7.7044299999999996E-2</v>
      </c>
      <c r="E9363">
        <v>1229</v>
      </c>
      <c r="F9363">
        <v>619.04300000000001</v>
      </c>
      <c r="G9363">
        <v>1199.8399999999999</v>
      </c>
      <c r="H9363">
        <v>3.4446400000000002E-2</v>
      </c>
      <c r="I9363">
        <v>1.0243</v>
      </c>
      <c r="J9363">
        <v>249.05799999999999</v>
      </c>
      <c r="K9363">
        <v>6.3967999999999998</v>
      </c>
      <c r="L9363">
        <v>935.47</v>
      </c>
      <c r="M9363">
        <v>38.077199999999998</v>
      </c>
      <c r="N9363">
        <v>619.04300000000001</v>
      </c>
    </row>
    <row r="9364" spans="1:14" x14ac:dyDescent="0.3">
      <c r="A9364">
        <v>26</v>
      </c>
      <c r="B9364">
        <v>2.0670700000000002</v>
      </c>
      <c r="C9364">
        <v>0.62353400000000003</v>
      </c>
      <c r="D9364">
        <v>7.3549699999999996E-2</v>
      </c>
      <c r="E9364">
        <v>1151.69</v>
      </c>
      <c r="F9364">
        <v>553.34100000000001</v>
      </c>
      <c r="G9364">
        <v>1123.46</v>
      </c>
      <c r="H9364">
        <v>3.0790399999999999E-2</v>
      </c>
      <c r="I9364">
        <v>1.0251300000000001</v>
      </c>
      <c r="J9364">
        <v>231.37700000000001</v>
      </c>
      <c r="K9364">
        <v>5.80213</v>
      </c>
      <c r="L9364">
        <v>878.63400000000001</v>
      </c>
      <c r="M9364">
        <v>35.874600000000001</v>
      </c>
      <c r="N9364">
        <v>553.34100000000001</v>
      </c>
    </row>
    <row r="9365" spans="1:14" x14ac:dyDescent="0.3">
      <c r="A9365">
        <v>27</v>
      </c>
      <c r="B9365">
        <v>2.14975</v>
      </c>
      <c r="C9365">
        <v>0.63774799999999998</v>
      </c>
      <c r="D9365">
        <v>7.0333199999999998E-2</v>
      </c>
      <c r="E9365">
        <v>1073.26</v>
      </c>
      <c r="F9365">
        <v>492.86799999999999</v>
      </c>
      <c r="G9365">
        <v>1046.44</v>
      </c>
      <c r="H9365">
        <v>2.7425399999999999E-2</v>
      </c>
      <c r="I9365">
        <v>1.02562</v>
      </c>
      <c r="J9365">
        <v>213.84200000000001</v>
      </c>
      <c r="K9365">
        <v>5.2411199999999996</v>
      </c>
      <c r="L9365">
        <v>820.57100000000003</v>
      </c>
      <c r="M9365">
        <v>33.603900000000003</v>
      </c>
      <c r="N9365">
        <v>492.86799999999999</v>
      </c>
    </row>
    <row r="9366" spans="1:14" x14ac:dyDescent="0.3">
      <c r="A9366">
        <v>28</v>
      </c>
      <c r="B9366">
        <v>2.2324299999999999</v>
      </c>
      <c r="C9366">
        <v>0.65151599999999998</v>
      </c>
      <c r="D9366">
        <v>6.7363500000000007E-2</v>
      </c>
      <c r="E9366">
        <v>993.83600000000001</v>
      </c>
      <c r="F9366">
        <v>437.03699999999998</v>
      </c>
      <c r="G9366">
        <v>968.81</v>
      </c>
      <c r="H9366">
        <v>2.4318699999999999E-2</v>
      </c>
      <c r="I9366">
        <v>1.02583</v>
      </c>
      <c r="J9366">
        <v>196.45400000000001</v>
      </c>
      <c r="K9366">
        <v>4.7106700000000004</v>
      </c>
      <c r="L9366">
        <v>761.40099999999995</v>
      </c>
      <c r="M9366">
        <v>31.270700000000001</v>
      </c>
      <c r="N9366">
        <v>437.03699999999998</v>
      </c>
    </row>
    <row r="9367" spans="1:14" x14ac:dyDescent="0.3">
      <c r="A9367">
        <v>29</v>
      </c>
      <c r="B9367">
        <v>2.3151099999999998</v>
      </c>
      <c r="C9367">
        <v>0.66486599999999996</v>
      </c>
      <c r="D9367">
        <v>6.4613900000000002E-2</v>
      </c>
      <c r="E9367">
        <v>913.53</v>
      </c>
      <c r="F9367">
        <v>385.34199999999998</v>
      </c>
      <c r="G9367">
        <v>890.56600000000003</v>
      </c>
      <c r="H9367">
        <v>2.1442200000000002E-2</v>
      </c>
      <c r="I9367">
        <v>1.02579</v>
      </c>
      <c r="J9367">
        <v>179.214</v>
      </c>
      <c r="K9367">
        <v>4.2080299999999999</v>
      </c>
      <c r="L9367">
        <v>701.22799999999995</v>
      </c>
      <c r="M9367">
        <v>28.8796</v>
      </c>
      <c r="N9367">
        <v>385.34199999999998</v>
      </c>
    </row>
    <row r="9368" spans="1:14" x14ac:dyDescent="0.3">
      <c r="A9368">
        <v>30</v>
      </c>
      <c r="B9368">
        <v>2.3977900000000001</v>
      </c>
      <c r="C9368">
        <v>0.67782200000000004</v>
      </c>
      <c r="D9368">
        <v>6.2061199999999997E-2</v>
      </c>
      <c r="E9368">
        <v>832.43</v>
      </c>
      <c r="F9368">
        <v>337.35</v>
      </c>
      <c r="G9368">
        <v>811.71900000000005</v>
      </c>
      <c r="H9368">
        <v>1.8771699999999999E-2</v>
      </c>
      <c r="I9368">
        <v>1.02552</v>
      </c>
      <c r="J9368">
        <v>162.12100000000001</v>
      </c>
      <c r="K9368">
        <v>3.7307399999999999</v>
      </c>
      <c r="L9368">
        <v>640.14400000000001</v>
      </c>
      <c r="M9368">
        <v>26.434899999999999</v>
      </c>
      <c r="N9368">
        <v>337.35</v>
      </c>
    </row>
    <row r="9369" spans="1:14" x14ac:dyDescent="0.3">
      <c r="A9369">
        <v>31</v>
      </c>
      <c r="B9369">
        <v>2.48047</v>
      </c>
      <c r="C9369">
        <v>0.69040699999999999</v>
      </c>
      <c r="D9369">
        <v>5.96854E-2</v>
      </c>
      <c r="E9369">
        <v>750.61699999999996</v>
      </c>
      <c r="F9369">
        <v>292.68400000000003</v>
      </c>
      <c r="G9369">
        <v>732.27700000000004</v>
      </c>
      <c r="H9369">
        <v>1.62863E-2</v>
      </c>
      <c r="I9369">
        <v>1.02505</v>
      </c>
      <c r="J9369">
        <v>145.172</v>
      </c>
      <c r="K9369">
        <v>3.2766299999999999</v>
      </c>
      <c r="L9369">
        <v>578.22799999999995</v>
      </c>
      <c r="M9369">
        <v>23.940300000000001</v>
      </c>
      <c r="N9369">
        <v>292.68400000000003</v>
      </c>
    </row>
    <row r="9370" spans="1:14" x14ac:dyDescent="0.3">
      <c r="A9370">
        <v>32</v>
      </c>
      <c r="B9370">
        <v>2.5631400000000002</v>
      </c>
      <c r="C9370">
        <v>0.70264300000000002</v>
      </c>
      <c r="D9370">
        <v>5.7469100000000002E-2</v>
      </c>
      <c r="E9370">
        <v>668.15899999999999</v>
      </c>
      <c r="F9370">
        <v>251.01499999999999</v>
      </c>
      <c r="G9370">
        <v>652.245</v>
      </c>
      <c r="H9370">
        <v>1.39676E-2</v>
      </c>
      <c r="I9370">
        <v>1.0244</v>
      </c>
      <c r="J9370">
        <v>128.363</v>
      </c>
      <c r="K9370">
        <v>2.8437299999999999</v>
      </c>
      <c r="L9370">
        <v>515.55200000000002</v>
      </c>
      <c r="M9370">
        <v>21.3993</v>
      </c>
      <c r="N9370">
        <v>251.01499999999999</v>
      </c>
    </row>
    <row r="9371" spans="1:14" x14ac:dyDescent="0.3">
      <c r="A9371">
        <v>33</v>
      </c>
      <c r="B9371">
        <v>2.6458200000000001</v>
      </c>
      <c r="C9371">
        <v>0.71454899999999999</v>
      </c>
      <c r="D9371">
        <v>5.5396899999999999E-2</v>
      </c>
      <c r="E9371">
        <v>585.11599999999999</v>
      </c>
      <c r="F9371">
        <v>212.05799999999999</v>
      </c>
      <c r="G9371">
        <v>571.62800000000004</v>
      </c>
      <c r="H9371">
        <v>1.17999E-2</v>
      </c>
      <c r="I9371">
        <v>1.0236000000000001</v>
      </c>
      <c r="J9371">
        <v>111.691</v>
      </c>
      <c r="K9371">
        <v>2.4302999999999999</v>
      </c>
      <c r="L9371">
        <v>452.17899999999997</v>
      </c>
      <c r="M9371">
        <v>18.814699999999998</v>
      </c>
      <c r="N9371">
        <v>212.05799999999999</v>
      </c>
    </row>
    <row r="9372" spans="1:14" x14ac:dyDescent="0.3">
      <c r="A9372">
        <v>34</v>
      </c>
      <c r="B9372">
        <v>2.7284999999999999</v>
      </c>
      <c r="C9372">
        <v>0.72614299999999998</v>
      </c>
      <c r="D9372">
        <v>5.3455599999999999E-2</v>
      </c>
      <c r="E9372">
        <v>501.54</v>
      </c>
      <c r="F9372">
        <v>175.56</v>
      </c>
      <c r="G9372">
        <v>490.43</v>
      </c>
      <c r="H9372">
        <v>9.7689600000000001E-3</v>
      </c>
      <c r="I9372">
        <v>1.0226500000000001</v>
      </c>
      <c r="J9372">
        <v>95.150700000000001</v>
      </c>
      <c r="K9372">
        <v>2.0347900000000001</v>
      </c>
      <c r="L9372">
        <v>388.16500000000002</v>
      </c>
      <c r="M9372">
        <v>16.189499999999999</v>
      </c>
      <c r="N9372">
        <v>175.56</v>
      </c>
    </row>
    <row r="9373" spans="1:14" x14ac:dyDescent="0.3">
      <c r="A9373">
        <v>35</v>
      </c>
      <c r="B9373">
        <v>2.8111799999999998</v>
      </c>
      <c r="C9373">
        <v>0.73744100000000001</v>
      </c>
      <c r="D9373">
        <v>5.1633400000000003E-2</v>
      </c>
      <c r="E9373">
        <v>417.47800000000001</v>
      </c>
      <c r="F9373">
        <v>141.30099999999999</v>
      </c>
      <c r="G9373">
        <v>408.65600000000001</v>
      </c>
      <c r="H9373">
        <v>7.8626100000000008E-3</v>
      </c>
      <c r="I9373">
        <v>1.02159</v>
      </c>
      <c r="J9373">
        <v>78.736400000000003</v>
      </c>
      <c r="K9373">
        <v>1.6557900000000001</v>
      </c>
      <c r="L9373">
        <v>323.55900000000003</v>
      </c>
      <c r="M9373">
        <v>13.5261</v>
      </c>
      <c r="N9373">
        <v>141.30099999999999</v>
      </c>
    </row>
    <row r="9374" spans="1:14" x14ac:dyDescent="0.3">
      <c r="A9374">
        <v>36</v>
      </c>
      <c r="B9374">
        <v>2.8938600000000001</v>
      </c>
      <c r="C9374">
        <v>0.74845899999999999</v>
      </c>
      <c r="D9374">
        <v>4.9919699999999997E-2</v>
      </c>
      <c r="E9374">
        <v>332.96899999999999</v>
      </c>
      <c r="F9374">
        <v>109.083</v>
      </c>
      <c r="G9374">
        <v>326.31</v>
      </c>
      <c r="H9374">
        <v>6.0698899999999997E-3</v>
      </c>
      <c r="I9374">
        <v>1.02041</v>
      </c>
      <c r="J9374">
        <v>62.442999999999998</v>
      </c>
      <c r="K9374">
        <v>1.2920400000000001</v>
      </c>
      <c r="L9374">
        <v>258.40699999999998</v>
      </c>
      <c r="M9374">
        <v>10.8268</v>
      </c>
      <c r="N9374">
        <v>109.083</v>
      </c>
    </row>
    <row r="9375" spans="1:14" x14ac:dyDescent="0.3">
      <c r="A9375">
        <v>37</v>
      </c>
      <c r="B9375">
        <v>2.97654</v>
      </c>
      <c r="C9375">
        <v>0.759212</v>
      </c>
      <c r="D9375">
        <v>4.8305500000000001E-2</v>
      </c>
      <c r="E9375">
        <v>248.05099999999999</v>
      </c>
      <c r="F9375">
        <v>78.733900000000006</v>
      </c>
      <c r="G9375">
        <v>243.39400000000001</v>
      </c>
      <c r="H9375">
        <v>4.3811099999999997E-3</v>
      </c>
      <c r="I9375">
        <v>1.0191300000000001</v>
      </c>
      <c r="J9375">
        <v>46.2652</v>
      </c>
      <c r="K9375">
        <v>0.94238999999999995</v>
      </c>
      <c r="L9375">
        <v>192.75</v>
      </c>
      <c r="M9375">
        <v>8.0934500000000007</v>
      </c>
      <c r="N9375">
        <v>78.733900000000006</v>
      </c>
    </row>
    <row r="9376" spans="1:14" x14ac:dyDescent="0.3">
      <c r="A9376">
        <v>38</v>
      </c>
      <c r="B9376">
        <v>3.0592199999999998</v>
      </c>
      <c r="C9376">
        <v>0.76971100000000003</v>
      </c>
      <c r="D9376">
        <v>4.6782299999999999E-2</v>
      </c>
      <c r="E9376">
        <v>162.75299999999999</v>
      </c>
      <c r="F9376">
        <v>50.097799999999999</v>
      </c>
      <c r="G9376">
        <v>159.91200000000001</v>
      </c>
      <c r="H9376">
        <v>2.7876699999999999E-3</v>
      </c>
      <c r="I9376">
        <v>1.0177700000000001</v>
      </c>
      <c r="J9376">
        <v>30.197500000000002</v>
      </c>
      <c r="K9376">
        <v>0.60581600000000002</v>
      </c>
      <c r="L9376">
        <v>126.622</v>
      </c>
      <c r="M9376">
        <v>5.3280900000000004</v>
      </c>
      <c r="N9376">
        <v>50.097799999999999</v>
      </c>
    </row>
    <row r="9377" spans="1:14" x14ac:dyDescent="0.3">
      <c r="A9377">
        <v>39</v>
      </c>
      <c r="B9377">
        <v>3.1419000000000001</v>
      </c>
      <c r="C9377">
        <v>0.77997000000000005</v>
      </c>
      <c r="D9377">
        <v>4.5342899999999998E-2</v>
      </c>
      <c r="E9377">
        <v>77.104900000000001</v>
      </c>
      <c r="F9377">
        <v>23.0365</v>
      </c>
      <c r="G9377">
        <v>75.866699999999994</v>
      </c>
      <c r="H9377">
        <v>1.28185E-3</v>
      </c>
      <c r="I9377">
        <v>1.0163199999999999</v>
      </c>
      <c r="J9377">
        <v>14.234299999999999</v>
      </c>
      <c r="K9377">
        <v>0.28138400000000002</v>
      </c>
      <c r="L9377">
        <v>60.056800000000003</v>
      </c>
      <c r="M9377">
        <v>2.5323500000000001</v>
      </c>
      <c r="N9377">
        <v>23.0365</v>
      </c>
    </row>
    <row r="9378" spans="1:14" x14ac:dyDescent="0.3">
      <c r="A9378">
        <v>40</v>
      </c>
      <c r="B9378">
        <v>3.22458</v>
      </c>
      <c r="C9378">
        <v>0.79</v>
      </c>
      <c r="D9378">
        <v>4.3980699999999998E-2</v>
      </c>
      <c r="E9378" s="6">
        <v>1.33431E-8</v>
      </c>
      <c r="F9378" s="6">
        <v>3.8845500000000002E-9</v>
      </c>
      <c r="G9378" s="6">
        <v>1.31484E-8</v>
      </c>
      <c r="H9378" s="6">
        <v>2.16154E-13</v>
      </c>
      <c r="I9378">
        <v>1.01481</v>
      </c>
      <c r="J9378" s="6">
        <v>2.4513799999999999E-9</v>
      </c>
      <c r="K9378" s="6">
        <v>4.7769500000000002E-11</v>
      </c>
      <c r="L9378" s="6">
        <v>1.04043E-8</v>
      </c>
      <c r="M9378" s="6">
        <v>4.3959400000000001E-10</v>
      </c>
      <c r="N9378" s="6">
        <v>3.8724899999999997E-9</v>
      </c>
    </row>
    <row r="9379" spans="1:14" x14ac:dyDescent="0.3">
      <c r="A9379">
        <v>1</v>
      </c>
      <c r="B9379">
        <v>3.47262</v>
      </c>
      <c r="C9379">
        <v>0.81881700000000002</v>
      </c>
      <c r="D9379">
        <v>4.0300599999999999E-2</v>
      </c>
      <c r="E9379" s="6">
        <v>4.7633700000000001E-10</v>
      </c>
      <c r="F9379" s="6">
        <v>1.39348E-10</v>
      </c>
      <c r="G9379" s="6">
        <v>4.7166400000000004E-10</v>
      </c>
      <c r="H9379" s="6">
        <v>7.7539500000000005E-15</v>
      </c>
      <c r="I9379">
        <v>1.0099100000000001</v>
      </c>
      <c r="J9379" s="6">
        <v>8.6343699999999999E-11</v>
      </c>
      <c r="K9379" s="6">
        <v>1.6155499999999999E-12</v>
      </c>
      <c r="L9379" s="6">
        <v>3.7254599999999999E-10</v>
      </c>
      <c r="M9379" s="6">
        <v>1.5831600000000001E-11</v>
      </c>
      <c r="N9379" s="6">
        <v>1.27292E-10</v>
      </c>
    </row>
    <row r="9381" spans="1:14" x14ac:dyDescent="0.3">
      <c r="A9381" t="s">
        <v>132</v>
      </c>
    </row>
    <row r="9382" spans="1:14" x14ac:dyDescent="0.3">
      <c r="A9382" t="s">
        <v>105</v>
      </c>
      <c r="B9382" t="s">
        <v>1555</v>
      </c>
    </row>
    <row r="9383" spans="1:14" x14ac:dyDescent="0.3">
      <c r="A9383" t="s">
        <v>639</v>
      </c>
      <c r="B9383" t="s">
        <v>1556</v>
      </c>
      <c r="C9383">
        <v>1</v>
      </c>
    </row>
    <row r="9384" spans="1:14" x14ac:dyDescent="0.3">
      <c r="A9384" t="s">
        <v>1557</v>
      </c>
      <c r="B9384" t="s">
        <v>1558</v>
      </c>
      <c r="C9384">
        <v>1</v>
      </c>
    </row>
    <row r="9385" spans="1:14" x14ac:dyDescent="0.3">
      <c r="A9385">
        <v>1948</v>
      </c>
      <c r="B9385" t="s">
        <v>691</v>
      </c>
      <c r="C9385">
        <v>17971.2</v>
      </c>
    </row>
    <row r="9386" spans="1:14" x14ac:dyDescent="0.3">
      <c r="A9386">
        <v>1949</v>
      </c>
      <c r="B9386" t="s">
        <v>17</v>
      </c>
      <c r="C9386">
        <v>14528</v>
      </c>
    </row>
    <row r="9387" spans="1:14" x14ac:dyDescent="0.3">
      <c r="A9387">
        <v>1950</v>
      </c>
      <c r="B9387" t="s">
        <v>692</v>
      </c>
      <c r="C9387">
        <v>14528</v>
      </c>
    </row>
    <row r="9388" spans="1:14" x14ac:dyDescent="0.3">
      <c r="A9388">
        <v>1951</v>
      </c>
      <c r="B9388" t="s">
        <v>692</v>
      </c>
      <c r="C9388">
        <v>14639.2</v>
      </c>
    </row>
    <row r="9389" spans="1:14" x14ac:dyDescent="0.3">
      <c r="A9389">
        <v>1952</v>
      </c>
      <c r="B9389" t="s">
        <v>692</v>
      </c>
      <c r="C9389">
        <v>14694.1</v>
      </c>
    </row>
    <row r="9390" spans="1:14" x14ac:dyDescent="0.3">
      <c r="A9390">
        <v>1953</v>
      </c>
      <c r="B9390" t="s">
        <v>692</v>
      </c>
      <c r="C9390">
        <v>14678.6</v>
      </c>
    </row>
    <row r="9391" spans="1:14" x14ac:dyDescent="0.3">
      <c r="A9391">
        <v>1954</v>
      </c>
      <c r="B9391" t="s">
        <v>692</v>
      </c>
      <c r="C9391">
        <v>14587.3</v>
      </c>
    </row>
    <row r="9392" spans="1:14" x14ac:dyDescent="0.3">
      <c r="A9392">
        <v>1955</v>
      </c>
      <c r="B9392" t="s">
        <v>692</v>
      </c>
      <c r="C9392">
        <v>14426.5</v>
      </c>
    </row>
    <row r="9393" spans="1:3" x14ac:dyDescent="0.3">
      <c r="A9393">
        <v>1956</v>
      </c>
      <c r="B9393" t="s">
        <v>692</v>
      </c>
      <c r="C9393">
        <v>14206.2</v>
      </c>
    </row>
    <row r="9394" spans="1:3" x14ac:dyDescent="0.3">
      <c r="A9394">
        <v>1957</v>
      </c>
      <c r="B9394" t="s">
        <v>692</v>
      </c>
      <c r="C9394">
        <v>13956.7</v>
      </c>
    </row>
    <row r="9395" spans="1:3" x14ac:dyDescent="0.3">
      <c r="A9395">
        <v>1958</v>
      </c>
      <c r="B9395" t="s">
        <v>692</v>
      </c>
      <c r="C9395">
        <v>13686.6</v>
      </c>
    </row>
    <row r="9396" spans="1:3" x14ac:dyDescent="0.3">
      <c r="A9396">
        <v>1959</v>
      </c>
      <c r="B9396" t="s">
        <v>692</v>
      </c>
      <c r="C9396">
        <v>13402.4</v>
      </c>
    </row>
    <row r="9397" spans="1:3" x14ac:dyDescent="0.3">
      <c r="A9397">
        <v>1960</v>
      </c>
      <c r="B9397" t="s">
        <v>692</v>
      </c>
      <c r="C9397">
        <v>13107.9</v>
      </c>
    </row>
    <row r="9398" spans="1:3" x14ac:dyDescent="0.3">
      <c r="A9398">
        <v>1961</v>
      </c>
      <c r="B9398" t="s">
        <v>692</v>
      </c>
      <c r="C9398">
        <v>12809.1</v>
      </c>
    </row>
    <row r="9399" spans="1:3" x14ac:dyDescent="0.3">
      <c r="A9399">
        <v>1962</v>
      </c>
      <c r="B9399" t="s">
        <v>692</v>
      </c>
      <c r="C9399">
        <v>12542.2</v>
      </c>
    </row>
    <row r="9400" spans="1:3" x14ac:dyDescent="0.3">
      <c r="A9400">
        <v>1963</v>
      </c>
      <c r="B9400" t="s">
        <v>692</v>
      </c>
      <c r="C9400">
        <v>12308.5</v>
      </c>
    </row>
    <row r="9401" spans="1:3" x14ac:dyDescent="0.3">
      <c r="A9401">
        <v>1964</v>
      </c>
      <c r="B9401" t="s">
        <v>692</v>
      </c>
      <c r="C9401">
        <v>12103.5</v>
      </c>
    </row>
    <row r="9402" spans="1:3" x14ac:dyDescent="0.3">
      <c r="A9402">
        <v>1965</v>
      </c>
      <c r="B9402" t="s">
        <v>692</v>
      </c>
      <c r="C9402">
        <v>11928</v>
      </c>
    </row>
    <row r="9403" spans="1:3" x14ac:dyDescent="0.3">
      <c r="A9403">
        <v>1966</v>
      </c>
      <c r="B9403" t="s">
        <v>692</v>
      </c>
      <c r="C9403">
        <v>11777.8</v>
      </c>
    </row>
    <row r="9404" spans="1:3" x14ac:dyDescent="0.3">
      <c r="A9404">
        <v>1967</v>
      </c>
      <c r="B9404" t="s">
        <v>692</v>
      </c>
      <c r="C9404">
        <v>11631.9</v>
      </c>
    </row>
    <row r="9405" spans="1:3" x14ac:dyDescent="0.3">
      <c r="A9405">
        <v>1968</v>
      </c>
      <c r="B9405" t="s">
        <v>692</v>
      </c>
      <c r="C9405">
        <v>11479.2</v>
      </c>
    </row>
    <row r="9406" spans="1:3" x14ac:dyDescent="0.3">
      <c r="A9406">
        <v>1969</v>
      </c>
      <c r="B9406" t="s">
        <v>692</v>
      </c>
      <c r="C9406">
        <v>11332.4</v>
      </c>
    </row>
    <row r="9407" spans="1:3" x14ac:dyDescent="0.3">
      <c r="A9407">
        <v>1970</v>
      </c>
      <c r="B9407" t="s">
        <v>692</v>
      </c>
      <c r="C9407">
        <v>11161.9</v>
      </c>
    </row>
    <row r="9408" spans="1:3" x14ac:dyDescent="0.3">
      <c r="A9408">
        <v>1971</v>
      </c>
      <c r="B9408" t="s">
        <v>692</v>
      </c>
      <c r="C9408">
        <v>11011.5</v>
      </c>
    </row>
    <row r="9409" spans="1:3" x14ac:dyDescent="0.3">
      <c r="A9409">
        <v>1972</v>
      </c>
      <c r="B9409" t="s">
        <v>692</v>
      </c>
      <c r="C9409">
        <v>10817.9</v>
      </c>
    </row>
    <row r="9410" spans="1:3" x14ac:dyDescent="0.3">
      <c r="A9410">
        <v>1973</v>
      </c>
      <c r="B9410" t="s">
        <v>692</v>
      </c>
      <c r="C9410">
        <v>10519.8</v>
      </c>
    </row>
    <row r="9411" spans="1:3" x14ac:dyDescent="0.3">
      <c r="A9411">
        <v>1974</v>
      </c>
      <c r="B9411" t="s">
        <v>692</v>
      </c>
      <c r="C9411">
        <v>10093.5</v>
      </c>
    </row>
    <row r="9412" spans="1:3" x14ac:dyDescent="0.3">
      <c r="A9412">
        <v>1975</v>
      </c>
      <c r="B9412" t="s">
        <v>692</v>
      </c>
      <c r="C9412">
        <v>9564.35</v>
      </c>
    </row>
    <row r="9413" spans="1:3" x14ac:dyDescent="0.3">
      <c r="A9413">
        <v>1976</v>
      </c>
      <c r="B9413" t="s">
        <v>692</v>
      </c>
      <c r="C9413">
        <v>8938.27</v>
      </c>
    </row>
    <row r="9414" spans="1:3" x14ac:dyDescent="0.3">
      <c r="A9414">
        <v>1977</v>
      </c>
      <c r="B9414" t="s">
        <v>692</v>
      </c>
      <c r="C9414">
        <v>8224.31</v>
      </c>
    </row>
    <row r="9415" spans="1:3" x14ac:dyDescent="0.3">
      <c r="A9415">
        <v>1978</v>
      </c>
      <c r="B9415" t="s">
        <v>692</v>
      </c>
      <c r="C9415">
        <v>7415.42</v>
      </c>
    </row>
    <row r="9416" spans="1:3" x14ac:dyDescent="0.3">
      <c r="A9416">
        <v>1979</v>
      </c>
      <c r="B9416" t="s">
        <v>692</v>
      </c>
      <c r="C9416">
        <v>6513.57</v>
      </c>
    </row>
    <row r="9417" spans="1:3" x14ac:dyDescent="0.3">
      <c r="A9417">
        <v>1980</v>
      </c>
      <c r="B9417" t="s">
        <v>692</v>
      </c>
      <c r="C9417">
        <v>5533.75</v>
      </c>
    </row>
    <row r="9418" spans="1:3" x14ac:dyDescent="0.3">
      <c r="A9418">
        <v>1981</v>
      </c>
      <c r="B9418" t="s">
        <v>692</v>
      </c>
      <c r="C9418">
        <v>4558.2299999999996</v>
      </c>
    </row>
    <row r="9419" spans="1:3" x14ac:dyDescent="0.3">
      <c r="A9419">
        <v>1982</v>
      </c>
      <c r="B9419" t="s">
        <v>692</v>
      </c>
      <c r="C9419">
        <v>4270.1899999999996</v>
      </c>
    </row>
    <row r="9420" spans="1:3" x14ac:dyDescent="0.3">
      <c r="A9420">
        <v>1983</v>
      </c>
      <c r="B9420" t="s">
        <v>692</v>
      </c>
      <c r="C9420">
        <v>3655.46</v>
      </c>
    </row>
    <row r="9421" spans="1:3" x14ac:dyDescent="0.3">
      <c r="A9421">
        <v>1984</v>
      </c>
      <c r="B9421" t="s">
        <v>692</v>
      </c>
      <c r="C9421">
        <v>3858.95</v>
      </c>
    </row>
    <row r="9422" spans="1:3" x14ac:dyDescent="0.3">
      <c r="A9422">
        <v>1985</v>
      </c>
      <c r="B9422" t="s">
        <v>692</v>
      </c>
      <c r="C9422">
        <v>4104.5600000000004</v>
      </c>
    </row>
    <row r="9423" spans="1:3" x14ac:dyDescent="0.3">
      <c r="A9423">
        <v>1986</v>
      </c>
      <c r="B9423" t="s">
        <v>692</v>
      </c>
      <c r="C9423">
        <v>3731.48</v>
      </c>
    </row>
    <row r="9424" spans="1:3" x14ac:dyDescent="0.3">
      <c r="A9424">
        <v>1987</v>
      </c>
      <c r="B9424" t="s">
        <v>692</v>
      </c>
      <c r="C9424">
        <v>2664.98</v>
      </c>
    </row>
    <row r="9425" spans="1:3" x14ac:dyDescent="0.3">
      <c r="A9425">
        <v>1988</v>
      </c>
      <c r="B9425" t="s">
        <v>692</v>
      </c>
      <c r="C9425">
        <v>1790.76</v>
      </c>
    </row>
    <row r="9426" spans="1:3" x14ac:dyDescent="0.3">
      <c r="A9426">
        <v>1989</v>
      </c>
      <c r="B9426" t="s">
        <v>692</v>
      </c>
      <c r="C9426">
        <v>1634.68</v>
      </c>
    </row>
    <row r="9427" spans="1:3" x14ac:dyDescent="0.3">
      <c r="A9427">
        <v>1990</v>
      </c>
      <c r="B9427" t="s">
        <v>692</v>
      </c>
      <c r="C9427">
        <v>999.00199999999995</v>
      </c>
    </row>
    <row r="9428" spans="1:3" x14ac:dyDescent="0.3">
      <c r="A9428">
        <v>1991</v>
      </c>
      <c r="B9428" t="s">
        <v>692</v>
      </c>
      <c r="C9428">
        <v>1179.01</v>
      </c>
    </row>
    <row r="9429" spans="1:3" x14ac:dyDescent="0.3">
      <c r="A9429">
        <v>1992</v>
      </c>
      <c r="B9429" t="s">
        <v>692</v>
      </c>
      <c r="C9429">
        <v>1020.77</v>
      </c>
    </row>
    <row r="9430" spans="1:3" x14ac:dyDescent="0.3">
      <c r="A9430">
        <v>1993</v>
      </c>
      <c r="B9430" t="s">
        <v>692</v>
      </c>
      <c r="C9430">
        <v>1023.67</v>
      </c>
    </row>
    <row r="9431" spans="1:3" x14ac:dyDescent="0.3">
      <c r="A9431">
        <v>1994</v>
      </c>
      <c r="B9431" t="s">
        <v>692</v>
      </c>
      <c r="C9431">
        <v>790.42899999999997</v>
      </c>
    </row>
    <row r="9432" spans="1:3" x14ac:dyDescent="0.3">
      <c r="A9432">
        <v>1995</v>
      </c>
      <c r="B9432" t="s">
        <v>692</v>
      </c>
      <c r="C9432">
        <v>715.09500000000003</v>
      </c>
    </row>
    <row r="9433" spans="1:3" x14ac:dyDescent="0.3">
      <c r="A9433">
        <v>1996</v>
      </c>
      <c r="B9433" t="s">
        <v>692</v>
      </c>
      <c r="C9433">
        <v>822.39400000000001</v>
      </c>
    </row>
    <row r="9434" spans="1:3" x14ac:dyDescent="0.3">
      <c r="A9434">
        <v>1997</v>
      </c>
      <c r="B9434" t="s">
        <v>692</v>
      </c>
      <c r="C9434">
        <v>825.41399999999999</v>
      </c>
    </row>
    <row r="9435" spans="1:3" x14ac:dyDescent="0.3">
      <c r="A9435">
        <v>1998</v>
      </c>
      <c r="B9435" t="s">
        <v>692</v>
      </c>
      <c r="C9435">
        <v>827.12400000000002</v>
      </c>
    </row>
    <row r="9436" spans="1:3" x14ac:dyDescent="0.3">
      <c r="A9436">
        <v>1999</v>
      </c>
      <c r="B9436" t="s">
        <v>692</v>
      </c>
      <c r="C9436">
        <v>823.30700000000002</v>
      </c>
    </row>
    <row r="9437" spans="1:3" x14ac:dyDescent="0.3">
      <c r="A9437">
        <v>2000</v>
      </c>
      <c r="B9437" t="s">
        <v>692</v>
      </c>
      <c r="C9437">
        <v>968.11800000000005</v>
      </c>
    </row>
    <row r="9438" spans="1:3" x14ac:dyDescent="0.3">
      <c r="A9438">
        <v>2001</v>
      </c>
      <c r="B9438" t="s">
        <v>692</v>
      </c>
      <c r="C9438">
        <v>1088.3699999999999</v>
      </c>
    </row>
    <row r="9439" spans="1:3" x14ac:dyDescent="0.3">
      <c r="A9439">
        <v>2002</v>
      </c>
      <c r="B9439" t="s">
        <v>692</v>
      </c>
      <c r="C9439">
        <v>1366.98</v>
      </c>
    </row>
    <row r="9440" spans="1:3" x14ac:dyDescent="0.3">
      <c r="A9440">
        <v>2003</v>
      </c>
      <c r="B9440" t="s">
        <v>692</v>
      </c>
      <c r="C9440">
        <v>1756.07</v>
      </c>
    </row>
    <row r="9441" spans="1:14" x14ac:dyDescent="0.3">
      <c r="A9441">
        <v>2004</v>
      </c>
      <c r="B9441" t="s">
        <v>692</v>
      </c>
      <c r="C9441">
        <v>1661.71</v>
      </c>
    </row>
    <row r="9442" spans="1:14" x14ac:dyDescent="0.3">
      <c r="A9442">
        <v>2005</v>
      </c>
      <c r="B9442" t="s">
        <v>692</v>
      </c>
      <c r="C9442">
        <v>1276.48</v>
      </c>
    </row>
    <row r="9443" spans="1:14" x14ac:dyDescent="0.3">
      <c r="A9443">
        <v>2006</v>
      </c>
      <c r="B9443" t="s">
        <v>692</v>
      </c>
      <c r="C9443">
        <v>1017.68</v>
      </c>
    </row>
    <row r="9444" spans="1:14" x14ac:dyDescent="0.3">
      <c r="A9444">
        <v>2007</v>
      </c>
      <c r="B9444" t="s">
        <v>692</v>
      </c>
      <c r="C9444">
        <v>1003.54</v>
      </c>
    </row>
    <row r="9445" spans="1:14" x14ac:dyDescent="0.3">
      <c r="A9445">
        <v>2008</v>
      </c>
      <c r="B9445" t="s">
        <v>692</v>
      </c>
      <c r="C9445">
        <v>1068.47</v>
      </c>
    </row>
    <row r="9446" spans="1:14" x14ac:dyDescent="0.3">
      <c r="A9446">
        <v>2009</v>
      </c>
      <c r="B9446" t="s">
        <v>692</v>
      </c>
      <c r="C9446">
        <v>1122.24</v>
      </c>
    </row>
    <row r="9447" spans="1:14" x14ac:dyDescent="0.3">
      <c r="A9447">
        <v>2010</v>
      </c>
      <c r="B9447" t="s">
        <v>692</v>
      </c>
      <c r="C9447">
        <v>1129.21</v>
      </c>
    </row>
    <row r="9448" spans="1:14" x14ac:dyDescent="0.3">
      <c r="A9448">
        <v>2011</v>
      </c>
      <c r="B9448" t="s">
        <v>692</v>
      </c>
      <c r="C9448">
        <v>1216.7</v>
      </c>
    </row>
    <row r="9449" spans="1:14" x14ac:dyDescent="0.3">
      <c r="A9449">
        <v>2012</v>
      </c>
      <c r="B9449" t="s">
        <v>692</v>
      </c>
      <c r="C9449">
        <v>1441.73</v>
      </c>
    </row>
    <row r="9450" spans="1:14" x14ac:dyDescent="0.3">
      <c r="A9450">
        <v>2013</v>
      </c>
      <c r="B9450" t="s">
        <v>692</v>
      </c>
      <c r="C9450">
        <v>1567.97</v>
      </c>
    </row>
    <row r="9451" spans="1:14" x14ac:dyDescent="0.3">
      <c r="A9451">
        <v>2014</v>
      </c>
      <c r="B9451" t="s">
        <v>692</v>
      </c>
      <c r="C9451">
        <v>1528.4</v>
      </c>
    </row>
    <row r="9452" spans="1:14" x14ac:dyDescent="0.3">
      <c r="A9452">
        <v>2015</v>
      </c>
      <c r="B9452" t="s">
        <v>692</v>
      </c>
      <c r="C9452">
        <v>1540.41</v>
      </c>
    </row>
    <row r="9454" spans="1:14" x14ac:dyDescent="0.3">
      <c r="A9454" t="s">
        <v>106</v>
      </c>
      <c r="B9454" t="s">
        <v>1555</v>
      </c>
    </row>
    <row r="9455" spans="1:14" x14ac:dyDescent="0.3">
      <c r="A9455" t="s">
        <v>1441</v>
      </c>
      <c r="B9455" t="s">
        <v>614</v>
      </c>
      <c r="C9455" t="s">
        <v>610</v>
      </c>
      <c r="D9455">
        <v>0</v>
      </c>
      <c r="E9455">
        <v>1</v>
      </c>
      <c r="F9455">
        <v>2</v>
      </c>
      <c r="G9455">
        <v>3</v>
      </c>
      <c r="H9455">
        <v>4</v>
      </c>
      <c r="I9455">
        <v>5</v>
      </c>
      <c r="J9455">
        <v>6</v>
      </c>
      <c r="K9455">
        <v>7</v>
      </c>
      <c r="L9455">
        <v>8</v>
      </c>
      <c r="M9455">
        <v>9</v>
      </c>
      <c r="N9455">
        <v>10</v>
      </c>
    </row>
    <row r="9456" spans="1:14" x14ac:dyDescent="0.3">
      <c r="A9456">
        <v>1</v>
      </c>
      <c r="B9456">
        <v>1</v>
      </c>
      <c r="C9456">
        <v>1950</v>
      </c>
      <c r="D9456">
        <v>2655.86</v>
      </c>
      <c r="E9456">
        <v>1231.2</v>
      </c>
      <c r="F9456">
        <v>702.57399999999996</v>
      </c>
      <c r="G9456">
        <v>438.66399999999999</v>
      </c>
      <c r="H9456">
        <v>288.15899999999999</v>
      </c>
      <c r="I9456">
        <v>196.66</v>
      </c>
      <c r="J9456">
        <v>138.45400000000001</v>
      </c>
      <c r="K9456">
        <v>99.913799999999995</v>
      </c>
      <c r="L9456">
        <v>73.498599999999996</v>
      </c>
      <c r="M9456">
        <v>54.874699999999997</v>
      </c>
      <c r="N9456">
        <v>175.64699999999999</v>
      </c>
    </row>
    <row r="9457" spans="1:14" x14ac:dyDescent="0.3">
      <c r="A9457">
        <v>1</v>
      </c>
      <c r="B9457">
        <v>1</v>
      </c>
      <c r="C9457">
        <v>1951</v>
      </c>
      <c r="D9457">
        <v>2656.95</v>
      </c>
      <c r="E9457">
        <v>1220.51</v>
      </c>
      <c r="F9457">
        <v>705.02200000000005</v>
      </c>
      <c r="G9457">
        <v>442.19</v>
      </c>
      <c r="H9457">
        <v>291.34899999999999</v>
      </c>
      <c r="I9457">
        <v>198.91300000000001</v>
      </c>
      <c r="J9457">
        <v>139.85300000000001</v>
      </c>
      <c r="K9457">
        <v>100.76300000000001</v>
      </c>
      <c r="L9457">
        <v>74.028599999999997</v>
      </c>
      <c r="M9457">
        <v>55.218899999999998</v>
      </c>
      <c r="N9457">
        <v>176.489</v>
      </c>
    </row>
    <row r="9458" spans="1:14" x14ac:dyDescent="0.3">
      <c r="A9458">
        <v>1</v>
      </c>
      <c r="B9458">
        <v>1</v>
      </c>
      <c r="C9458">
        <v>1952</v>
      </c>
      <c r="D9458">
        <v>2657.48</v>
      </c>
      <c r="E9458">
        <v>1221.01</v>
      </c>
      <c r="F9458">
        <v>698.072</v>
      </c>
      <c r="G9458">
        <v>442.09100000000001</v>
      </c>
      <c r="H9458">
        <v>292.12799999999999</v>
      </c>
      <c r="I9458">
        <v>199.98599999999999</v>
      </c>
      <c r="J9458">
        <v>140.71899999999999</v>
      </c>
      <c r="K9458">
        <v>101.31399999999999</v>
      </c>
      <c r="L9458">
        <v>74.358800000000002</v>
      </c>
      <c r="M9458">
        <v>55.421399999999998</v>
      </c>
      <c r="N9458">
        <v>176.935</v>
      </c>
    </row>
    <row r="9459" spans="1:14" x14ac:dyDescent="0.3">
      <c r="A9459">
        <v>1</v>
      </c>
      <c r="B9459">
        <v>1</v>
      </c>
      <c r="C9459">
        <v>1953</v>
      </c>
      <c r="D9459">
        <v>2657.33</v>
      </c>
      <c r="E9459">
        <v>1221.25</v>
      </c>
      <c r="F9459">
        <v>697.49300000000005</v>
      </c>
      <c r="G9459">
        <v>436.05599999999998</v>
      </c>
      <c r="H9459">
        <v>290.45100000000002</v>
      </c>
      <c r="I9459">
        <v>199.352</v>
      </c>
      <c r="J9459">
        <v>140.71299999999999</v>
      </c>
      <c r="K9459">
        <v>101.455</v>
      </c>
      <c r="L9459">
        <v>74.454300000000003</v>
      </c>
      <c r="M9459">
        <v>55.465600000000002</v>
      </c>
      <c r="N9459">
        <v>176.95099999999999</v>
      </c>
    </row>
    <row r="9460" spans="1:14" x14ac:dyDescent="0.3">
      <c r="A9460">
        <v>1</v>
      </c>
      <c r="B9460">
        <v>1</v>
      </c>
      <c r="C9460">
        <v>1954</v>
      </c>
      <c r="D9460">
        <v>2656.44</v>
      </c>
      <c r="E9460">
        <v>1221.17</v>
      </c>
      <c r="F9460">
        <v>696.73800000000006</v>
      </c>
      <c r="G9460">
        <v>433.96699999999998</v>
      </c>
      <c r="H9460">
        <v>284.84899999999999</v>
      </c>
      <c r="I9460">
        <v>197.012</v>
      </c>
      <c r="J9460">
        <v>139.483</v>
      </c>
      <c r="K9460">
        <v>100.95099999999999</v>
      </c>
      <c r="L9460">
        <v>74.2376</v>
      </c>
      <c r="M9460">
        <v>55.327199999999998</v>
      </c>
      <c r="N9460">
        <v>176.50200000000001</v>
      </c>
    </row>
    <row r="9461" spans="1:14" x14ac:dyDescent="0.3">
      <c r="A9461">
        <v>1</v>
      </c>
      <c r="B9461">
        <v>1</v>
      </c>
      <c r="C9461">
        <v>1955</v>
      </c>
      <c r="D9461">
        <v>2654.85</v>
      </c>
      <c r="E9461">
        <v>1220.75</v>
      </c>
      <c r="F9461">
        <v>695.77599999999995</v>
      </c>
      <c r="G9461">
        <v>431.72399999999999</v>
      </c>
      <c r="H9461">
        <v>281.81400000000002</v>
      </c>
      <c r="I9461">
        <v>192.011</v>
      </c>
      <c r="J9461">
        <v>137.05099999999999</v>
      </c>
      <c r="K9461">
        <v>99.559600000000003</v>
      </c>
      <c r="L9461">
        <v>73.540999999999997</v>
      </c>
      <c r="M9461">
        <v>54.9514</v>
      </c>
      <c r="N9461">
        <v>175.548</v>
      </c>
    </row>
    <row r="9462" spans="1:14" x14ac:dyDescent="0.3">
      <c r="A9462">
        <v>1</v>
      </c>
      <c r="B9462">
        <v>1</v>
      </c>
      <c r="C9462">
        <v>1956</v>
      </c>
      <c r="D9462">
        <v>2652.61</v>
      </c>
      <c r="E9462">
        <v>1220.01</v>
      </c>
      <c r="F9462">
        <v>694.59500000000003</v>
      </c>
      <c r="G9462">
        <v>429.31</v>
      </c>
      <c r="H9462">
        <v>278.65499999999997</v>
      </c>
      <c r="I9462">
        <v>188.74700000000001</v>
      </c>
      <c r="J9462">
        <v>132.77799999999999</v>
      </c>
      <c r="K9462">
        <v>97.310900000000004</v>
      </c>
      <c r="L9462">
        <v>72.195700000000002</v>
      </c>
      <c r="M9462">
        <v>54.217199999999998</v>
      </c>
      <c r="N9462">
        <v>174.024</v>
      </c>
    </row>
    <row r="9463" spans="1:14" x14ac:dyDescent="0.3">
      <c r="A9463">
        <v>1</v>
      </c>
      <c r="B9463">
        <v>1</v>
      </c>
      <c r="C9463">
        <v>1957</v>
      </c>
      <c r="D9463">
        <v>2650</v>
      </c>
      <c r="E9463">
        <v>1218.98</v>
      </c>
      <c r="F9463">
        <v>693.48900000000003</v>
      </c>
      <c r="G9463">
        <v>427.29199999999997</v>
      </c>
      <c r="H9463">
        <v>275.899</v>
      </c>
      <c r="I9463">
        <v>185.78</v>
      </c>
      <c r="J9463">
        <v>129.971</v>
      </c>
      <c r="K9463">
        <v>93.926900000000003</v>
      </c>
      <c r="L9463">
        <v>70.3369</v>
      </c>
      <c r="M9463">
        <v>53.0745</v>
      </c>
      <c r="N9463">
        <v>171.958</v>
      </c>
    </row>
    <row r="9464" spans="1:14" x14ac:dyDescent="0.3">
      <c r="A9464">
        <v>1</v>
      </c>
      <c r="B9464">
        <v>1</v>
      </c>
      <c r="C9464">
        <v>1958</v>
      </c>
      <c r="D9464">
        <v>2647.07</v>
      </c>
      <c r="E9464">
        <v>1217.77</v>
      </c>
      <c r="F9464">
        <v>692.20799999999997</v>
      </c>
      <c r="G9464">
        <v>425.30799999999999</v>
      </c>
      <c r="H9464">
        <v>273.39499999999998</v>
      </c>
      <c r="I9464">
        <v>183.09</v>
      </c>
      <c r="J9464">
        <v>127.379</v>
      </c>
      <c r="K9464">
        <v>91.594099999999997</v>
      </c>
      <c r="L9464">
        <v>67.667900000000003</v>
      </c>
      <c r="M9464">
        <v>51.558900000000001</v>
      </c>
      <c r="N9464">
        <v>169.18299999999999</v>
      </c>
    </row>
    <row r="9465" spans="1:14" x14ac:dyDescent="0.3">
      <c r="A9465">
        <v>1</v>
      </c>
      <c r="B9465">
        <v>1</v>
      </c>
      <c r="C9465">
        <v>1959</v>
      </c>
      <c r="D9465">
        <v>2643.87</v>
      </c>
      <c r="E9465">
        <v>1216.42</v>
      </c>
      <c r="F9465">
        <v>690.81700000000001</v>
      </c>
      <c r="G9465">
        <v>423.2</v>
      </c>
      <c r="H9465">
        <v>270.90800000000002</v>
      </c>
      <c r="I9465">
        <v>180.57300000000001</v>
      </c>
      <c r="J9465">
        <v>124.98699999999999</v>
      </c>
      <c r="K9465">
        <v>89.423100000000005</v>
      </c>
      <c r="L9465">
        <v>65.766499999999994</v>
      </c>
      <c r="M9465">
        <v>49.456800000000001</v>
      </c>
      <c r="N9465">
        <v>165.602</v>
      </c>
    </row>
    <row r="9466" spans="1:14" x14ac:dyDescent="0.3">
      <c r="A9466">
        <v>1</v>
      </c>
      <c r="B9466">
        <v>1</v>
      </c>
      <c r="C9466">
        <v>1960</v>
      </c>
      <c r="D9466">
        <v>2640.41</v>
      </c>
      <c r="E9466">
        <v>1214.94</v>
      </c>
      <c r="F9466">
        <v>689.33199999999999</v>
      </c>
      <c r="G9466">
        <v>421.00900000000001</v>
      </c>
      <c r="H9466">
        <v>268.33499999999998</v>
      </c>
      <c r="I9466">
        <v>178.06899999999999</v>
      </c>
      <c r="J9466">
        <v>122.72</v>
      </c>
      <c r="K9466">
        <v>87.400099999999995</v>
      </c>
      <c r="L9466">
        <v>63.988500000000002</v>
      </c>
      <c r="M9466">
        <v>47.923200000000001</v>
      </c>
      <c r="N9466">
        <v>160.99</v>
      </c>
    </row>
    <row r="9467" spans="1:14" x14ac:dyDescent="0.3">
      <c r="A9467">
        <v>1</v>
      </c>
      <c r="B9467">
        <v>1</v>
      </c>
      <c r="C9467">
        <v>1961</v>
      </c>
      <c r="D9467">
        <v>2636.75</v>
      </c>
      <c r="E9467">
        <v>1213.3499999999999</v>
      </c>
      <c r="F9467">
        <v>687.76199999999994</v>
      </c>
      <c r="G9467">
        <v>418.74099999999999</v>
      </c>
      <c r="H9467">
        <v>265.70100000000002</v>
      </c>
      <c r="I9467">
        <v>175.511</v>
      </c>
      <c r="J9467">
        <v>120.468</v>
      </c>
      <c r="K9467">
        <v>85.471100000000007</v>
      </c>
      <c r="L9467">
        <v>62.322800000000001</v>
      </c>
      <c r="M9467">
        <v>46.484900000000003</v>
      </c>
      <c r="N9467">
        <v>156.03800000000001</v>
      </c>
    </row>
    <row r="9468" spans="1:14" x14ac:dyDescent="0.3">
      <c r="A9468">
        <v>1</v>
      </c>
      <c r="B9468">
        <v>1</v>
      </c>
      <c r="C9468">
        <v>1962</v>
      </c>
      <c r="D9468">
        <v>2633.34</v>
      </c>
      <c r="E9468">
        <v>1211.6600000000001</v>
      </c>
      <c r="F9468">
        <v>686.66600000000005</v>
      </c>
      <c r="G9468">
        <v>417.452</v>
      </c>
      <c r="H9468">
        <v>263.96699999999998</v>
      </c>
      <c r="I9468">
        <v>173.57900000000001</v>
      </c>
      <c r="J9468">
        <v>118.607</v>
      </c>
      <c r="K9468">
        <v>83.822000000000003</v>
      </c>
      <c r="L9468">
        <v>60.896500000000003</v>
      </c>
      <c r="M9468">
        <v>45.241799999999998</v>
      </c>
      <c r="N9468">
        <v>151.18199999999999</v>
      </c>
    </row>
    <row r="9469" spans="1:14" x14ac:dyDescent="0.3">
      <c r="A9469">
        <v>1</v>
      </c>
      <c r="B9469">
        <v>1</v>
      </c>
      <c r="C9469">
        <v>1963</v>
      </c>
      <c r="D9469">
        <v>2630.24</v>
      </c>
      <c r="E9469">
        <v>1210.0999999999999</v>
      </c>
      <c r="F9469">
        <v>685.54200000000003</v>
      </c>
      <c r="G9469">
        <v>416.49299999999999</v>
      </c>
      <c r="H9469">
        <v>262.89100000000002</v>
      </c>
      <c r="I9469">
        <v>172.26499999999999</v>
      </c>
      <c r="J9469">
        <v>117.188</v>
      </c>
      <c r="K9469">
        <v>82.457800000000006</v>
      </c>
      <c r="L9469">
        <v>59.6783</v>
      </c>
      <c r="M9469">
        <v>44.178400000000003</v>
      </c>
      <c r="N9469">
        <v>146.559</v>
      </c>
    </row>
    <row r="9470" spans="1:14" x14ac:dyDescent="0.3">
      <c r="A9470">
        <v>1</v>
      </c>
      <c r="B9470">
        <v>1</v>
      </c>
      <c r="C9470">
        <v>1964</v>
      </c>
      <c r="D9470">
        <v>2627.43</v>
      </c>
      <c r="E9470">
        <v>1208.67</v>
      </c>
      <c r="F9470">
        <v>684.48099999999999</v>
      </c>
      <c r="G9470">
        <v>415.49900000000002</v>
      </c>
      <c r="H9470">
        <v>261.99299999999999</v>
      </c>
      <c r="I9470">
        <v>171.35</v>
      </c>
      <c r="J9470">
        <v>116.164</v>
      </c>
      <c r="K9470">
        <v>81.385000000000005</v>
      </c>
      <c r="L9470">
        <v>58.651800000000001</v>
      </c>
      <c r="M9470">
        <v>43.258499999999998</v>
      </c>
      <c r="N9470">
        <v>142.221</v>
      </c>
    </row>
    <row r="9471" spans="1:14" x14ac:dyDescent="0.3">
      <c r="A9471">
        <v>1</v>
      </c>
      <c r="B9471">
        <v>1</v>
      </c>
      <c r="C9471">
        <v>1965</v>
      </c>
      <c r="D9471">
        <v>2624.96</v>
      </c>
      <c r="E9471">
        <v>1207.3800000000001</v>
      </c>
      <c r="F9471">
        <v>683.53399999999999</v>
      </c>
      <c r="G9471">
        <v>414.62400000000002</v>
      </c>
      <c r="H9471">
        <v>261.16399999999999</v>
      </c>
      <c r="I9471">
        <v>170.62799999999999</v>
      </c>
      <c r="J9471">
        <v>115.464</v>
      </c>
      <c r="K9471">
        <v>80.623500000000007</v>
      </c>
      <c r="L9471">
        <v>57.8581</v>
      </c>
      <c r="M9471">
        <v>42.494799999999998</v>
      </c>
      <c r="N9471">
        <v>138.25</v>
      </c>
    </row>
    <row r="9472" spans="1:14" x14ac:dyDescent="0.3">
      <c r="A9472">
        <v>1</v>
      </c>
      <c r="B9472">
        <v>1</v>
      </c>
      <c r="C9472">
        <v>1966</v>
      </c>
      <c r="D9472">
        <v>2622.78</v>
      </c>
      <c r="E9472">
        <v>1206.24</v>
      </c>
      <c r="F9472">
        <v>682.66899999999998</v>
      </c>
      <c r="G9472">
        <v>413.82900000000001</v>
      </c>
      <c r="H9472">
        <v>260.41800000000001</v>
      </c>
      <c r="I9472">
        <v>169.95500000000001</v>
      </c>
      <c r="J9472">
        <v>114.896</v>
      </c>
      <c r="K9472">
        <v>80.089299999999994</v>
      </c>
      <c r="L9472">
        <v>57.286999999999999</v>
      </c>
      <c r="M9472">
        <v>41.9009</v>
      </c>
      <c r="N9472">
        <v>134.67099999999999</v>
      </c>
    </row>
    <row r="9473" spans="1:14" x14ac:dyDescent="0.3">
      <c r="A9473">
        <v>1</v>
      </c>
      <c r="B9473">
        <v>1</v>
      </c>
      <c r="C9473">
        <v>1967</v>
      </c>
      <c r="D9473">
        <v>2620.62</v>
      </c>
      <c r="E9473">
        <v>1205.24</v>
      </c>
      <c r="F9473">
        <v>681.60900000000004</v>
      </c>
      <c r="G9473">
        <v>412.55200000000002</v>
      </c>
      <c r="H9473">
        <v>259.23700000000002</v>
      </c>
      <c r="I9473">
        <v>168.999</v>
      </c>
      <c r="J9473">
        <v>114.149</v>
      </c>
      <c r="K9473">
        <v>79.515100000000004</v>
      </c>
      <c r="L9473">
        <v>56.795000000000002</v>
      </c>
      <c r="M9473">
        <v>41.415300000000002</v>
      </c>
      <c r="N9473">
        <v>131.387</v>
      </c>
    </row>
    <row r="9474" spans="1:14" x14ac:dyDescent="0.3">
      <c r="A9474">
        <v>1</v>
      </c>
      <c r="B9474">
        <v>1</v>
      </c>
      <c r="C9474">
        <v>1968</v>
      </c>
      <c r="D9474">
        <v>2618.3000000000002</v>
      </c>
      <c r="E9474">
        <v>1204.24</v>
      </c>
      <c r="F9474">
        <v>680.56899999999996</v>
      </c>
      <c r="G9474">
        <v>411.02</v>
      </c>
      <c r="H9474">
        <v>257.59899999999999</v>
      </c>
      <c r="I9474">
        <v>167.62899999999999</v>
      </c>
      <c r="J9474">
        <v>113.116</v>
      </c>
      <c r="K9474">
        <v>78.752700000000004</v>
      </c>
      <c r="L9474">
        <v>56.232999999999997</v>
      </c>
      <c r="M9474">
        <v>40.959499999999998</v>
      </c>
      <c r="N9474">
        <v>128.33799999999999</v>
      </c>
    </row>
    <row r="9475" spans="1:14" x14ac:dyDescent="0.3">
      <c r="A9475">
        <v>1</v>
      </c>
      <c r="B9475">
        <v>1</v>
      </c>
      <c r="C9475">
        <v>1969</v>
      </c>
      <c r="D9475">
        <v>2616.02</v>
      </c>
      <c r="E9475">
        <v>1203.17</v>
      </c>
      <c r="F9475">
        <v>679.60699999999997</v>
      </c>
      <c r="G9475">
        <v>409.709</v>
      </c>
      <c r="H9475">
        <v>256.05900000000003</v>
      </c>
      <c r="I9475">
        <v>166.19399999999999</v>
      </c>
      <c r="J9475">
        <v>111.97799999999999</v>
      </c>
      <c r="K9475">
        <v>77.910700000000006</v>
      </c>
      <c r="L9475">
        <v>55.615699999999997</v>
      </c>
      <c r="M9475">
        <v>40.505200000000002</v>
      </c>
      <c r="N9475">
        <v>125.621</v>
      </c>
    </row>
    <row r="9476" spans="1:14" x14ac:dyDescent="0.3">
      <c r="A9476">
        <v>1</v>
      </c>
      <c r="B9476">
        <v>1</v>
      </c>
      <c r="C9476">
        <v>1970</v>
      </c>
      <c r="D9476">
        <v>2288.7399999999998</v>
      </c>
      <c r="E9476">
        <v>1202.1199999999999</v>
      </c>
      <c r="F9476">
        <v>678.41899999999998</v>
      </c>
      <c r="G9476">
        <v>407.96699999999998</v>
      </c>
      <c r="H9476">
        <v>254.09800000000001</v>
      </c>
      <c r="I9476">
        <v>164.34100000000001</v>
      </c>
      <c r="J9476">
        <v>110.444</v>
      </c>
      <c r="K9476">
        <v>76.757300000000001</v>
      </c>
      <c r="L9476">
        <v>54.783900000000003</v>
      </c>
      <c r="M9476">
        <v>39.905799999999999</v>
      </c>
      <c r="N9476">
        <v>122.895</v>
      </c>
    </row>
    <row r="9477" spans="1:14" x14ac:dyDescent="0.3">
      <c r="A9477">
        <v>1</v>
      </c>
      <c r="B9477">
        <v>1</v>
      </c>
      <c r="C9477">
        <v>1971</v>
      </c>
      <c r="D9477">
        <v>2227.31</v>
      </c>
      <c r="E9477">
        <v>1051.72</v>
      </c>
      <c r="F9477">
        <v>677.49599999999998</v>
      </c>
      <c r="G9477">
        <v>406.77499999999998</v>
      </c>
      <c r="H9477">
        <v>252.691</v>
      </c>
      <c r="I9477">
        <v>162.93700000000001</v>
      </c>
      <c r="J9477">
        <v>109.163</v>
      </c>
      <c r="K9477">
        <v>75.693299999999994</v>
      </c>
      <c r="L9477">
        <v>53.972700000000003</v>
      </c>
      <c r="M9477">
        <v>39.312100000000001</v>
      </c>
      <c r="N9477">
        <v>120.452</v>
      </c>
    </row>
    <row r="9478" spans="1:14" x14ac:dyDescent="0.3">
      <c r="A9478">
        <v>1</v>
      </c>
      <c r="B9478">
        <v>1</v>
      </c>
      <c r="C9478">
        <v>1972</v>
      </c>
      <c r="D9478">
        <v>2151.2399999999998</v>
      </c>
      <c r="E9478">
        <v>1023.49</v>
      </c>
      <c r="F9478">
        <v>591.92200000000003</v>
      </c>
      <c r="G9478">
        <v>404.46</v>
      </c>
      <c r="H9478">
        <v>250.33699999999999</v>
      </c>
      <c r="I9478">
        <v>160.90600000000001</v>
      </c>
      <c r="J9478">
        <v>107.515</v>
      </c>
      <c r="K9478">
        <v>74.372799999999998</v>
      </c>
      <c r="L9478">
        <v>52.9467</v>
      </c>
      <c r="M9478">
        <v>38.551200000000001</v>
      </c>
      <c r="N9478">
        <v>117.79300000000001</v>
      </c>
    </row>
    <row r="9479" spans="1:14" x14ac:dyDescent="0.3">
      <c r="A9479">
        <v>1</v>
      </c>
      <c r="B9479">
        <v>1</v>
      </c>
      <c r="C9479">
        <v>1973</v>
      </c>
      <c r="D9479">
        <v>2055.09</v>
      </c>
      <c r="E9479">
        <v>988.52700000000004</v>
      </c>
      <c r="F9479">
        <v>574.90099999999995</v>
      </c>
      <c r="G9479">
        <v>351.25299999999999</v>
      </c>
      <c r="H9479">
        <v>246.761</v>
      </c>
      <c r="I9479">
        <v>157.94999999999999</v>
      </c>
      <c r="J9479">
        <v>105.27500000000001</v>
      </c>
      <c r="K9479">
        <v>72.701599999999999</v>
      </c>
      <c r="L9479">
        <v>51.683300000000003</v>
      </c>
      <c r="M9479">
        <v>37.601399999999998</v>
      </c>
      <c r="N9479">
        <v>114.77800000000001</v>
      </c>
    </row>
    <row r="9480" spans="1:14" x14ac:dyDescent="0.3">
      <c r="A9480">
        <v>1</v>
      </c>
      <c r="B9480">
        <v>1</v>
      </c>
      <c r="C9480">
        <v>1974</v>
      </c>
      <c r="D9480">
        <v>1940.46</v>
      </c>
      <c r="E9480">
        <v>944.33600000000001</v>
      </c>
      <c r="F9480">
        <v>554.00599999999997</v>
      </c>
      <c r="G9480">
        <v>338.827</v>
      </c>
      <c r="H9480">
        <v>212.22</v>
      </c>
      <c r="I9480">
        <v>154.11600000000001</v>
      </c>
      <c r="J9480">
        <v>102.38</v>
      </c>
      <c r="K9480">
        <v>70.607699999999994</v>
      </c>
      <c r="L9480">
        <v>50.165500000000002</v>
      </c>
      <c r="M9480">
        <v>36.477600000000002</v>
      </c>
      <c r="N9480">
        <v>111.35599999999999</v>
      </c>
    </row>
    <row r="9481" spans="1:14" x14ac:dyDescent="0.3">
      <c r="A9481">
        <v>1</v>
      </c>
      <c r="B9481">
        <v>1</v>
      </c>
      <c r="C9481">
        <v>1975</v>
      </c>
      <c r="D9481">
        <v>1800.08</v>
      </c>
      <c r="E9481">
        <v>891.65</v>
      </c>
      <c r="F9481">
        <v>527.90099999999995</v>
      </c>
      <c r="G9481">
        <v>323.947</v>
      </c>
      <c r="H9481">
        <v>202.37700000000001</v>
      </c>
      <c r="I9481">
        <v>130.93</v>
      </c>
      <c r="J9481">
        <v>98.758300000000006</v>
      </c>
      <c r="K9481">
        <v>67.973100000000002</v>
      </c>
      <c r="L9481">
        <v>48.29</v>
      </c>
      <c r="M9481">
        <v>35.130699999999997</v>
      </c>
      <c r="N9481">
        <v>107.40600000000001</v>
      </c>
    </row>
    <row r="9482" spans="1:14" x14ac:dyDescent="0.3">
      <c r="A9482">
        <v>1</v>
      </c>
      <c r="B9482">
        <v>1</v>
      </c>
      <c r="C9482">
        <v>1976</v>
      </c>
      <c r="D9482">
        <v>1657.64</v>
      </c>
      <c r="E9482">
        <v>827.13199999999995</v>
      </c>
      <c r="F9482">
        <v>496.54599999999999</v>
      </c>
      <c r="G9482">
        <v>305.23</v>
      </c>
      <c r="H9482">
        <v>190.346</v>
      </c>
      <c r="I9482">
        <v>122.679</v>
      </c>
      <c r="J9482">
        <v>82.531199999999998</v>
      </c>
      <c r="K9482">
        <v>64.619699999999995</v>
      </c>
      <c r="L9482">
        <v>45.898899999999998</v>
      </c>
      <c r="M9482">
        <v>33.4392</v>
      </c>
      <c r="N9482">
        <v>102.684</v>
      </c>
    </row>
    <row r="9483" spans="1:14" x14ac:dyDescent="0.3">
      <c r="A9483">
        <v>1</v>
      </c>
      <c r="B9483">
        <v>1</v>
      </c>
      <c r="C9483">
        <v>1977</v>
      </c>
      <c r="D9483">
        <v>1501.89</v>
      </c>
      <c r="E9483">
        <v>761.66499999999996</v>
      </c>
      <c r="F9483">
        <v>458.55200000000002</v>
      </c>
      <c r="G9483">
        <v>283.108</v>
      </c>
      <c r="H9483">
        <v>175.74199999999999</v>
      </c>
      <c r="I9483">
        <v>112.922</v>
      </c>
      <c r="J9483">
        <v>75.790099999999995</v>
      </c>
      <c r="K9483">
        <v>53.048900000000003</v>
      </c>
      <c r="L9483">
        <v>42.960599999999999</v>
      </c>
      <c r="M9483">
        <v>31.351500000000001</v>
      </c>
      <c r="N9483">
        <v>97.072500000000005</v>
      </c>
    </row>
    <row r="9484" spans="1:14" x14ac:dyDescent="0.3">
      <c r="A9484">
        <v>1</v>
      </c>
      <c r="B9484">
        <v>1</v>
      </c>
      <c r="C9484">
        <v>1978</v>
      </c>
      <c r="D9484">
        <v>1408.84</v>
      </c>
      <c r="E9484">
        <v>690.08100000000002</v>
      </c>
      <c r="F9484">
        <v>419.85899999999998</v>
      </c>
      <c r="G9484">
        <v>256.77699999999999</v>
      </c>
      <c r="H9484">
        <v>158.75899999999999</v>
      </c>
      <c r="I9484">
        <v>101.345</v>
      </c>
      <c r="J9484">
        <v>67.927499999999995</v>
      </c>
      <c r="K9484">
        <v>47.573</v>
      </c>
      <c r="L9484">
        <v>34.540900000000001</v>
      </c>
      <c r="M9484">
        <v>28.810500000000001</v>
      </c>
      <c r="N9484">
        <v>90.337599999999995</v>
      </c>
    </row>
    <row r="9485" spans="1:14" x14ac:dyDescent="0.3">
      <c r="A9485">
        <v>1</v>
      </c>
      <c r="B9485">
        <v>1</v>
      </c>
      <c r="C9485">
        <v>1979</v>
      </c>
      <c r="D9485">
        <v>1507.55</v>
      </c>
      <c r="E9485">
        <v>647.30499999999995</v>
      </c>
      <c r="F9485">
        <v>377.52699999999999</v>
      </c>
      <c r="G9485">
        <v>229.58500000000001</v>
      </c>
      <c r="H9485">
        <v>139.07599999999999</v>
      </c>
      <c r="I9485">
        <v>88.204499999999996</v>
      </c>
      <c r="J9485">
        <v>58.869</v>
      </c>
      <c r="K9485">
        <v>41.332500000000003</v>
      </c>
      <c r="L9485">
        <v>30.142499999999998</v>
      </c>
      <c r="M9485">
        <v>22.6142</v>
      </c>
      <c r="N9485">
        <v>82.329499999999996</v>
      </c>
    </row>
    <row r="9486" spans="1:14" x14ac:dyDescent="0.3">
      <c r="A9486">
        <v>1</v>
      </c>
      <c r="B9486">
        <v>1</v>
      </c>
      <c r="C9486">
        <v>1980</v>
      </c>
      <c r="D9486">
        <v>3590.4</v>
      </c>
      <c r="E9486">
        <v>692.62300000000005</v>
      </c>
      <c r="F9486">
        <v>350.52699999999999</v>
      </c>
      <c r="G9486">
        <v>200.09299999999999</v>
      </c>
      <c r="H9486">
        <v>118.86199999999999</v>
      </c>
      <c r="I9486">
        <v>73.655500000000004</v>
      </c>
      <c r="J9486">
        <v>49.004399999999997</v>
      </c>
      <c r="K9486">
        <v>34.438499999999998</v>
      </c>
      <c r="L9486">
        <v>25.3034</v>
      </c>
      <c r="M9486">
        <v>19.146599999999999</v>
      </c>
      <c r="N9486">
        <v>70.975099999999998</v>
      </c>
    </row>
    <row r="9487" spans="1:14" x14ac:dyDescent="0.3">
      <c r="A9487">
        <v>1</v>
      </c>
      <c r="B9487">
        <v>1</v>
      </c>
      <c r="C9487">
        <v>1981</v>
      </c>
      <c r="D9487">
        <v>2447.5</v>
      </c>
      <c r="E9487">
        <v>1649.47</v>
      </c>
      <c r="F9487">
        <v>371.02699999999999</v>
      </c>
      <c r="G9487">
        <v>179.59299999999999</v>
      </c>
      <c r="H9487">
        <v>98.584500000000006</v>
      </c>
      <c r="I9487">
        <v>59.688499999999998</v>
      </c>
      <c r="J9487">
        <v>38.925400000000003</v>
      </c>
      <c r="K9487">
        <v>27.4192</v>
      </c>
      <c r="L9487">
        <v>20.2745</v>
      </c>
      <c r="M9487">
        <v>15.527699999999999</v>
      </c>
      <c r="N9487">
        <v>59.414299999999997</v>
      </c>
    </row>
    <row r="9488" spans="1:14" x14ac:dyDescent="0.3">
      <c r="A9488">
        <v>1</v>
      </c>
      <c r="B9488">
        <v>1</v>
      </c>
      <c r="C9488">
        <v>1982</v>
      </c>
      <c r="D9488">
        <v>1936.89</v>
      </c>
      <c r="E9488">
        <v>1124.58</v>
      </c>
      <c r="F9488">
        <v>910.947</v>
      </c>
      <c r="G9488">
        <v>208.697</v>
      </c>
      <c r="H9488">
        <v>101.108</v>
      </c>
      <c r="I9488">
        <v>56.9054</v>
      </c>
      <c r="J9488">
        <v>35.840000000000003</v>
      </c>
      <c r="K9488">
        <v>24.348700000000001</v>
      </c>
      <c r="L9488">
        <v>17.776399999999999</v>
      </c>
      <c r="M9488">
        <v>13.5326</v>
      </c>
      <c r="N9488">
        <v>52.505600000000001</v>
      </c>
    </row>
    <row r="9489" spans="1:14" x14ac:dyDescent="0.3">
      <c r="A9489">
        <v>1</v>
      </c>
      <c r="B9489">
        <v>1</v>
      </c>
      <c r="C9489">
        <v>1983</v>
      </c>
      <c r="D9489">
        <v>1246.3399999999999</v>
      </c>
      <c r="E9489">
        <v>889.71299999999997</v>
      </c>
      <c r="F9489">
        <v>586.81299999999999</v>
      </c>
      <c r="G9489">
        <v>428.95600000000002</v>
      </c>
      <c r="H9489">
        <v>90.928100000000001</v>
      </c>
      <c r="I9489">
        <v>44.527099999999997</v>
      </c>
      <c r="J9489">
        <v>26.58</v>
      </c>
      <c r="K9489">
        <v>17.9557</v>
      </c>
      <c r="L9489">
        <v>13.0015</v>
      </c>
      <c r="M9489">
        <v>10.003399999999999</v>
      </c>
      <c r="N9489">
        <v>40.803800000000003</v>
      </c>
    </row>
    <row r="9490" spans="1:14" x14ac:dyDescent="0.3">
      <c r="A9490">
        <v>1</v>
      </c>
      <c r="B9490">
        <v>1</v>
      </c>
      <c r="C9490">
        <v>1984</v>
      </c>
      <c r="D9490">
        <v>2199.5100000000002</v>
      </c>
      <c r="E9490">
        <v>572.63400000000001</v>
      </c>
      <c r="F9490">
        <v>485.601</v>
      </c>
      <c r="G9490">
        <v>317.983</v>
      </c>
      <c r="H9490">
        <v>228.70500000000001</v>
      </c>
      <c r="I9490">
        <v>49.509700000000002</v>
      </c>
      <c r="J9490">
        <v>25.299299999999999</v>
      </c>
      <c r="K9490">
        <v>15.8185</v>
      </c>
      <c r="L9490">
        <v>11.1356</v>
      </c>
      <c r="M9490">
        <v>8.3396699999999999</v>
      </c>
      <c r="N9490">
        <v>34.530299999999997</v>
      </c>
    </row>
    <row r="9491" spans="1:14" x14ac:dyDescent="0.3">
      <c r="A9491">
        <v>1</v>
      </c>
      <c r="B9491">
        <v>1</v>
      </c>
      <c r="C9491">
        <v>1985</v>
      </c>
      <c r="D9491">
        <v>3872.74</v>
      </c>
      <c r="E9491">
        <v>1010.63</v>
      </c>
      <c r="F9491">
        <v>316.18900000000002</v>
      </c>
      <c r="G9491">
        <v>272.45</v>
      </c>
      <c r="H9491">
        <v>177.697</v>
      </c>
      <c r="I9491">
        <v>130.34700000000001</v>
      </c>
      <c r="J9491">
        <v>29.251899999999999</v>
      </c>
      <c r="K9491">
        <v>15.5511</v>
      </c>
      <c r="L9491">
        <v>10.0764</v>
      </c>
      <c r="M9491">
        <v>7.3051000000000004</v>
      </c>
      <c r="N9491">
        <v>29.565100000000001</v>
      </c>
    </row>
    <row r="9492" spans="1:14" x14ac:dyDescent="0.3">
      <c r="A9492">
        <v>1</v>
      </c>
      <c r="B9492">
        <v>1</v>
      </c>
      <c r="C9492">
        <v>1986</v>
      </c>
      <c r="D9492">
        <v>3054.86</v>
      </c>
      <c r="E9492">
        <v>1779.25</v>
      </c>
      <c r="F9492">
        <v>542.42100000000005</v>
      </c>
      <c r="G9492">
        <v>163.69399999999999</v>
      </c>
      <c r="H9492">
        <v>135.34800000000001</v>
      </c>
      <c r="I9492">
        <v>89.089500000000001</v>
      </c>
      <c r="J9492">
        <v>68.2042</v>
      </c>
      <c r="K9492">
        <v>16.122199999999999</v>
      </c>
      <c r="L9492">
        <v>8.9903399999999998</v>
      </c>
      <c r="M9492">
        <v>6.0597200000000004</v>
      </c>
      <c r="N9492">
        <v>23.750499999999999</v>
      </c>
    </row>
    <row r="9493" spans="1:14" x14ac:dyDescent="0.3">
      <c r="A9493">
        <v>1</v>
      </c>
      <c r="B9493">
        <v>1</v>
      </c>
      <c r="C9493">
        <v>1987</v>
      </c>
      <c r="D9493">
        <v>1880.56</v>
      </c>
      <c r="E9493">
        <v>1403.09</v>
      </c>
      <c r="F9493">
        <v>891.91099999999994</v>
      </c>
      <c r="G9493">
        <v>229.31100000000001</v>
      </c>
      <c r="H9493">
        <v>60.341799999999999</v>
      </c>
      <c r="I9493">
        <v>48.9908</v>
      </c>
      <c r="J9493">
        <v>34.174599999999998</v>
      </c>
      <c r="K9493">
        <v>28.4024</v>
      </c>
      <c r="L9493">
        <v>7.2593300000000003</v>
      </c>
      <c r="M9493">
        <v>4.3203399999999998</v>
      </c>
      <c r="N9493">
        <v>16.114799999999999</v>
      </c>
    </row>
    <row r="9494" spans="1:14" x14ac:dyDescent="0.3">
      <c r="A9494">
        <v>1</v>
      </c>
      <c r="B9494">
        <v>1</v>
      </c>
      <c r="C9494">
        <v>1988</v>
      </c>
      <c r="D9494">
        <v>2103.7800000000002</v>
      </c>
      <c r="E9494">
        <v>863.52200000000005</v>
      </c>
      <c r="F9494">
        <v>672.05200000000002</v>
      </c>
      <c r="G9494">
        <v>320.42099999999999</v>
      </c>
      <c r="H9494">
        <v>65.571799999999996</v>
      </c>
      <c r="I9494">
        <v>16.3185</v>
      </c>
      <c r="J9494">
        <v>14.0222</v>
      </c>
      <c r="K9494">
        <v>10.805400000000001</v>
      </c>
      <c r="L9494">
        <v>9.9342500000000005</v>
      </c>
      <c r="M9494">
        <v>2.7688799999999998</v>
      </c>
      <c r="N9494">
        <v>9.1662199999999991</v>
      </c>
    </row>
    <row r="9495" spans="1:14" x14ac:dyDescent="0.3">
      <c r="A9495">
        <v>1</v>
      </c>
      <c r="B9495">
        <v>1</v>
      </c>
      <c r="C9495">
        <v>1989</v>
      </c>
      <c r="D9495">
        <v>2464.56</v>
      </c>
      <c r="E9495">
        <v>966.31799999999998</v>
      </c>
      <c r="F9495">
        <v>442.20699999999999</v>
      </c>
      <c r="G9495">
        <v>292.375</v>
      </c>
      <c r="H9495">
        <v>118.077</v>
      </c>
      <c r="I9495">
        <v>22.4895</v>
      </c>
      <c r="J9495">
        <v>5.6505900000000002</v>
      </c>
      <c r="K9495">
        <v>5.1189900000000002</v>
      </c>
      <c r="L9495">
        <v>4.2030700000000003</v>
      </c>
      <c r="M9495">
        <v>4.0955700000000004</v>
      </c>
      <c r="N9495">
        <v>5.49139</v>
      </c>
    </row>
    <row r="9496" spans="1:14" x14ac:dyDescent="0.3">
      <c r="A9496">
        <v>1</v>
      </c>
      <c r="B9496">
        <v>1</v>
      </c>
      <c r="C9496">
        <v>1990</v>
      </c>
      <c r="D9496">
        <v>897.78499999999997</v>
      </c>
      <c r="E9496">
        <v>1131.54</v>
      </c>
      <c r="F9496">
        <v>449.16899999999998</v>
      </c>
      <c r="G9496">
        <v>143.37100000000001</v>
      </c>
      <c r="H9496">
        <v>69.8703</v>
      </c>
      <c r="I9496">
        <v>25.252700000000001</v>
      </c>
      <c r="J9496">
        <v>4.9599799999999998</v>
      </c>
      <c r="K9496">
        <v>1.37077</v>
      </c>
      <c r="L9496">
        <v>1.38137</v>
      </c>
      <c r="M9496">
        <v>1.24698</v>
      </c>
      <c r="N9496">
        <v>3.3201200000000002</v>
      </c>
    </row>
    <row r="9497" spans="1:14" x14ac:dyDescent="0.3">
      <c r="A9497">
        <v>1</v>
      </c>
      <c r="B9497">
        <v>1</v>
      </c>
      <c r="C9497">
        <v>1991</v>
      </c>
      <c r="D9497">
        <v>1641.81</v>
      </c>
      <c r="E9497">
        <v>412.48500000000001</v>
      </c>
      <c r="F9497">
        <v>620.09400000000005</v>
      </c>
      <c r="G9497">
        <v>247.97499999999999</v>
      </c>
      <c r="H9497">
        <v>71.799800000000005</v>
      </c>
      <c r="I9497">
        <v>28.989599999999999</v>
      </c>
      <c r="J9497">
        <v>9.1519399999999997</v>
      </c>
      <c r="K9497">
        <v>1.7275499999999999</v>
      </c>
      <c r="L9497">
        <v>0.48484899999999997</v>
      </c>
      <c r="M9497">
        <v>0.50569799999999998</v>
      </c>
      <c r="N9497">
        <v>1.8218399999999999</v>
      </c>
    </row>
    <row r="9498" spans="1:14" x14ac:dyDescent="0.3">
      <c r="A9498">
        <v>1</v>
      </c>
      <c r="B9498">
        <v>1</v>
      </c>
      <c r="C9498">
        <v>1992</v>
      </c>
      <c r="D9498">
        <v>1003.61</v>
      </c>
      <c r="E9498">
        <v>753.91399999999999</v>
      </c>
      <c r="F9498">
        <v>207.51900000000001</v>
      </c>
      <c r="G9498">
        <v>264.07100000000003</v>
      </c>
      <c r="H9498">
        <v>81.728499999999997</v>
      </c>
      <c r="I9498">
        <v>17.456800000000001</v>
      </c>
      <c r="J9498">
        <v>5.952</v>
      </c>
      <c r="K9498">
        <v>1.86978</v>
      </c>
      <c r="L9498">
        <v>0.38128699999999999</v>
      </c>
      <c r="M9498">
        <v>0.11794200000000001</v>
      </c>
      <c r="N9498">
        <v>0.70937300000000003</v>
      </c>
    </row>
    <row r="9499" spans="1:14" x14ac:dyDescent="0.3">
      <c r="A9499">
        <v>1</v>
      </c>
      <c r="B9499">
        <v>1</v>
      </c>
      <c r="C9499">
        <v>1993</v>
      </c>
      <c r="D9499">
        <v>1632.19</v>
      </c>
      <c r="E9499">
        <v>460.95699999999999</v>
      </c>
      <c r="F9499">
        <v>395.27300000000002</v>
      </c>
      <c r="G9499">
        <v>99.532600000000002</v>
      </c>
      <c r="H9499">
        <v>107.794</v>
      </c>
      <c r="I9499">
        <v>28.162800000000001</v>
      </c>
      <c r="J9499">
        <v>5.5430099999999998</v>
      </c>
      <c r="K9499">
        <v>1.90787</v>
      </c>
      <c r="L9499">
        <v>0.63128399999999996</v>
      </c>
      <c r="M9499">
        <v>0.136741</v>
      </c>
      <c r="N9499">
        <v>0.34091300000000002</v>
      </c>
    </row>
    <row r="9500" spans="1:14" x14ac:dyDescent="0.3">
      <c r="A9500">
        <v>1</v>
      </c>
      <c r="B9500">
        <v>1</v>
      </c>
      <c r="C9500">
        <v>1994</v>
      </c>
      <c r="D9500">
        <v>1081.1400000000001</v>
      </c>
      <c r="E9500">
        <v>749.59100000000001</v>
      </c>
      <c r="F9500">
        <v>237.988</v>
      </c>
      <c r="G9500">
        <v>180.62</v>
      </c>
      <c r="H9500">
        <v>36.0518</v>
      </c>
      <c r="I9500">
        <v>29.134399999999999</v>
      </c>
      <c r="J9500">
        <v>6.3851699999999996</v>
      </c>
      <c r="K9500">
        <v>1.2232499999999999</v>
      </c>
      <c r="L9500">
        <v>0.44279499999999999</v>
      </c>
      <c r="M9500">
        <v>0.157502</v>
      </c>
      <c r="N9500">
        <v>0.14054900000000001</v>
      </c>
    </row>
    <row r="9501" spans="1:14" x14ac:dyDescent="0.3">
      <c r="A9501">
        <v>1</v>
      </c>
      <c r="B9501">
        <v>1</v>
      </c>
      <c r="C9501">
        <v>1995</v>
      </c>
      <c r="D9501">
        <v>546.07500000000005</v>
      </c>
      <c r="E9501">
        <v>496.565</v>
      </c>
      <c r="F9501">
        <v>393.79700000000003</v>
      </c>
      <c r="G9501">
        <v>114.233</v>
      </c>
      <c r="H9501">
        <v>69.697599999999994</v>
      </c>
      <c r="I9501">
        <v>10.308</v>
      </c>
      <c r="J9501">
        <v>6.8947700000000003</v>
      </c>
      <c r="K9501">
        <v>1.4537100000000001</v>
      </c>
      <c r="L9501">
        <v>0.29035</v>
      </c>
      <c r="M9501">
        <v>0.112272</v>
      </c>
      <c r="N9501">
        <v>8.5648699999999994E-2</v>
      </c>
    </row>
    <row r="9502" spans="1:14" x14ac:dyDescent="0.3">
      <c r="A9502">
        <v>1</v>
      </c>
      <c r="B9502">
        <v>1</v>
      </c>
      <c r="C9502">
        <v>1996</v>
      </c>
      <c r="D9502">
        <v>1167.55</v>
      </c>
      <c r="E9502">
        <v>250.86500000000001</v>
      </c>
      <c r="F9502">
        <v>270.82299999999998</v>
      </c>
      <c r="G9502">
        <v>211.39599999999999</v>
      </c>
      <c r="H9502">
        <v>52.110999999999997</v>
      </c>
      <c r="I9502">
        <v>23.885100000000001</v>
      </c>
      <c r="J9502">
        <v>2.8826499999999999</v>
      </c>
      <c r="K9502">
        <v>1.81138</v>
      </c>
      <c r="L9502">
        <v>0.38902700000000001</v>
      </c>
      <c r="M9502">
        <v>8.1406300000000001E-2</v>
      </c>
      <c r="N9502">
        <v>6.0885700000000001E-2</v>
      </c>
    </row>
    <row r="9503" spans="1:14" x14ac:dyDescent="0.3">
      <c r="A9503">
        <v>1</v>
      </c>
      <c r="B9503">
        <v>1</v>
      </c>
      <c r="C9503">
        <v>1997</v>
      </c>
      <c r="D9503">
        <v>1567.72</v>
      </c>
      <c r="E9503">
        <v>536.28</v>
      </c>
      <c r="F9503">
        <v>132.72</v>
      </c>
      <c r="G9503">
        <v>133.28800000000001</v>
      </c>
      <c r="H9503">
        <v>86.572000000000003</v>
      </c>
      <c r="I9503">
        <v>16.5046</v>
      </c>
      <c r="J9503">
        <v>6.4388899999999998</v>
      </c>
      <c r="K9503">
        <v>0.75474399999999997</v>
      </c>
      <c r="L9503">
        <v>0.49417499999999998</v>
      </c>
      <c r="M9503">
        <v>0.11290799999999999</v>
      </c>
      <c r="N9503">
        <v>4.6119800000000002E-2</v>
      </c>
    </row>
    <row r="9504" spans="1:14" x14ac:dyDescent="0.3">
      <c r="A9504">
        <v>1</v>
      </c>
      <c r="B9504">
        <v>1</v>
      </c>
      <c r="C9504">
        <v>1998</v>
      </c>
      <c r="D9504">
        <v>755.51499999999999</v>
      </c>
      <c r="E9504">
        <v>720.21500000000003</v>
      </c>
      <c r="F9504">
        <v>292.20699999999999</v>
      </c>
      <c r="G9504">
        <v>71.391000000000005</v>
      </c>
      <c r="H9504">
        <v>63.832700000000003</v>
      </c>
      <c r="I9504">
        <v>34.471800000000002</v>
      </c>
      <c r="J9504">
        <v>5.8359300000000003</v>
      </c>
      <c r="K9504">
        <v>2.2272599999999998</v>
      </c>
      <c r="L9504">
        <v>0.269069</v>
      </c>
      <c r="M9504">
        <v>0.18442</v>
      </c>
      <c r="N9504">
        <v>6.3600000000000004E-2</v>
      </c>
    </row>
    <row r="9505" spans="1:14" x14ac:dyDescent="0.3">
      <c r="A9505">
        <v>1</v>
      </c>
      <c r="B9505">
        <v>1</v>
      </c>
      <c r="C9505">
        <v>1999</v>
      </c>
      <c r="D9505">
        <v>2632.96</v>
      </c>
      <c r="E9505">
        <v>347.13400000000001</v>
      </c>
      <c r="F9505">
        <v>401.19900000000001</v>
      </c>
      <c r="G9505">
        <v>161.27799999999999</v>
      </c>
      <c r="H9505">
        <v>32.6297</v>
      </c>
      <c r="I9505">
        <v>24.511099999999999</v>
      </c>
      <c r="J9505">
        <v>12.3385</v>
      </c>
      <c r="K9505">
        <v>2.1159500000000002</v>
      </c>
      <c r="L9505">
        <v>0.84753800000000001</v>
      </c>
      <c r="M9505">
        <v>0.10811800000000001</v>
      </c>
      <c r="N9505">
        <v>0.107073</v>
      </c>
    </row>
    <row r="9506" spans="1:14" x14ac:dyDescent="0.3">
      <c r="A9506">
        <v>1</v>
      </c>
      <c r="B9506">
        <v>1</v>
      </c>
      <c r="C9506">
        <v>2000</v>
      </c>
      <c r="D9506">
        <v>2617.5500000000002</v>
      </c>
      <c r="E9506">
        <v>1209.76</v>
      </c>
      <c r="F9506">
        <v>193.64500000000001</v>
      </c>
      <c r="G9506">
        <v>223.654</v>
      </c>
      <c r="H9506">
        <v>75.4709</v>
      </c>
      <c r="I9506">
        <v>12.6934</v>
      </c>
      <c r="J9506">
        <v>8.7230699999999999</v>
      </c>
      <c r="K9506">
        <v>4.3892600000000002</v>
      </c>
      <c r="L9506">
        <v>0.78410500000000005</v>
      </c>
      <c r="M9506">
        <v>0.33029500000000001</v>
      </c>
      <c r="N9506">
        <v>9.1660500000000006E-2</v>
      </c>
    </row>
    <row r="9507" spans="1:14" x14ac:dyDescent="0.3">
      <c r="A9507">
        <v>1</v>
      </c>
      <c r="B9507">
        <v>1</v>
      </c>
      <c r="C9507">
        <v>2001</v>
      </c>
      <c r="D9507">
        <v>1348.54</v>
      </c>
      <c r="E9507">
        <v>1202.69</v>
      </c>
      <c r="F9507">
        <v>674.88900000000001</v>
      </c>
      <c r="G9507">
        <v>107.848</v>
      </c>
      <c r="H9507">
        <v>104.468</v>
      </c>
      <c r="I9507">
        <v>29.451000000000001</v>
      </c>
      <c r="J9507">
        <v>4.5562199999999997</v>
      </c>
      <c r="K9507">
        <v>3.1387200000000002</v>
      </c>
      <c r="L9507">
        <v>1.6466700000000001</v>
      </c>
      <c r="M9507">
        <v>0.30936799999999998</v>
      </c>
      <c r="N9507">
        <v>0.17763799999999999</v>
      </c>
    </row>
    <row r="9508" spans="1:14" x14ac:dyDescent="0.3">
      <c r="A9508">
        <v>1</v>
      </c>
      <c r="B9508">
        <v>1</v>
      </c>
      <c r="C9508">
        <v>2002</v>
      </c>
      <c r="D9508">
        <v>851.404</v>
      </c>
      <c r="E9508">
        <v>619.62300000000005</v>
      </c>
      <c r="F9508">
        <v>671.40800000000002</v>
      </c>
      <c r="G9508">
        <v>374.84399999999999</v>
      </c>
      <c r="H9508">
        <v>50.219200000000001</v>
      </c>
      <c r="I9508">
        <v>41.8566</v>
      </c>
      <c r="J9508">
        <v>11.2111</v>
      </c>
      <c r="K9508">
        <v>1.77254</v>
      </c>
      <c r="L9508">
        <v>1.28467</v>
      </c>
      <c r="M9508">
        <v>0.71148599999999995</v>
      </c>
      <c r="N9508">
        <v>0.22767899999999999</v>
      </c>
    </row>
    <row r="9509" spans="1:14" x14ac:dyDescent="0.3">
      <c r="A9509">
        <v>1</v>
      </c>
      <c r="B9509">
        <v>1</v>
      </c>
      <c r="C9509">
        <v>2003</v>
      </c>
      <c r="D9509">
        <v>1507.55</v>
      </c>
      <c r="E9509">
        <v>391.19499999999999</v>
      </c>
      <c r="F9509">
        <v>345.31799999999998</v>
      </c>
      <c r="G9509">
        <v>368.92200000000003</v>
      </c>
      <c r="H9509">
        <v>169.851</v>
      </c>
      <c r="I9509">
        <v>19.594799999999999</v>
      </c>
      <c r="J9509">
        <v>15.6288</v>
      </c>
      <c r="K9509">
        <v>4.2960200000000004</v>
      </c>
      <c r="L9509">
        <v>0.71540700000000002</v>
      </c>
      <c r="M9509">
        <v>0.54718900000000004</v>
      </c>
      <c r="N9509">
        <v>0.42785200000000001</v>
      </c>
    </row>
    <row r="9510" spans="1:14" x14ac:dyDescent="0.3">
      <c r="A9510">
        <v>1</v>
      </c>
      <c r="B9510">
        <v>1</v>
      </c>
      <c r="C9510">
        <v>2004</v>
      </c>
      <c r="D9510">
        <v>781.28200000000004</v>
      </c>
      <c r="E9510">
        <v>692.64400000000001</v>
      </c>
      <c r="F9510">
        <v>216.476</v>
      </c>
      <c r="G9510">
        <v>182.786</v>
      </c>
      <c r="H9510">
        <v>151.74799999999999</v>
      </c>
      <c r="I9510">
        <v>58.643500000000003</v>
      </c>
      <c r="J9510">
        <v>6.48604</v>
      </c>
      <c r="K9510">
        <v>5.3637199999999998</v>
      </c>
      <c r="L9510">
        <v>1.5697399999999999</v>
      </c>
      <c r="M9510">
        <v>0.27841300000000002</v>
      </c>
      <c r="N9510">
        <v>0.41795900000000002</v>
      </c>
    </row>
    <row r="9511" spans="1:14" x14ac:dyDescent="0.3">
      <c r="A9511">
        <v>1</v>
      </c>
      <c r="B9511">
        <v>1</v>
      </c>
      <c r="C9511">
        <v>2005</v>
      </c>
      <c r="D9511">
        <v>931.53700000000003</v>
      </c>
      <c r="E9511">
        <v>358.95800000000003</v>
      </c>
      <c r="F9511">
        <v>382.44799999999998</v>
      </c>
      <c r="G9511">
        <v>113.333</v>
      </c>
      <c r="H9511">
        <v>73.082700000000003</v>
      </c>
      <c r="I9511">
        <v>50.362299999999998</v>
      </c>
      <c r="J9511">
        <v>18.641400000000001</v>
      </c>
      <c r="K9511">
        <v>2.15008</v>
      </c>
      <c r="L9511">
        <v>1.90818</v>
      </c>
      <c r="M9511">
        <v>0.599329</v>
      </c>
      <c r="N9511">
        <v>0.30146400000000001</v>
      </c>
    </row>
    <row r="9512" spans="1:14" x14ac:dyDescent="0.3">
      <c r="A9512">
        <v>1</v>
      </c>
      <c r="B9512">
        <v>1</v>
      </c>
      <c r="C9512">
        <v>2006</v>
      </c>
      <c r="D9512">
        <v>1543.66</v>
      </c>
      <c r="E9512">
        <v>427.99</v>
      </c>
      <c r="F9512">
        <v>197.93299999999999</v>
      </c>
      <c r="G9512">
        <v>198.792</v>
      </c>
      <c r="H9512">
        <v>44.463999999999999</v>
      </c>
      <c r="I9512">
        <v>23.624700000000001</v>
      </c>
      <c r="J9512">
        <v>15.558</v>
      </c>
      <c r="K9512">
        <v>6.0093699999999997</v>
      </c>
      <c r="L9512">
        <v>0.74514499999999995</v>
      </c>
      <c r="M9512">
        <v>0.711063</v>
      </c>
      <c r="N9512">
        <v>0.37109199999999998</v>
      </c>
    </row>
    <row r="9513" spans="1:14" x14ac:dyDescent="0.3">
      <c r="A9513">
        <v>1</v>
      </c>
      <c r="B9513">
        <v>1</v>
      </c>
      <c r="C9513">
        <v>2007</v>
      </c>
      <c r="D9513">
        <v>1316.91</v>
      </c>
      <c r="E9513">
        <v>709.27099999999996</v>
      </c>
      <c r="F9513">
        <v>238.703</v>
      </c>
      <c r="G9513">
        <v>109.15</v>
      </c>
      <c r="H9513">
        <v>90.887</v>
      </c>
      <c r="I9513">
        <v>17.520600000000002</v>
      </c>
      <c r="J9513">
        <v>8.88673</v>
      </c>
      <c r="K9513">
        <v>5.9887300000000003</v>
      </c>
      <c r="L9513">
        <v>2.4306199999999998</v>
      </c>
      <c r="M9513">
        <v>0.31749899999999998</v>
      </c>
      <c r="N9513">
        <v>0.49621900000000002</v>
      </c>
    </row>
    <row r="9514" spans="1:14" x14ac:dyDescent="0.3">
      <c r="A9514">
        <v>1</v>
      </c>
      <c r="B9514">
        <v>1</v>
      </c>
      <c r="C9514">
        <v>2008</v>
      </c>
      <c r="D9514">
        <v>1515.06</v>
      </c>
      <c r="E9514">
        <v>605.11</v>
      </c>
      <c r="F9514">
        <v>398.52300000000002</v>
      </c>
      <c r="G9514">
        <v>136.74</v>
      </c>
      <c r="H9514">
        <v>55.118299999999998</v>
      </c>
      <c r="I9514">
        <v>40.874699999999997</v>
      </c>
      <c r="J9514">
        <v>7.5591900000000001</v>
      </c>
      <c r="K9514">
        <v>3.8962400000000001</v>
      </c>
      <c r="L9514">
        <v>2.7316799999999999</v>
      </c>
      <c r="M9514">
        <v>1.1570199999999999</v>
      </c>
      <c r="N9514">
        <v>0.41850300000000001</v>
      </c>
    </row>
    <row r="9515" spans="1:14" x14ac:dyDescent="0.3">
      <c r="A9515">
        <v>1</v>
      </c>
      <c r="B9515">
        <v>1</v>
      </c>
      <c r="C9515">
        <v>2009</v>
      </c>
      <c r="D9515">
        <v>1174.1600000000001</v>
      </c>
      <c r="E9515">
        <v>696.13099999999997</v>
      </c>
      <c r="F9515">
        <v>337.57</v>
      </c>
      <c r="G9515">
        <v>219.226</v>
      </c>
      <c r="H9515">
        <v>62.4238</v>
      </c>
      <c r="I9515">
        <v>22.104199999999999</v>
      </c>
      <c r="J9515">
        <v>15.8988</v>
      </c>
      <c r="K9515">
        <v>3.0256699999999999</v>
      </c>
      <c r="L9515">
        <v>1.63798</v>
      </c>
      <c r="M9515">
        <v>1.2066600000000001</v>
      </c>
      <c r="N9515">
        <v>0.74093900000000001</v>
      </c>
    </row>
    <row r="9516" spans="1:14" x14ac:dyDescent="0.3">
      <c r="A9516">
        <v>1</v>
      </c>
      <c r="B9516">
        <v>1</v>
      </c>
      <c r="C9516">
        <v>2010</v>
      </c>
      <c r="D9516">
        <v>890.90300000000002</v>
      </c>
      <c r="E9516">
        <v>539.45600000000002</v>
      </c>
      <c r="F9516">
        <v>383.35700000000003</v>
      </c>
      <c r="G9516">
        <v>184.37</v>
      </c>
      <c r="H9516">
        <v>95.320400000000006</v>
      </c>
      <c r="I9516">
        <v>21.6907</v>
      </c>
      <c r="J9516">
        <v>7.1200299999999999</v>
      </c>
      <c r="K9516">
        <v>5.2551300000000003</v>
      </c>
      <c r="L9516">
        <v>1.0662400000000001</v>
      </c>
      <c r="M9516">
        <v>0.618089</v>
      </c>
      <c r="N9516">
        <v>0.81425700000000001</v>
      </c>
    </row>
    <row r="9517" spans="1:14" x14ac:dyDescent="0.3">
      <c r="A9517">
        <v>1</v>
      </c>
      <c r="B9517">
        <v>1</v>
      </c>
      <c r="C9517">
        <v>2011</v>
      </c>
      <c r="D9517">
        <v>1346.31</v>
      </c>
      <c r="E9517">
        <v>409.334</v>
      </c>
      <c r="F9517">
        <v>298.96499999999997</v>
      </c>
      <c r="G9517">
        <v>214.035</v>
      </c>
      <c r="H9517">
        <v>85.202399999999997</v>
      </c>
      <c r="I9517">
        <v>36.436500000000002</v>
      </c>
      <c r="J9517">
        <v>7.7927299999999997</v>
      </c>
      <c r="K9517">
        <v>2.6276999999999999</v>
      </c>
      <c r="L9517">
        <v>2.06</v>
      </c>
      <c r="M9517">
        <v>0.44543899999999997</v>
      </c>
      <c r="N9517">
        <v>0.67011200000000004</v>
      </c>
    </row>
    <row r="9518" spans="1:14" x14ac:dyDescent="0.3">
      <c r="A9518">
        <v>1</v>
      </c>
      <c r="B9518">
        <v>1</v>
      </c>
      <c r="C9518">
        <v>2012</v>
      </c>
      <c r="D9518">
        <v>987.66</v>
      </c>
      <c r="E9518">
        <v>618.62599999999998</v>
      </c>
      <c r="F9518">
        <v>229.917</v>
      </c>
      <c r="G9518">
        <v>175.26599999999999</v>
      </c>
      <c r="H9518">
        <v>113.63</v>
      </c>
      <c r="I9518">
        <v>40.320799999999998</v>
      </c>
      <c r="J9518">
        <v>16.598800000000001</v>
      </c>
      <c r="K9518">
        <v>3.6244700000000001</v>
      </c>
      <c r="L9518">
        <v>1.2766500000000001</v>
      </c>
      <c r="M9518">
        <v>1.04776</v>
      </c>
      <c r="N9518">
        <v>0.61588799999999999</v>
      </c>
    </row>
    <row r="9519" spans="1:14" x14ac:dyDescent="0.3">
      <c r="A9519">
        <v>1</v>
      </c>
      <c r="B9519">
        <v>1</v>
      </c>
      <c r="C9519">
        <v>2013</v>
      </c>
      <c r="D9519">
        <v>1338.85</v>
      </c>
      <c r="E9519">
        <v>453.83</v>
      </c>
      <c r="F9519">
        <v>347.84899999999999</v>
      </c>
      <c r="G9519">
        <v>135.203</v>
      </c>
      <c r="H9519">
        <v>93.760199999999998</v>
      </c>
      <c r="I9519">
        <v>55.521299999999997</v>
      </c>
      <c r="J9519">
        <v>19.452500000000001</v>
      </c>
      <c r="K9519">
        <v>8.2789000000000001</v>
      </c>
      <c r="L9519">
        <v>1.8940699999999999</v>
      </c>
      <c r="M9519">
        <v>0.69760999999999995</v>
      </c>
      <c r="N9519">
        <v>0.96651600000000004</v>
      </c>
    </row>
    <row r="9520" spans="1:14" x14ac:dyDescent="0.3">
      <c r="A9520">
        <v>1</v>
      </c>
      <c r="B9520">
        <v>1</v>
      </c>
      <c r="C9520">
        <v>2014</v>
      </c>
      <c r="D9520">
        <v>1351</v>
      </c>
      <c r="E9520">
        <v>615.18299999999999</v>
      </c>
      <c r="F9520">
        <v>253.892</v>
      </c>
      <c r="G9520">
        <v>200.83799999999999</v>
      </c>
      <c r="H9520">
        <v>68.67</v>
      </c>
      <c r="I9520">
        <v>42.079099999999997</v>
      </c>
      <c r="J9520">
        <v>24.239599999999999</v>
      </c>
      <c r="K9520">
        <v>8.7744599999999995</v>
      </c>
      <c r="L9520">
        <v>3.9348200000000002</v>
      </c>
      <c r="M9520">
        <v>0.94802799999999998</v>
      </c>
      <c r="N9520">
        <v>0.91020199999999996</v>
      </c>
    </row>
    <row r="9521" spans="1:14" x14ac:dyDescent="0.3">
      <c r="A9521">
        <v>1</v>
      </c>
      <c r="B9521">
        <v>1</v>
      </c>
      <c r="C9521">
        <v>2015</v>
      </c>
      <c r="D9521">
        <v>1268.57</v>
      </c>
      <c r="E9521">
        <v>620.77499999999998</v>
      </c>
      <c r="F9521">
        <v>344.90600000000001</v>
      </c>
      <c r="G9521">
        <v>147.732</v>
      </c>
      <c r="H9521">
        <v>104.235</v>
      </c>
      <c r="I9521">
        <v>31.658899999999999</v>
      </c>
      <c r="J9521">
        <v>18.795200000000001</v>
      </c>
      <c r="K9521">
        <v>11.1248</v>
      </c>
      <c r="L9521">
        <v>4.2245900000000001</v>
      </c>
      <c r="M9521">
        <v>1.98875</v>
      </c>
      <c r="N9521">
        <v>1.01509</v>
      </c>
    </row>
    <row r="9523" spans="1:14" x14ac:dyDescent="0.3">
      <c r="A9523" t="s">
        <v>107</v>
      </c>
      <c r="B9523" t="s">
        <v>1555</v>
      </c>
    </row>
    <row r="9524" spans="1:14" x14ac:dyDescent="0.3">
      <c r="A9524" t="s">
        <v>1441</v>
      </c>
      <c r="B9524" t="s">
        <v>614</v>
      </c>
      <c r="C9524" t="s">
        <v>610</v>
      </c>
      <c r="D9524">
        <v>0</v>
      </c>
      <c r="E9524">
        <v>1</v>
      </c>
      <c r="F9524">
        <v>2</v>
      </c>
      <c r="G9524">
        <v>3</v>
      </c>
      <c r="H9524">
        <v>4</v>
      </c>
      <c r="I9524">
        <v>5</v>
      </c>
      <c r="J9524">
        <v>6</v>
      </c>
      <c r="K9524">
        <v>7</v>
      </c>
      <c r="L9524">
        <v>8</v>
      </c>
      <c r="M9524">
        <v>9</v>
      </c>
      <c r="N9524">
        <v>10</v>
      </c>
    </row>
    <row r="9525" spans="1:14" x14ac:dyDescent="0.3">
      <c r="A9525">
        <v>1</v>
      </c>
      <c r="B9525">
        <v>1</v>
      </c>
      <c r="C9525">
        <v>1950</v>
      </c>
      <c r="D9525">
        <v>0.77749599999999996</v>
      </c>
      <c r="E9525">
        <v>0.55751499999999998</v>
      </c>
      <c r="F9525">
        <v>0.46301100000000001</v>
      </c>
      <c r="G9525">
        <v>0.40921000000000002</v>
      </c>
      <c r="H9525">
        <v>0.37064200000000003</v>
      </c>
      <c r="I9525">
        <v>0.34088400000000002</v>
      </c>
      <c r="J9525">
        <v>0.31776500000000002</v>
      </c>
      <c r="K9525">
        <v>0.29985699999999998</v>
      </c>
      <c r="L9525">
        <v>0.28596100000000002</v>
      </c>
      <c r="M9525">
        <v>0.26708300000000001</v>
      </c>
      <c r="N9525" t="s">
        <v>163</v>
      </c>
    </row>
    <row r="9526" spans="1:14" x14ac:dyDescent="0.3">
      <c r="A9526">
        <v>1</v>
      </c>
      <c r="B9526">
        <v>1</v>
      </c>
      <c r="C9526">
        <v>1951</v>
      </c>
      <c r="D9526">
        <v>0.777501</v>
      </c>
      <c r="E9526">
        <v>0.55870600000000004</v>
      </c>
      <c r="F9526">
        <v>0.46671299999999999</v>
      </c>
      <c r="G9526">
        <v>0.41454800000000003</v>
      </c>
      <c r="H9526">
        <v>0.37627699999999997</v>
      </c>
      <c r="I9526">
        <v>0.346107</v>
      </c>
      <c r="J9526">
        <v>0.32236999999999999</v>
      </c>
      <c r="K9526">
        <v>0.303873</v>
      </c>
      <c r="L9526">
        <v>0.28948499999999999</v>
      </c>
      <c r="M9526">
        <v>0.26969399999999999</v>
      </c>
      <c r="N9526" t="s">
        <v>163</v>
      </c>
    </row>
    <row r="9527" spans="1:14" x14ac:dyDescent="0.3">
      <c r="A9527">
        <v>1</v>
      </c>
      <c r="B9527">
        <v>1</v>
      </c>
      <c r="C9527">
        <v>1952</v>
      </c>
      <c r="D9527">
        <v>0.77750699999999995</v>
      </c>
      <c r="E9527">
        <v>0.55993999999999999</v>
      </c>
      <c r="F9527">
        <v>0.47055200000000003</v>
      </c>
      <c r="G9527">
        <v>0.42008200000000001</v>
      </c>
      <c r="H9527">
        <v>0.38212000000000002</v>
      </c>
      <c r="I9527">
        <v>0.35152299999999997</v>
      </c>
      <c r="J9527">
        <v>0.32714599999999999</v>
      </c>
      <c r="K9527">
        <v>0.30803599999999998</v>
      </c>
      <c r="L9527">
        <v>0.29313899999999998</v>
      </c>
      <c r="M9527">
        <v>0.27239999999999998</v>
      </c>
      <c r="N9527" t="s">
        <v>163</v>
      </c>
    </row>
    <row r="9528" spans="1:14" x14ac:dyDescent="0.3">
      <c r="A9528">
        <v>1</v>
      </c>
      <c r="B9528">
        <v>1</v>
      </c>
      <c r="C9528">
        <v>1953</v>
      </c>
      <c r="D9528">
        <v>0.77751400000000004</v>
      </c>
      <c r="E9528">
        <v>0.56121799999999999</v>
      </c>
      <c r="F9528">
        <v>0.474524</v>
      </c>
      <c r="G9528">
        <v>0.425811</v>
      </c>
      <c r="H9528">
        <v>0.38816699999999998</v>
      </c>
      <c r="I9528">
        <v>0.357128</v>
      </c>
      <c r="J9528">
        <v>0.33208799999999999</v>
      </c>
      <c r="K9528">
        <v>0.31234600000000001</v>
      </c>
      <c r="L9528">
        <v>0.29692000000000002</v>
      </c>
      <c r="M9528">
        <v>0.2752</v>
      </c>
      <c r="N9528" t="s">
        <v>163</v>
      </c>
    </row>
    <row r="9529" spans="1:14" x14ac:dyDescent="0.3">
      <c r="A9529">
        <v>1</v>
      </c>
      <c r="B9529">
        <v>1</v>
      </c>
      <c r="C9529">
        <v>1954</v>
      </c>
      <c r="D9529">
        <v>0.77751999999999999</v>
      </c>
      <c r="E9529">
        <v>0.56253600000000004</v>
      </c>
      <c r="F9529">
        <v>0.47862300000000002</v>
      </c>
      <c r="G9529">
        <v>0.43172100000000002</v>
      </c>
      <c r="H9529">
        <v>0.39440700000000001</v>
      </c>
      <c r="I9529">
        <v>0.36291099999999998</v>
      </c>
      <c r="J9529">
        <v>0.33718799999999999</v>
      </c>
      <c r="K9529">
        <v>0.31679200000000002</v>
      </c>
      <c r="L9529">
        <v>0.30082199999999998</v>
      </c>
      <c r="M9529">
        <v>0.27808699999999997</v>
      </c>
      <c r="N9529" t="s">
        <v>163</v>
      </c>
    </row>
    <row r="9530" spans="1:14" x14ac:dyDescent="0.3">
      <c r="A9530">
        <v>1</v>
      </c>
      <c r="B9530">
        <v>1</v>
      </c>
      <c r="C9530">
        <v>1955</v>
      </c>
      <c r="D9530">
        <v>0.77752600000000005</v>
      </c>
      <c r="E9530">
        <v>0.56389400000000001</v>
      </c>
      <c r="F9530">
        <v>0.482848</v>
      </c>
      <c r="G9530">
        <v>0.43781300000000001</v>
      </c>
      <c r="H9530">
        <v>0.40083800000000003</v>
      </c>
      <c r="I9530">
        <v>0.36887199999999998</v>
      </c>
      <c r="J9530">
        <v>0.34244400000000003</v>
      </c>
      <c r="K9530">
        <v>0.32137500000000002</v>
      </c>
      <c r="L9530">
        <v>0.304844</v>
      </c>
      <c r="M9530">
        <v>0.281059</v>
      </c>
      <c r="N9530" t="s">
        <v>163</v>
      </c>
    </row>
    <row r="9531" spans="1:14" x14ac:dyDescent="0.3">
      <c r="A9531">
        <v>1</v>
      </c>
      <c r="B9531">
        <v>1</v>
      </c>
      <c r="C9531">
        <v>1956</v>
      </c>
      <c r="D9531">
        <v>0.77753099999999997</v>
      </c>
      <c r="E9531">
        <v>0.56488099999999997</v>
      </c>
      <c r="F9531">
        <v>0.48586099999999999</v>
      </c>
      <c r="G9531">
        <v>0.44214700000000001</v>
      </c>
      <c r="H9531">
        <v>0.40540900000000002</v>
      </c>
      <c r="I9531">
        <v>0.37309799999999999</v>
      </c>
      <c r="J9531">
        <v>0.34616400000000003</v>
      </c>
      <c r="K9531">
        <v>0.32461499999999999</v>
      </c>
      <c r="L9531">
        <v>0.30768499999999999</v>
      </c>
      <c r="M9531">
        <v>0.28315200000000001</v>
      </c>
      <c r="N9531" t="s">
        <v>163</v>
      </c>
    </row>
    <row r="9532" spans="1:14" x14ac:dyDescent="0.3">
      <c r="A9532">
        <v>1</v>
      </c>
      <c r="B9532">
        <v>1</v>
      </c>
      <c r="C9532">
        <v>1957</v>
      </c>
      <c r="D9532">
        <v>0.777536</v>
      </c>
      <c r="E9532">
        <v>0.56588300000000002</v>
      </c>
      <c r="F9532">
        <v>0.488923</v>
      </c>
      <c r="G9532">
        <v>0.44655099999999998</v>
      </c>
      <c r="H9532">
        <v>0.410053</v>
      </c>
      <c r="I9532">
        <v>0.37739299999999998</v>
      </c>
      <c r="J9532">
        <v>0.349943</v>
      </c>
      <c r="K9532">
        <v>0.32790599999999998</v>
      </c>
      <c r="L9532">
        <v>0.31057200000000001</v>
      </c>
      <c r="M9532">
        <v>0.28526499999999999</v>
      </c>
      <c r="N9532" t="s">
        <v>163</v>
      </c>
    </row>
    <row r="9533" spans="1:14" x14ac:dyDescent="0.3">
      <c r="A9533">
        <v>1</v>
      </c>
      <c r="B9533">
        <v>1</v>
      </c>
      <c r="C9533">
        <v>1958</v>
      </c>
      <c r="D9533">
        <v>0.77754000000000001</v>
      </c>
      <c r="E9533">
        <v>0.56690399999999996</v>
      </c>
      <c r="F9533">
        <v>0.49203999999999998</v>
      </c>
      <c r="G9533">
        <v>0.45103500000000002</v>
      </c>
      <c r="H9533">
        <v>0.41478300000000001</v>
      </c>
      <c r="I9533">
        <v>0.38176700000000002</v>
      </c>
      <c r="J9533">
        <v>0.35379100000000002</v>
      </c>
      <c r="K9533">
        <v>0.33125700000000002</v>
      </c>
      <c r="L9533">
        <v>0.31351200000000001</v>
      </c>
      <c r="M9533">
        <v>0.28740599999999999</v>
      </c>
      <c r="N9533" t="s">
        <v>163</v>
      </c>
    </row>
    <row r="9534" spans="1:14" x14ac:dyDescent="0.3">
      <c r="A9534">
        <v>1</v>
      </c>
      <c r="B9534">
        <v>1</v>
      </c>
      <c r="C9534">
        <v>1959</v>
      </c>
      <c r="D9534">
        <v>0.77754500000000004</v>
      </c>
      <c r="E9534">
        <v>0.56794500000000003</v>
      </c>
      <c r="F9534">
        <v>0.49522100000000002</v>
      </c>
      <c r="G9534">
        <v>0.45561000000000001</v>
      </c>
      <c r="H9534">
        <v>0.41960700000000001</v>
      </c>
      <c r="I9534">
        <v>0.38622800000000002</v>
      </c>
      <c r="J9534">
        <v>0.35771700000000001</v>
      </c>
      <c r="K9534">
        <v>0.33467599999999997</v>
      </c>
      <c r="L9534">
        <v>0.31651099999999999</v>
      </c>
      <c r="M9534">
        <v>0.28956599999999999</v>
      </c>
      <c r="N9534" t="s">
        <v>163</v>
      </c>
    </row>
    <row r="9535" spans="1:14" x14ac:dyDescent="0.3">
      <c r="A9535">
        <v>1</v>
      </c>
      <c r="B9535">
        <v>1</v>
      </c>
      <c r="C9535">
        <v>1960</v>
      </c>
      <c r="D9535">
        <v>0.77754999999999996</v>
      </c>
      <c r="E9535">
        <v>0.56900899999999999</v>
      </c>
      <c r="F9535">
        <v>0.49847000000000002</v>
      </c>
      <c r="G9535">
        <v>0.460283</v>
      </c>
      <c r="H9535">
        <v>0.42453600000000002</v>
      </c>
      <c r="I9535">
        <v>0.39078600000000002</v>
      </c>
      <c r="J9535">
        <v>0.36172799999999999</v>
      </c>
      <c r="K9535">
        <v>0.338169</v>
      </c>
      <c r="L9535">
        <v>0.319575</v>
      </c>
      <c r="M9535">
        <v>0.291821</v>
      </c>
      <c r="N9535" t="s">
        <v>163</v>
      </c>
    </row>
    <row r="9536" spans="1:14" x14ac:dyDescent="0.3">
      <c r="A9536">
        <v>1</v>
      </c>
      <c r="B9536">
        <v>1</v>
      </c>
      <c r="C9536">
        <v>1961</v>
      </c>
      <c r="D9536">
        <v>0.77755099999999999</v>
      </c>
      <c r="E9536">
        <v>0.56929099999999999</v>
      </c>
      <c r="F9536">
        <v>0.499274</v>
      </c>
      <c r="G9536">
        <v>0.461428</v>
      </c>
      <c r="H9536">
        <v>0.42573899999999998</v>
      </c>
      <c r="I9536">
        <v>0.39188800000000001</v>
      </c>
      <c r="J9536">
        <v>0.36268899999999998</v>
      </c>
      <c r="K9536">
        <v>0.33900200000000003</v>
      </c>
      <c r="L9536">
        <v>0.32030500000000001</v>
      </c>
      <c r="M9536">
        <v>0.29236600000000001</v>
      </c>
      <c r="N9536" t="s">
        <v>163</v>
      </c>
    </row>
    <row r="9537" spans="1:14" x14ac:dyDescent="0.3">
      <c r="A9537">
        <v>1</v>
      </c>
      <c r="B9537">
        <v>1</v>
      </c>
      <c r="C9537">
        <v>1962</v>
      </c>
      <c r="D9537">
        <v>0.77755200000000002</v>
      </c>
      <c r="E9537">
        <v>0.56954099999999996</v>
      </c>
      <c r="F9537">
        <v>0.49997799999999998</v>
      </c>
      <c r="G9537">
        <v>0.46243000000000001</v>
      </c>
      <c r="H9537">
        <v>0.42679</v>
      </c>
      <c r="I9537">
        <v>0.392849</v>
      </c>
      <c r="J9537">
        <v>0.36352600000000002</v>
      </c>
      <c r="K9537">
        <v>0.339727</v>
      </c>
      <c r="L9537">
        <v>0.32093899999999997</v>
      </c>
      <c r="M9537">
        <v>0.292852</v>
      </c>
      <c r="N9537" t="s">
        <v>163</v>
      </c>
    </row>
    <row r="9538" spans="1:14" x14ac:dyDescent="0.3">
      <c r="A9538">
        <v>1</v>
      </c>
      <c r="B9538">
        <v>1</v>
      </c>
      <c r="C9538">
        <v>1963</v>
      </c>
      <c r="D9538">
        <v>0.77755300000000005</v>
      </c>
      <c r="E9538">
        <v>0.56979500000000005</v>
      </c>
      <c r="F9538">
        <v>0.50072799999999995</v>
      </c>
      <c r="G9538">
        <v>0.46355099999999999</v>
      </c>
      <c r="H9538">
        <v>0.42803099999999999</v>
      </c>
      <c r="I9538">
        <v>0.39403500000000002</v>
      </c>
      <c r="J9538">
        <v>0.36459200000000003</v>
      </c>
      <c r="K9538">
        <v>0.340669</v>
      </c>
      <c r="L9538">
        <v>0.32177499999999998</v>
      </c>
      <c r="M9538">
        <v>0.29351300000000002</v>
      </c>
      <c r="N9538" t="s">
        <v>163</v>
      </c>
    </row>
    <row r="9539" spans="1:14" x14ac:dyDescent="0.3">
      <c r="A9539">
        <v>1</v>
      </c>
      <c r="B9539">
        <v>1</v>
      </c>
      <c r="C9539">
        <v>1964</v>
      </c>
      <c r="D9539">
        <v>0.77755399999999997</v>
      </c>
      <c r="E9539">
        <v>0.57000200000000001</v>
      </c>
      <c r="F9539">
        <v>0.50129000000000001</v>
      </c>
      <c r="G9539">
        <v>0.464333</v>
      </c>
      <c r="H9539">
        <v>0.42883500000000002</v>
      </c>
      <c r="I9539">
        <v>0.39475500000000002</v>
      </c>
      <c r="J9539">
        <v>0.36520900000000001</v>
      </c>
      <c r="K9539">
        <v>0.34119699999999997</v>
      </c>
      <c r="L9539">
        <v>0.32223499999999999</v>
      </c>
      <c r="M9539">
        <v>0.293881</v>
      </c>
      <c r="N9539" t="s">
        <v>163</v>
      </c>
    </row>
    <row r="9540" spans="1:14" x14ac:dyDescent="0.3">
      <c r="A9540">
        <v>1</v>
      </c>
      <c r="B9540">
        <v>1</v>
      </c>
      <c r="C9540">
        <v>1965</v>
      </c>
      <c r="D9540">
        <v>0.777555</v>
      </c>
      <c r="E9540">
        <v>0.57019900000000001</v>
      </c>
      <c r="F9540">
        <v>0.50182400000000005</v>
      </c>
      <c r="G9540">
        <v>0.46508300000000002</v>
      </c>
      <c r="H9540">
        <v>0.42961199999999999</v>
      </c>
      <c r="I9540">
        <v>0.395455</v>
      </c>
      <c r="J9540">
        <v>0.365813</v>
      </c>
      <c r="K9540">
        <v>0.34171600000000002</v>
      </c>
      <c r="L9540">
        <v>0.322687</v>
      </c>
      <c r="M9540">
        <v>0.29425000000000001</v>
      </c>
      <c r="N9540" t="s">
        <v>163</v>
      </c>
    </row>
    <row r="9541" spans="1:14" x14ac:dyDescent="0.3">
      <c r="A9541">
        <v>1</v>
      </c>
      <c r="B9541">
        <v>1</v>
      </c>
      <c r="C9541">
        <v>1966</v>
      </c>
      <c r="D9541">
        <v>0.77755799999999997</v>
      </c>
      <c r="E9541">
        <v>0.57080900000000001</v>
      </c>
      <c r="F9541">
        <v>0.50364699999999996</v>
      </c>
      <c r="G9541">
        <v>0.46771000000000001</v>
      </c>
      <c r="H9541">
        <v>0.43239499999999997</v>
      </c>
      <c r="I9541">
        <v>0.39803300000000003</v>
      </c>
      <c r="J9541">
        <v>0.36808200000000002</v>
      </c>
      <c r="K9541">
        <v>0.34369300000000003</v>
      </c>
      <c r="L9541">
        <v>0.32442399999999999</v>
      </c>
      <c r="M9541">
        <v>0.29558200000000001</v>
      </c>
      <c r="N9541" t="s">
        <v>163</v>
      </c>
    </row>
    <row r="9542" spans="1:14" x14ac:dyDescent="0.3">
      <c r="A9542">
        <v>1</v>
      </c>
      <c r="B9542">
        <v>1</v>
      </c>
      <c r="C9542">
        <v>1967</v>
      </c>
      <c r="D9542">
        <v>0.77756099999999995</v>
      </c>
      <c r="E9542">
        <v>0.57150500000000004</v>
      </c>
      <c r="F9542">
        <v>0.50581500000000001</v>
      </c>
      <c r="G9542">
        <v>0.47095999999999999</v>
      </c>
      <c r="H9542">
        <v>0.43598700000000001</v>
      </c>
      <c r="I9542">
        <v>0.40147899999999997</v>
      </c>
      <c r="J9542">
        <v>0.37118899999999999</v>
      </c>
      <c r="K9542">
        <v>0.346443</v>
      </c>
      <c r="L9542">
        <v>0.32686399999999999</v>
      </c>
      <c r="M9542">
        <v>0.29748000000000002</v>
      </c>
      <c r="N9542" t="s">
        <v>163</v>
      </c>
    </row>
    <row r="9543" spans="1:14" x14ac:dyDescent="0.3">
      <c r="A9543">
        <v>1</v>
      </c>
      <c r="B9543">
        <v>1</v>
      </c>
      <c r="C9543">
        <v>1968</v>
      </c>
      <c r="D9543">
        <v>0.777563</v>
      </c>
      <c r="E9543">
        <v>0.57209100000000002</v>
      </c>
      <c r="F9543">
        <v>0.50748000000000004</v>
      </c>
      <c r="G9543">
        <v>0.47323300000000001</v>
      </c>
      <c r="H9543">
        <v>0.438245</v>
      </c>
      <c r="I9543">
        <v>0.40344999999999998</v>
      </c>
      <c r="J9543">
        <v>0.37285099999999999</v>
      </c>
      <c r="K9543">
        <v>0.34784799999999999</v>
      </c>
      <c r="L9543">
        <v>0.32807199999999997</v>
      </c>
      <c r="M9543">
        <v>0.29838500000000001</v>
      </c>
      <c r="N9543" t="s">
        <v>163</v>
      </c>
    </row>
    <row r="9544" spans="1:14" x14ac:dyDescent="0.3">
      <c r="A9544">
        <v>1</v>
      </c>
      <c r="B9544">
        <v>1</v>
      </c>
      <c r="C9544">
        <v>1969</v>
      </c>
      <c r="D9544">
        <v>0.77756700000000001</v>
      </c>
      <c r="E9544">
        <v>0.57295300000000005</v>
      </c>
      <c r="F9544">
        <v>0.51032900000000003</v>
      </c>
      <c r="G9544">
        <v>0.47772900000000001</v>
      </c>
      <c r="H9544">
        <v>0.443463</v>
      </c>
      <c r="I9544">
        <v>0.40865200000000002</v>
      </c>
      <c r="J9544">
        <v>0.37765700000000002</v>
      </c>
      <c r="K9544">
        <v>0.35216599999999998</v>
      </c>
      <c r="L9544">
        <v>0.33194400000000002</v>
      </c>
      <c r="M9544">
        <v>0.30142200000000002</v>
      </c>
      <c r="N9544" t="s">
        <v>163</v>
      </c>
    </row>
    <row r="9545" spans="1:14" x14ac:dyDescent="0.3">
      <c r="A9545">
        <v>1</v>
      </c>
      <c r="B9545">
        <v>1</v>
      </c>
      <c r="C9545">
        <v>1970</v>
      </c>
      <c r="D9545">
        <v>0.77756899999999995</v>
      </c>
      <c r="E9545">
        <v>0.573438</v>
      </c>
      <c r="F9545">
        <v>0.51150499999999999</v>
      </c>
      <c r="G9545">
        <v>0.479018</v>
      </c>
      <c r="H9545">
        <v>0.444357</v>
      </c>
      <c r="I9545">
        <v>0.40909899999999999</v>
      </c>
      <c r="J9545">
        <v>0.37781599999999999</v>
      </c>
      <c r="K9545">
        <v>0.35217100000000001</v>
      </c>
      <c r="L9545">
        <v>0.33186599999999999</v>
      </c>
      <c r="M9545">
        <v>0.30126999999999998</v>
      </c>
      <c r="N9545" t="s">
        <v>163</v>
      </c>
    </row>
    <row r="9546" spans="1:14" x14ac:dyDescent="0.3">
      <c r="A9546">
        <v>1</v>
      </c>
      <c r="B9546">
        <v>1</v>
      </c>
      <c r="C9546">
        <v>1971</v>
      </c>
      <c r="D9546">
        <v>0.77757600000000004</v>
      </c>
      <c r="E9546">
        <v>0.57481000000000004</v>
      </c>
      <c r="F9546">
        <v>0.51585199999999998</v>
      </c>
      <c r="G9546">
        <v>0.48544999999999999</v>
      </c>
      <c r="H9546">
        <v>0.45134400000000002</v>
      </c>
      <c r="I9546">
        <v>0.41572900000000002</v>
      </c>
      <c r="J9546">
        <v>0.38375500000000001</v>
      </c>
      <c r="K9546">
        <v>0.35740300000000003</v>
      </c>
      <c r="L9546">
        <v>0.33649099999999998</v>
      </c>
      <c r="M9546">
        <v>0.30477199999999999</v>
      </c>
      <c r="N9546" t="s">
        <v>163</v>
      </c>
    </row>
    <row r="9547" spans="1:14" x14ac:dyDescent="0.3">
      <c r="A9547">
        <v>1</v>
      </c>
      <c r="B9547">
        <v>1</v>
      </c>
      <c r="C9547">
        <v>1972</v>
      </c>
      <c r="D9547">
        <v>0.77758499999999997</v>
      </c>
      <c r="E9547">
        <v>0.57677800000000001</v>
      </c>
      <c r="F9547">
        <v>0.52186900000000003</v>
      </c>
      <c r="G9547">
        <v>0.49413200000000002</v>
      </c>
      <c r="H9547">
        <v>0.46053300000000003</v>
      </c>
      <c r="I9547">
        <v>0.42425099999999999</v>
      </c>
      <c r="J9547">
        <v>0.39126899999999998</v>
      </c>
      <c r="K9547">
        <v>0.36395499999999997</v>
      </c>
      <c r="L9547">
        <v>0.34224399999999999</v>
      </c>
      <c r="M9547">
        <v>0.30906299999999998</v>
      </c>
      <c r="N9547" t="s">
        <v>163</v>
      </c>
    </row>
    <row r="9548" spans="1:14" x14ac:dyDescent="0.3">
      <c r="A9548">
        <v>1</v>
      </c>
      <c r="B9548">
        <v>1</v>
      </c>
      <c r="C9548">
        <v>1973</v>
      </c>
      <c r="D9548">
        <v>0.77759500000000004</v>
      </c>
      <c r="E9548">
        <v>0.57904</v>
      </c>
      <c r="F9548">
        <v>0.52870899999999998</v>
      </c>
      <c r="G9548">
        <v>0.503884</v>
      </c>
      <c r="H9548">
        <v>0.470717</v>
      </c>
      <c r="I9548">
        <v>0.43358600000000003</v>
      </c>
      <c r="J9548">
        <v>0.39943299999999998</v>
      </c>
      <c r="K9548">
        <v>0.37103599999999998</v>
      </c>
      <c r="L9548">
        <v>0.348437</v>
      </c>
      <c r="M9548">
        <v>0.31363799999999997</v>
      </c>
      <c r="N9548" t="s">
        <v>163</v>
      </c>
    </row>
    <row r="9549" spans="1:14" x14ac:dyDescent="0.3">
      <c r="A9549">
        <v>1</v>
      </c>
      <c r="B9549">
        <v>1</v>
      </c>
      <c r="C9549">
        <v>1974</v>
      </c>
      <c r="D9549">
        <v>0.77760700000000005</v>
      </c>
      <c r="E9549">
        <v>0.58157300000000001</v>
      </c>
      <c r="F9549">
        <v>0.53659500000000004</v>
      </c>
      <c r="G9549">
        <v>0.51535600000000004</v>
      </c>
      <c r="H9549">
        <v>0.482958</v>
      </c>
      <c r="I9549">
        <v>0.44502799999999998</v>
      </c>
      <c r="J9549">
        <v>0.40957900000000003</v>
      </c>
      <c r="K9549">
        <v>0.379915</v>
      </c>
      <c r="L9549">
        <v>0.35625200000000001</v>
      </c>
      <c r="M9549">
        <v>0.31946999999999998</v>
      </c>
      <c r="N9549" t="s">
        <v>163</v>
      </c>
    </row>
    <row r="9550" spans="1:14" x14ac:dyDescent="0.3">
      <c r="A9550">
        <v>1</v>
      </c>
      <c r="B9550">
        <v>1</v>
      </c>
      <c r="C9550">
        <v>1975</v>
      </c>
      <c r="D9550">
        <v>0.77762299999999995</v>
      </c>
      <c r="E9550">
        <v>0.58539799999999997</v>
      </c>
      <c r="F9550">
        <v>0.54784500000000003</v>
      </c>
      <c r="G9550">
        <v>0.53173599999999999</v>
      </c>
      <c r="H9550">
        <v>0.50055799999999995</v>
      </c>
      <c r="I9550">
        <v>0.46148800000000001</v>
      </c>
      <c r="J9550">
        <v>0.42415599999999998</v>
      </c>
      <c r="K9550">
        <v>0.39267099999999999</v>
      </c>
      <c r="L9550">
        <v>0.36749500000000002</v>
      </c>
      <c r="M9550">
        <v>0.32794400000000001</v>
      </c>
      <c r="N9550" t="s">
        <v>163</v>
      </c>
    </row>
    <row r="9551" spans="1:14" x14ac:dyDescent="0.3">
      <c r="A9551">
        <v>1</v>
      </c>
      <c r="B9551">
        <v>1</v>
      </c>
      <c r="C9551">
        <v>1976</v>
      </c>
      <c r="D9551">
        <v>0.77764500000000003</v>
      </c>
      <c r="E9551">
        <v>0.589889</v>
      </c>
      <c r="F9551">
        <v>0.56184800000000001</v>
      </c>
      <c r="G9551">
        <v>0.55204600000000004</v>
      </c>
      <c r="H9551">
        <v>0.52214499999999997</v>
      </c>
      <c r="I9551">
        <v>0.48160700000000001</v>
      </c>
      <c r="J9551">
        <v>0.44196299999999999</v>
      </c>
      <c r="K9551">
        <v>0.40823700000000002</v>
      </c>
      <c r="L9551">
        <v>0.38117899999999999</v>
      </c>
      <c r="M9551">
        <v>0.33810299999999999</v>
      </c>
      <c r="N9551" t="s">
        <v>163</v>
      </c>
    </row>
    <row r="9552" spans="1:14" x14ac:dyDescent="0.3">
      <c r="A9552">
        <v>1</v>
      </c>
      <c r="B9552">
        <v>1</v>
      </c>
      <c r="C9552">
        <v>1977</v>
      </c>
      <c r="D9552">
        <v>0.77767200000000003</v>
      </c>
      <c r="E9552">
        <v>0.59558900000000004</v>
      </c>
      <c r="F9552">
        <v>0.57986800000000005</v>
      </c>
      <c r="G9552">
        <v>0.57843800000000001</v>
      </c>
      <c r="H9552">
        <v>0.550485</v>
      </c>
      <c r="I9552">
        <v>0.50826000000000005</v>
      </c>
      <c r="J9552">
        <v>0.465702</v>
      </c>
      <c r="K9552">
        <v>0.42907000000000001</v>
      </c>
      <c r="L9552">
        <v>0.39954499999999998</v>
      </c>
      <c r="M9552">
        <v>0.35178300000000001</v>
      </c>
      <c r="N9552" t="s">
        <v>163</v>
      </c>
    </row>
    <row r="9553" spans="1:14" x14ac:dyDescent="0.3">
      <c r="A9553">
        <v>1</v>
      </c>
      <c r="B9553">
        <v>1</v>
      </c>
      <c r="C9553">
        <v>1978</v>
      </c>
      <c r="D9553">
        <v>0.77770799999999995</v>
      </c>
      <c r="E9553">
        <v>0.60316800000000004</v>
      </c>
      <c r="F9553">
        <v>0.60364399999999996</v>
      </c>
      <c r="G9553">
        <v>0.61318499999999998</v>
      </c>
      <c r="H9553">
        <v>0.587731</v>
      </c>
      <c r="I9553">
        <v>0.54321900000000001</v>
      </c>
      <c r="J9553">
        <v>0.49679099999999998</v>
      </c>
      <c r="K9553">
        <v>0.45632899999999998</v>
      </c>
      <c r="L9553">
        <v>0.42356300000000002</v>
      </c>
      <c r="M9553">
        <v>0.36963800000000002</v>
      </c>
      <c r="N9553" t="s">
        <v>163</v>
      </c>
    </row>
    <row r="9554" spans="1:14" x14ac:dyDescent="0.3">
      <c r="A9554">
        <v>1</v>
      </c>
      <c r="B9554">
        <v>1</v>
      </c>
      <c r="C9554">
        <v>1979</v>
      </c>
      <c r="D9554">
        <v>0.77775499999999997</v>
      </c>
      <c r="E9554">
        <v>0.61338000000000004</v>
      </c>
      <c r="F9554">
        <v>0.63485599999999998</v>
      </c>
      <c r="G9554">
        <v>0.65830999999999995</v>
      </c>
      <c r="H9554">
        <v>0.63562300000000005</v>
      </c>
      <c r="I9554">
        <v>0.58774800000000005</v>
      </c>
      <c r="J9554">
        <v>0.53614099999999998</v>
      </c>
      <c r="K9554">
        <v>0.49071199999999998</v>
      </c>
      <c r="L9554">
        <v>0.45380999999999999</v>
      </c>
      <c r="M9554">
        <v>0.391094</v>
      </c>
      <c r="N9554" t="s">
        <v>163</v>
      </c>
    </row>
    <row r="9555" spans="1:14" x14ac:dyDescent="0.3">
      <c r="A9555">
        <v>1</v>
      </c>
      <c r="B9555">
        <v>1</v>
      </c>
      <c r="C9555">
        <v>1980</v>
      </c>
      <c r="D9555">
        <v>0.777806</v>
      </c>
      <c r="E9555">
        <v>0.62421000000000004</v>
      </c>
      <c r="F9555">
        <v>0.66874299999999998</v>
      </c>
      <c r="G9555">
        <v>0.70787100000000003</v>
      </c>
      <c r="H9555">
        <v>0.68882600000000005</v>
      </c>
      <c r="I9555">
        <v>0.63775099999999996</v>
      </c>
      <c r="J9555">
        <v>0.58066799999999996</v>
      </c>
      <c r="K9555">
        <v>0.52980799999999995</v>
      </c>
      <c r="L9555">
        <v>0.48830899999999999</v>
      </c>
      <c r="M9555">
        <v>0.41662700000000003</v>
      </c>
      <c r="N9555" t="s">
        <v>163</v>
      </c>
    </row>
    <row r="9556" spans="1:14" x14ac:dyDescent="0.3">
      <c r="A9556">
        <v>1</v>
      </c>
      <c r="B9556">
        <v>1</v>
      </c>
      <c r="C9556">
        <v>1981</v>
      </c>
      <c r="D9556">
        <v>0.77766100000000005</v>
      </c>
      <c r="E9556">
        <v>0.593727</v>
      </c>
      <c r="F9556">
        <v>0.57539099999999999</v>
      </c>
      <c r="G9556">
        <v>0.57450999999999997</v>
      </c>
      <c r="H9556">
        <v>0.54952299999999998</v>
      </c>
      <c r="I9556">
        <v>0.51007499999999995</v>
      </c>
      <c r="J9556">
        <v>0.46916799999999997</v>
      </c>
      <c r="K9556">
        <v>0.433369</v>
      </c>
      <c r="L9556">
        <v>0.40426499999999999</v>
      </c>
      <c r="M9556">
        <v>0.35579499999999997</v>
      </c>
      <c r="N9556" t="s">
        <v>163</v>
      </c>
    </row>
    <row r="9557" spans="1:14" x14ac:dyDescent="0.3">
      <c r="A9557">
        <v>1</v>
      </c>
      <c r="B9557">
        <v>1</v>
      </c>
      <c r="C9557">
        <v>1982</v>
      </c>
      <c r="D9557">
        <v>0.77793900000000005</v>
      </c>
      <c r="E9557">
        <v>0.65045500000000001</v>
      </c>
      <c r="F9557">
        <v>0.75313099999999999</v>
      </c>
      <c r="G9557">
        <v>0.83081499999999997</v>
      </c>
      <c r="H9557">
        <v>0.82008700000000001</v>
      </c>
      <c r="I9557">
        <v>0.76123200000000002</v>
      </c>
      <c r="J9557">
        <v>0.69115800000000005</v>
      </c>
      <c r="K9557">
        <v>0.62741199999999997</v>
      </c>
      <c r="L9557">
        <v>0.57494800000000001</v>
      </c>
      <c r="M9557">
        <v>0.48145700000000002</v>
      </c>
      <c r="N9557" t="s">
        <v>163</v>
      </c>
    </row>
    <row r="9558" spans="1:14" x14ac:dyDescent="0.3">
      <c r="A9558">
        <v>1</v>
      </c>
      <c r="B9558">
        <v>1</v>
      </c>
      <c r="C9558">
        <v>1983</v>
      </c>
      <c r="D9558">
        <v>0.77771999999999997</v>
      </c>
      <c r="E9558">
        <v>0.60551100000000002</v>
      </c>
      <c r="F9558">
        <v>0.61270800000000003</v>
      </c>
      <c r="G9558">
        <v>0.62892300000000001</v>
      </c>
      <c r="H9558">
        <v>0.60790100000000002</v>
      </c>
      <c r="I9558">
        <v>0.56532300000000002</v>
      </c>
      <c r="J9558">
        <v>0.51897800000000005</v>
      </c>
      <c r="K9558">
        <v>0.47776000000000002</v>
      </c>
      <c r="L9558">
        <v>0.44404399999999999</v>
      </c>
      <c r="M9558">
        <v>0.38620199999999999</v>
      </c>
      <c r="N9558" t="s">
        <v>163</v>
      </c>
    </row>
    <row r="9559" spans="1:14" x14ac:dyDescent="0.3">
      <c r="A9559">
        <v>1</v>
      </c>
      <c r="B9559">
        <v>1</v>
      </c>
      <c r="C9559">
        <v>1984</v>
      </c>
      <c r="D9559">
        <v>0.77766000000000002</v>
      </c>
      <c r="E9559">
        <v>0.59390500000000002</v>
      </c>
      <c r="F9559">
        <v>0.57793300000000003</v>
      </c>
      <c r="G9559">
        <v>0.58191999999999999</v>
      </c>
      <c r="H9559">
        <v>0.56222799999999995</v>
      </c>
      <c r="I9559">
        <v>0.52622599999999997</v>
      </c>
      <c r="J9559">
        <v>0.48664299999999999</v>
      </c>
      <c r="K9559">
        <v>0.45098199999999999</v>
      </c>
      <c r="L9559">
        <v>0.421572</v>
      </c>
      <c r="M9559">
        <v>0.37157699999999999</v>
      </c>
      <c r="N9559" t="s">
        <v>163</v>
      </c>
    </row>
    <row r="9560" spans="1:14" x14ac:dyDescent="0.3">
      <c r="A9560">
        <v>1</v>
      </c>
      <c r="B9560">
        <v>1</v>
      </c>
      <c r="C9560">
        <v>1985</v>
      </c>
      <c r="D9560">
        <v>0.77776900000000004</v>
      </c>
      <c r="E9560">
        <v>0.62228499999999998</v>
      </c>
      <c r="F9560">
        <v>0.65834499999999996</v>
      </c>
      <c r="G9560">
        <v>0.69960299999999997</v>
      </c>
      <c r="H9560">
        <v>0.69043600000000005</v>
      </c>
      <c r="I9560">
        <v>0.647698</v>
      </c>
      <c r="J9560">
        <v>0.59574300000000002</v>
      </c>
      <c r="K9560">
        <v>0.54798100000000005</v>
      </c>
      <c r="L9560">
        <v>0.50853599999999999</v>
      </c>
      <c r="M9560">
        <v>0.439799</v>
      </c>
      <c r="N9560" t="s">
        <v>163</v>
      </c>
    </row>
    <row r="9561" spans="1:14" x14ac:dyDescent="0.3">
      <c r="A9561">
        <v>1</v>
      </c>
      <c r="B9561">
        <v>1</v>
      </c>
      <c r="C9561">
        <v>1986</v>
      </c>
      <c r="D9561">
        <v>0.77805599999999997</v>
      </c>
      <c r="E9561">
        <v>0.69058200000000003</v>
      </c>
      <c r="F9561">
        <v>0.86096600000000001</v>
      </c>
      <c r="G9561">
        <v>0.99797199999999997</v>
      </c>
      <c r="H9561">
        <v>1.0162199999999999</v>
      </c>
      <c r="I9561">
        <v>0.95816000000000001</v>
      </c>
      <c r="J9561">
        <v>0.87603299999999995</v>
      </c>
      <c r="K9561">
        <v>0.79791299999999998</v>
      </c>
      <c r="L9561">
        <v>0.73281799999999997</v>
      </c>
      <c r="M9561">
        <v>0.61511499999999997</v>
      </c>
      <c r="N9561" t="s">
        <v>163</v>
      </c>
    </row>
    <row r="9562" spans="1:14" x14ac:dyDescent="0.3">
      <c r="A9562">
        <v>1</v>
      </c>
      <c r="B9562">
        <v>1</v>
      </c>
      <c r="C9562">
        <v>1987</v>
      </c>
      <c r="D9562">
        <v>0.77830299999999997</v>
      </c>
      <c r="E9562">
        <v>0.73609800000000003</v>
      </c>
      <c r="F9562">
        <v>1.02373</v>
      </c>
      <c r="G9562">
        <v>1.25193</v>
      </c>
      <c r="H9562">
        <v>1.30772</v>
      </c>
      <c r="I9562">
        <v>1.25099</v>
      </c>
      <c r="J9562">
        <v>1.15144</v>
      </c>
      <c r="K9562">
        <v>1.0504800000000001</v>
      </c>
      <c r="L9562">
        <v>0.96384599999999998</v>
      </c>
      <c r="M9562">
        <v>0.80173099999999997</v>
      </c>
      <c r="N9562" t="s">
        <v>163</v>
      </c>
    </row>
    <row r="9563" spans="1:14" x14ac:dyDescent="0.3">
      <c r="A9563">
        <v>1</v>
      </c>
      <c r="B9563">
        <v>1</v>
      </c>
      <c r="C9563">
        <v>1988</v>
      </c>
      <c r="D9563">
        <v>0.77799700000000005</v>
      </c>
      <c r="E9563">
        <v>0.669242</v>
      </c>
      <c r="F9563">
        <v>0.83229799999999998</v>
      </c>
      <c r="G9563">
        <v>0.99829299999999999</v>
      </c>
      <c r="H9563">
        <v>1.0701000000000001</v>
      </c>
      <c r="I9563">
        <v>1.06054</v>
      </c>
      <c r="J9563">
        <v>1.00769</v>
      </c>
      <c r="K9563">
        <v>0.94423100000000004</v>
      </c>
      <c r="L9563">
        <v>0.88608299999999995</v>
      </c>
      <c r="M9563">
        <v>0.77630200000000005</v>
      </c>
      <c r="N9563" t="s">
        <v>163</v>
      </c>
    </row>
    <row r="9564" spans="1:14" x14ac:dyDescent="0.3">
      <c r="A9564">
        <v>1</v>
      </c>
      <c r="B9564">
        <v>1</v>
      </c>
      <c r="C9564">
        <v>1989</v>
      </c>
      <c r="D9564">
        <v>0.77842900000000004</v>
      </c>
      <c r="E9564">
        <v>0.76609499999999997</v>
      </c>
      <c r="F9564">
        <v>1.1263399999999999</v>
      </c>
      <c r="G9564">
        <v>1.4314</v>
      </c>
      <c r="H9564">
        <v>1.5424100000000001</v>
      </c>
      <c r="I9564">
        <v>1.5116499999999999</v>
      </c>
      <c r="J9564">
        <v>1.41639</v>
      </c>
      <c r="K9564">
        <v>1.3098799999999999</v>
      </c>
      <c r="L9564">
        <v>1.21509</v>
      </c>
      <c r="M9564">
        <v>1.0604</v>
      </c>
      <c r="N9564" t="s">
        <v>163</v>
      </c>
    </row>
    <row r="9565" spans="1:14" x14ac:dyDescent="0.3">
      <c r="A9565">
        <v>1</v>
      </c>
      <c r="B9565">
        <v>1</v>
      </c>
      <c r="C9565">
        <v>1990</v>
      </c>
      <c r="D9565">
        <v>0.77773000000000003</v>
      </c>
      <c r="E9565">
        <v>0.601468</v>
      </c>
      <c r="F9565">
        <v>0.59406999999999999</v>
      </c>
      <c r="G9565">
        <v>0.69155299999999997</v>
      </c>
      <c r="H9565">
        <v>0.87970300000000001</v>
      </c>
      <c r="I9565">
        <v>1.0149699999999999</v>
      </c>
      <c r="J9565">
        <v>1.0547</v>
      </c>
      <c r="K9565">
        <v>1.03929</v>
      </c>
      <c r="L9565">
        <v>1.0048900000000001</v>
      </c>
      <c r="M9565">
        <v>0.91902799999999996</v>
      </c>
      <c r="N9565" t="s">
        <v>163</v>
      </c>
    </row>
    <row r="9566" spans="1:14" x14ac:dyDescent="0.3">
      <c r="A9566">
        <v>1</v>
      </c>
      <c r="B9566">
        <v>1</v>
      </c>
      <c r="C9566">
        <v>1991</v>
      </c>
      <c r="D9566">
        <v>0.77827500000000005</v>
      </c>
      <c r="E9566">
        <v>0.68697900000000001</v>
      </c>
      <c r="F9566">
        <v>0.853653</v>
      </c>
      <c r="G9566">
        <v>1.1099300000000001</v>
      </c>
      <c r="H9566">
        <v>1.41415</v>
      </c>
      <c r="I9566">
        <v>1.58321</v>
      </c>
      <c r="J9566">
        <v>1.58815</v>
      </c>
      <c r="K9566">
        <v>1.51091</v>
      </c>
      <c r="L9566">
        <v>1.41364</v>
      </c>
      <c r="M9566">
        <v>1.1881900000000001</v>
      </c>
      <c r="N9566" t="s">
        <v>163</v>
      </c>
    </row>
    <row r="9567" spans="1:14" x14ac:dyDescent="0.3">
      <c r="A9567">
        <v>1</v>
      </c>
      <c r="B9567">
        <v>1</v>
      </c>
      <c r="C9567">
        <v>1992</v>
      </c>
      <c r="D9567">
        <v>0.77805199999999997</v>
      </c>
      <c r="E9567">
        <v>0.645702</v>
      </c>
      <c r="F9567">
        <v>0.73473599999999994</v>
      </c>
      <c r="G9567">
        <v>0.89599200000000001</v>
      </c>
      <c r="H9567">
        <v>1.0653999999999999</v>
      </c>
      <c r="I9567">
        <v>1.1471899999999999</v>
      </c>
      <c r="J9567">
        <v>1.13774</v>
      </c>
      <c r="K9567">
        <v>1.08582</v>
      </c>
      <c r="L9567">
        <v>1.0254700000000001</v>
      </c>
      <c r="M9567">
        <v>0.88655899999999999</v>
      </c>
      <c r="N9567" t="s">
        <v>163</v>
      </c>
    </row>
    <row r="9568" spans="1:14" x14ac:dyDescent="0.3">
      <c r="A9568">
        <v>1</v>
      </c>
      <c r="B9568">
        <v>1</v>
      </c>
      <c r="C9568">
        <v>1993</v>
      </c>
      <c r="D9568">
        <v>0.77815299999999998</v>
      </c>
      <c r="E9568">
        <v>0.661084</v>
      </c>
      <c r="F9568">
        <v>0.78317999999999999</v>
      </c>
      <c r="G9568">
        <v>1.01553</v>
      </c>
      <c r="H9568">
        <v>1.3083100000000001</v>
      </c>
      <c r="I9568">
        <v>1.4840199999999999</v>
      </c>
      <c r="J9568">
        <v>1.51102</v>
      </c>
      <c r="K9568">
        <v>1.4606300000000001</v>
      </c>
      <c r="L9568">
        <v>1.38832</v>
      </c>
      <c r="M9568">
        <v>1.22333</v>
      </c>
      <c r="N9568" t="s">
        <v>163</v>
      </c>
    </row>
    <row r="9569" spans="1:14" x14ac:dyDescent="0.3">
      <c r="A9569">
        <v>1</v>
      </c>
      <c r="B9569">
        <v>1</v>
      </c>
      <c r="C9569">
        <v>1994</v>
      </c>
      <c r="D9569">
        <v>0.77805800000000003</v>
      </c>
      <c r="E9569">
        <v>0.64369299999999996</v>
      </c>
      <c r="F9569">
        <v>0.73397699999999999</v>
      </c>
      <c r="G9569">
        <v>0.95223100000000005</v>
      </c>
      <c r="H9569">
        <v>1.25204</v>
      </c>
      <c r="I9569">
        <v>1.44116</v>
      </c>
      <c r="J9569">
        <v>1.47986</v>
      </c>
      <c r="K9569">
        <v>1.43818</v>
      </c>
      <c r="L9569">
        <v>1.37218</v>
      </c>
      <c r="M9569">
        <v>1.24701</v>
      </c>
      <c r="N9569" t="s">
        <v>163</v>
      </c>
    </row>
    <row r="9570" spans="1:14" x14ac:dyDescent="0.3">
      <c r="A9570">
        <v>1</v>
      </c>
      <c r="B9570">
        <v>1</v>
      </c>
      <c r="C9570">
        <v>1995</v>
      </c>
      <c r="D9570">
        <v>0.77783899999999995</v>
      </c>
      <c r="E9570">
        <v>0.60624800000000001</v>
      </c>
      <c r="F9570">
        <v>0.62210200000000004</v>
      </c>
      <c r="G9570">
        <v>0.78486800000000001</v>
      </c>
      <c r="H9570">
        <v>1.07091</v>
      </c>
      <c r="I9570">
        <v>1.2742100000000001</v>
      </c>
      <c r="J9570">
        <v>1.33667</v>
      </c>
      <c r="K9570">
        <v>1.31823</v>
      </c>
      <c r="L9570">
        <v>1.2716400000000001</v>
      </c>
      <c r="M9570">
        <v>1.1788700000000001</v>
      </c>
      <c r="N9570" t="s">
        <v>163</v>
      </c>
    </row>
    <row r="9571" spans="1:14" x14ac:dyDescent="0.3">
      <c r="A9571">
        <v>1</v>
      </c>
      <c r="B9571">
        <v>1</v>
      </c>
      <c r="C9571">
        <v>1996</v>
      </c>
      <c r="D9571">
        <v>0.778003</v>
      </c>
      <c r="E9571">
        <v>0.63667399999999996</v>
      </c>
      <c r="F9571">
        <v>0.70895799999999998</v>
      </c>
      <c r="G9571">
        <v>0.89275599999999999</v>
      </c>
      <c r="H9571">
        <v>1.14974</v>
      </c>
      <c r="I9571">
        <v>1.3109</v>
      </c>
      <c r="J9571">
        <v>1.34009</v>
      </c>
      <c r="K9571">
        <v>1.2989599999999999</v>
      </c>
      <c r="L9571">
        <v>1.2370699999999999</v>
      </c>
      <c r="M9571">
        <v>1.1266400000000001</v>
      </c>
      <c r="N9571" t="s">
        <v>163</v>
      </c>
    </row>
    <row r="9572" spans="1:14" x14ac:dyDescent="0.3">
      <c r="A9572">
        <v>1</v>
      </c>
      <c r="B9572">
        <v>1</v>
      </c>
      <c r="C9572">
        <v>1997</v>
      </c>
      <c r="D9572">
        <v>0.77782600000000002</v>
      </c>
      <c r="E9572">
        <v>0.60719500000000004</v>
      </c>
      <c r="F9572">
        <v>0.62007100000000004</v>
      </c>
      <c r="G9572">
        <v>0.73624299999999998</v>
      </c>
      <c r="H9572">
        <v>0.92083400000000004</v>
      </c>
      <c r="I9572">
        <v>1.0396099999999999</v>
      </c>
      <c r="J9572">
        <v>1.06158</v>
      </c>
      <c r="K9572">
        <v>1.0314099999999999</v>
      </c>
      <c r="L9572">
        <v>0.98567300000000002</v>
      </c>
      <c r="M9572">
        <v>0.91646700000000003</v>
      </c>
      <c r="N9572" t="s">
        <v>163</v>
      </c>
    </row>
    <row r="9573" spans="1:14" x14ac:dyDescent="0.3">
      <c r="A9573">
        <v>1</v>
      </c>
      <c r="B9573">
        <v>1</v>
      </c>
      <c r="C9573">
        <v>1998</v>
      </c>
      <c r="D9573">
        <v>0.77768899999999996</v>
      </c>
      <c r="E9573">
        <v>0.585094</v>
      </c>
      <c r="F9573">
        <v>0.59433199999999997</v>
      </c>
      <c r="G9573">
        <v>0.78294900000000001</v>
      </c>
      <c r="H9573">
        <v>0.95713999999999999</v>
      </c>
      <c r="I9573">
        <v>1.02742</v>
      </c>
      <c r="J9573">
        <v>1.0145299999999999</v>
      </c>
      <c r="K9573">
        <v>0.96618999999999999</v>
      </c>
      <c r="L9573">
        <v>0.91174699999999997</v>
      </c>
      <c r="M9573">
        <v>0.83999900000000005</v>
      </c>
      <c r="N9573" t="s">
        <v>163</v>
      </c>
    </row>
    <row r="9574" spans="1:14" x14ac:dyDescent="0.3">
      <c r="A9574">
        <v>1</v>
      </c>
      <c r="B9574">
        <v>1</v>
      </c>
      <c r="C9574">
        <v>1999</v>
      </c>
      <c r="D9574">
        <v>0.77768300000000001</v>
      </c>
      <c r="E9574">
        <v>0.58368399999999998</v>
      </c>
      <c r="F9574">
        <v>0.58435400000000004</v>
      </c>
      <c r="G9574">
        <v>0.75938300000000003</v>
      </c>
      <c r="H9574">
        <v>0.94414100000000001</v>
      </c>
      <c r="I9574">
        <v>1.03315</v>
      </c>
      <c r="J9574">
        <v>1.03356</v>
      </c>
      <c r="K9574">
        <v>0.99271799999999999</v>
      </c>
      <c r="L9574">
        <v>0.94235000000000002</v>
      </c>
      <c r="M9574">
        <v>0.85343400000000003</v>
      </c>
      <c r="N9574" t="s">
        <v>163</v>
      </c>
    </row>
    <row r="9575" spans="1:14" x14ac:dyDescent="0.3">
      <c r="A9575">
        <v>1</v>
      </c>
      <c r="B9575">
        <v>1</v>
      </c>
      <c r="C9575">
        <v>2000</v>
      </c>
      <c r="D9575">
        <v>0.77768199999999998</v>
      </c>
      <c r="E9575">
        <v>0.58363299999999996</v>
      </c>
      <c r="F9575">
        <v>0.58530199999999999</v>
      </c>
      <c r="G9575">
        <v>0.76121899999999998</v>
      </c>
      <c r="H9575">
        <v>0.94101999999999997</v>
      </c>
      <c r="I9575">
        <v>1.0245899999999999</v>
      </c>
      <c r="J9575">
        <v>1.02216</v>
      </c>
      <c r="K9575">
        <v>0.98040700000000003</v>
      </c>
      <c r="L9575">
        <v>0.93001</v>
      </c>
      <c r="M9575">
        <v>0.865151</v>
      </c>
      <c r="N9575" t="s">
        <v>163</v>
      </c>
    </row>
    <row r="9576" spans="1:14" x14ac:dyDescent="0.3">
      <c r="A9576">
        <v>1</v>
      </c>
      <c r="B9576">
        <v>1</v>
      </c>
      <c r="C9576">
        <v>2001</v>
      </c>
      <c r="D9576">
        <v>0.77766800000000003</v>
      </c>
      <c r="E9576">
        <v>0.58293600000000001</v>
      </c>
      <c r="F9576">
        <v>0.58803899999999998</v>
      </c>
      <c r="G9576">
        <v>0.76432599999999995</v>
      </c>
      <c r="H9576">
        <v>0.91463399999999995</v>
      </c>
      <c r="I9576">
        <v>0.96582400000000002</v>
      </c>
      <c r="J9576">
        <v>0.94408099999999995</v>
      </c>
      <c r="K9576">
        <v>0.89330900000000002</v>
      </c>
      <c r="L9576">
        <v>0.83915499999999998</v>
      </c>
      <c r="M9576">
        <v>0.76034000000000002</v>
      </c>
      <c r="N9576" t="s">
        <v>163</v>
      </c>
    </row>
    <row r="9577" spans="1:14" x14ac:dyDescent="0.3">
      <c r="A9577">
        <v>1</v>
      </c>
      <c r="B9577">
        <v>1</v>
      </c>
      <c r="C9577">
        <v>2002</v>
      </c>
      <c r="D9577">
        <v>0.77768199999999998</v>
      </c>
      <c r="E9577">
        <v>0.58464400000000005</v>
      </c>
      <c r="F9577">
        <v>0.59879199999999999</v>
      </c>
      <c r="G9577">
        <v>0.79159000000000002</v>
      </c>
      <c r="H9577">
        <v>0.94113100000000005</v>
      </c>
      <c r="I9577">
        <v>0.98513600000000001</v>
      </c>
      <c r="J9577">
        <v>0.95921299999999998</v>
      </c>
      <c r="K9577">
        <v>0.90731600000000001</v>
      </c>
      <c r="L9577">
        <v>0.85346599999999995</v>
      </c>
      <c r="M9577">
        <v>0.78621300000000005</v>
      </c>
      <c r="N9577" t="s">
        <v>163</v>
      </c>
    </row>
    <row r="9578" spans="1:14" x14ac:dyDescent="0.3">
      <c r="A9578">
        <v>1</v>
      </c>
      <c r="B9578">
        <v>1</v>
      </c>
      <c r="C9578">
        <v>2003</v>
      </c>
      <c r="D9578">
        <v>0.77772399999999997</v>
      </c>
      <c r="E9578">
        <v>0.591723</v>
      </c>
      <c r="F9578">
        <v>0.63614999999999999</v>
      </c>
      <c r="G9578">
        <v>0.88836400000000004</v>
      </c>
      <c r="H9578">
        <v>1.0634399999999999</v>
      </c>
      <c r="I9578">
        <v>1.10561</v>
      </c>
      <c r="J9578">
        <v>1.06945</v>
      </c>
      <c r="K9578">
        <v>1.00678</v>
      </c>
      <c r="L9578">
        <v>0.94374599999999997</v>
      </c>
      <c r="M9578">
        <v>0.84709800000000002</v>
      </c>
      <c r="N9578" t="s">
        <v>163</v>
      </c>
    </row>
    <row r="9579" spans="1:14" x14ac:dyDescent="0.3">
      <c r="A9579">
        <v>1</v>
      </c>
      <c r="B9579">
        <v>1</v>
      </c>
      <c r="C9579">
        <v>2004</v>
      </c>
      <c r="D9579">
        <v>0.77773000000000003</v>
      </c>
      <c r="E9579">
        <v>0.59392199999999995</v>
      </c>
      <c r="F9579">
        <v>0.64715</v>
      </c>
      <c r="G9579">
        <v>0.91672500000000001</v>
      </c>
      <c r="H9579">
        <v>1.1029800000000001</v>
      </c>
      <c r="I9579">
        <v>1.1460900000000001</v>
      </c>
      <c r="J9579">
        <v>1.10415</v>
      </c>
      <c r="K9579">
        <v>1.0335099999999999</v>
      </c>
      <c r="L9579">
        <v>0.96285699999999996</v>
      </c>
      <c r="M9579">
        <v>0.837233</v>
      </c>
      <c r="N9579" t="s">
        <v>163</v>
      </c>
    </row>
    <row r="9580" spans="1:14" x14ac:dyDescent="0.3">
      <c r="A9580">
        <v>1</v>
      </c>
      <c r="B9580">
        <v>1</v>
      </c>
      <c r="C9580">
        <v>2005</v>
      </c>
      <c r="D9580">
        <v>0.77773700000000001</v>
      </c>
      <c r="E9580">
        <v>0.59527799999999997</v>
      </c>
      <c r="F9580">
        <v>0.65433399999999997</v>
      </c>
      <c r="G9580">
        <v>0.93565299999999996</v>
      </c>
      <c r="H9580">
        <v>1.1293</v>
      </c>
      <c r="I9580">
        <v>1.1746700000000001</v>
      </c>
      <c r="J9580">
        <v>1.1320600000000001</v>
      </c>
      <c r="K9580">
        <v>1.05968</v>
      </c>
      <c r="L9580">
        <v>0.98714500000000005</v>
      </c>
      <c r="M9580">
        <v>0.886826</v>
      </c>
      <c r="N9580" t="s">
        <v>163</v>
      </c>
    </row>
    <row r="9581" spans="1:14" x14ac:dyDescent="0.3">
      <c r="A9581">
        <v>1</v>
      </c>
      <c r="B9581">
        <v>1</v>
      </c>
      <c r="C9581">
        <v>2006</v>
      </c>
      <c r="D9581">
        <v>0.77767600000000003</v>
      </c>
      <c r="E9581">
        <v>0.58387900000000004</v>
      </c>
      <c r="F9581">
        <v>0.59520300000000004</v>
      </c>
      <c r="G9581">
        <v>0.78264199999999995</v>
      </c>
      <c r="H9581">
        <v>0.93130199999999996</v>
      </c>
      <c r="I9581">
        <v>0.97773500000000002</v>
      </c>
      <c r="J9581">
        <v>0.95469800000000005</v>
      </c>
      <c r="K9581">
        <v>0.90517400000000003</v>
      </c>
      <c r="L9581">
        <v>0.853105</v>
      </c>
      <c r="M9581">
        <v>0.77969299999999997</v>
      </c>
      <c r="N9581" t="s">
        <v>163</v>
      </c>
    </row>
    <row r="9582" spans="1:14" x14ac:dyDescent="0.3">
      <c r="A9582">
        <v>1</v>
      </c>
      <c r="B9582">
        <v>1</v>
      </c>
      <c r="C9582">
        <v>2007</v>
      </c>
      <c r="D9582">
        <v>0.77763199999999999</v>
      </c>
      <c r="E9582">
        <v>0.57647199999999998</v>
      </c>
      <c r="F9582">
        <v>0.55714300000000005</v>
      </c>
      <c r="G9582">
        <v>0.68324300000000004</v>
      </c>
      <c r="H9582">
        <v>0.79910599999999998</v>
      </c>
      <c r="I9582">
        <v>0.84061200000000003</v>
      </c>
      <c r="J9582">
        <v>0.82454799999999995</v>
      </c>
      <c r="K9582">
        <v>0.78496200000000005</v>
      </c>
      <c r="L9582">
        <v>0.74229999999999996</v>
      </c>
      <c r="M9582">
        <v>0.66492899999999999</v>
      </c>
      <c r="N9582" t="s">
        <v>163</v>
      </c>
    </row>
    <row r="9583" spans="1:14" x14ac:dyDescent="0.3">
      <c r="A9583">
        <v>1</v>
      </c>
      <c r="B9583">
        <v>1</v>
      </c>
      <c r="C9583">
        <v>2008</v>
      </c>
      <c r="D9583">
        <v>0.77767399999999998</v>
      </c>
      <c r="E9583">
        <v>0.58363699999999996</v>
      </c>
      <c r="F9583">
        <v>0.59766200000000003</v>
      </c>
      <c r="G9583">
        <v>0.78412999999999999</v>
      </c>
      <c r="H9583">
        <v>0.91371599999999997</v>
      </c>
      <c r="I9583">
        <v>0.94426500000000002</v>
      </c>
      <c r="J9583">
        <v>0.91563099999999997</v>
      </c>
      <c r="K9583">
        <v>0.86655000000000004</v>
      </c>
      <c r="L9583">
        <v>0.81705799999999995</v>
      </c>
      <c r="M9583">
        <v>0.75442399999999998</v>
      </c>
      <c r="N9583" t="s">
        <v>163</v>
      </c>
    </row>
    <row r="9584" spans="1:14" x14ac:dyDescent="0.3">
      <c r="A9584">
        <v>1</v>
      </c>
      <c r="B9584">
        <v>1</v>
      </c>
      <c r="C9584">
        <v>2009</v>
      </c>
      <c r="D9584">
        <v>0.77775099999999997</v>
      </c>
      <c r="E9584">
        <v>0.59657099999999996</v>
      </c>
      <c r="F9584">
        <v>0.604827</v>
      </c>
      <c r="G9584">
        <v>0.83285900000000002</v>
      </c>
      <c r="H9584">
        <v>1.05707</v>
      </c>
      <c r="I9584">
        <v>1.1328499999999999</v>
      </c>
      <c r="J9584">
        <v>1.10704</v>
      </c>
      <c r="K9584">
        <v>1.0429999999999999</v>
      </c>
      <c r="L9584">
        <v>0.97458299999999998</v>
      </c>
      <c r="M9584">
        <v>0.87207800000000002</v>
      </c>
      <c r="N9584" t="s">
        <v>163</v>
      </c>
    </row>
    <row r="9585" spans="1:14" x14ac:dyDescent="0.3">
      <c r="A9585">
        <v>1</v>
      </c>
      <c r="B9585">
        <v>1</v>
      </c>
      <c r="C9585">
        <v>2010</v>
      </c>
      <c r="D9585">
        <v>0.77770300000000003</v>
      </c>
      <c r="E9585">
        <v>0.59023599999999998</v>
      </c>
      <c r="F9585">
        <v>0.58282900000000004</v>
      </c>
      <c r="G9585">
        <v>0.77191699999999996</v>
      </c>
      <c r="H9585">
        <v>0.96167199999999997</v>
      </c>
      <c r="I9585">
        <v>1.02369</v>
      </c>
      <c r="J9585">
        <v>0.99680199999999997</v>
      </c>
      <c r="K9585">
        <v>0.93649800000000005</v>
      </c>
      <c r="L9585">
        <v>0.87282899999999997</v>
      </c>
      <c r="M9585">
        <v>0.75962399999999997</v>
      </c>
      <c r="N9585" t="s">
        <v>163</v>
      </c>
    </row>
    <row r="9586" spans="1:14" x14ac:dyDescent="0.3">
      <c r="A9586">
        <v>1</v>
      </c>
      <c r="B9586">
        <v>1</v>
      </c>
      <c r="C9586">
        <v>2011</v>
      </c>
      <c r="D9586">
        <v>0.77762399999999998</v>
      </c>
      <c r="E9586">
        <v>0.57681400000000005</v>
      </c>
      <c r="F9586">
        <v>0.53402400000000005</v>
      </c>
      <c r="G9586">
        <v>0.63318600000000003</v>
      </c>
      <c r="H9586">
        <v>0.74816099999999996</v>
      </c>
      <c r="I9586">
        <v>0.78624300000000003</v>
      </c>
      <c r="J9586">
        <v>0.76548300000000002</v>
      </c>
      <c r="K9586">
        <v>0.72187299999999999</v>
      </c>
      <c r="L9586">
        <v>0.67605000000000004</v>
      </c>
      <c r="M9586">
        <v>0.59403799999999995</v>
      </c>
      <c r="N9586" t="s">
        <v>163</v>
      </c>
    </row>
    <row r="9587" spans="1:14" x14ac:dyDescent="0.3">
      <c r="A9587">
        <v>1</v>
      </c>
      <c r="B9587">
        <v>1</v>
      </c>
      <c r="C9587">
        <v>2012</v>
      </c>
      <c r="D9587">
        <v>0.77761599999999997</v>
      </c>
      <c r="E9587">
        <v>0.57573399999999997</v>
      </c>
      <c r="F9587">
        <v>0.53093800000000002</v>
      </c>
      <c r="G9587">
        <v>0.62556199999999995</v>
      </c>
      <c r="H9587">
        <v>0.71618400000000004</v>
      </c>
      <c r="I9587">
        <v>0.72889499999999996</v>
      </c>
      <c r="J9587">
        <v>0.69561899999999999</v>
      </c>
      <c r="K9587">
        <v>0.64898100000000003</v>
      </c>
      <c r="L9587">
        <v>0.60433199999999998</v>
      </c>
      <c r="M9587">
        <v>0.543072</v>
      </c>
      <c r="N9587" t="s">
        <v>163</v>
      </c>
    </row>
    <row r="9588" spans="1:14" x14ac:dyDescent="0.3">
      <c r="A9588">
        <v>1</v>
      </c>
      <c r="B9588">
        <v>1</v>
      </c>
      <c r="C9588">
        <v>2013</v>
      </c>
      <c r="D9588">
        <v>0.77764599999999995</v>
      </c>
      <c r="E9588">
        <v>0.58081400000000005</v>
      </c>
      <c r="F9588">
        <v>0.54926799999999998</v>
      </c>
      <c r="G9588">
        <v>0.67746600000000001</v>
      </c>
      <c r="H9588">
        <v>0.80118999999999996</v>
      </c>
      <c r="I9588">
        <v>0.82878099999999999</v>
      </c>
      <c r="J9588">
        <v>0.79612799999999995</v>
      </c>
      <c r="K9588">
        <v>0.74384499999999998</v>
      </c>
      <c r="L9588">
        <v>0.69209900000000002</v>
      </c>
      <c r="M9588">
        <v>0.60338899999999995</v>
      </c>
      <c r="N9588" t="s">
        <v>163</v>
      </c>
    </row>
    <row r="9589" spans="1:14" x14ac:dyDescent="0.3">
      <c r="A9589">
        <v>1</v>
      </c>
      <c r="B9589">
        <v>1</v>
      </c>
      <c r="C9589">
        <v>2014</v>
      </c>
      <c r="D9589">
        <v>0.77763199999999999</v>
      </c>
      <c r="E9589">
        <v>0.57864899999999997</v>
      </c>
      <c r="F9589">
        <v>0.54150900000000002</v>
      </c>
      <c r="G9589">
        <v>0.65585099999999996</v>
      </c>
      <c r="H9589">
        <v>0.77429300000000001</v>
      </c>
      <c r="I9589">
        <v>0.805948</v>
      </c>
      <c r="J9589">
        <v>0.77881</v>
      </c>
      <c r="K9589">
        <v>0.73092299999999999</v>
      </c>
      <c r="L9589">
        <v>0.68235999999999997</v>
      </c>
      <c r="M9589">
        <v>0.60464399999999996</v>
      </c>
      <c r="N9589" t="s">
        <v>163</v>
      </c>
    </row>
    <row r="9591" spans="1:14" x14ac:dyDescent="0.3">
      <c r="A9591" t="s">
        <v>132</v>
      </c>
    </row>
    <row r="9592" spans="1:14" x14ac:dyDescent="0.3">
      <c r="A9592" t="s">
        <v>102</v>
      </c>
      <c r="B9592" t="s">
        <v>1559</v>
      </c>
    </row>
    <row r="9593" spans="1:14" x14ac:dyDescent="0.3">
      <c r="A9593" t="s">
        <v>639</v>
      </c>
      <c r="B9593" t="s">
        <v>1556</v>
      </c>
      <c r="C9593">
        <v>1</v>
      </c>
    </row>
    <row r="9594" spans="1:14" x14ac:dyDescent="0.3">
      <c r="A9594" t="s">
        <v>1557</v>
      </c>
      <c r="B9594" t="s">
        <v>1558</v>
      </c>
      <c r="C9594">
        <v>1</v>
      </c>
    </row>
    <row r="9595" spans="1:14" x14ac:dyDescent="0.3">
      <c r="A9595">
        <v>1948</v>
      </c>
      <c r="B9595" t="s">
        <v>691</v>
      </c>
      <c r="C9595">
        <v>17971.2</v>
      </c>
    </row>
    <row r="9596" spans="1:14" x14ac:dyDescent="0.3">
      <c r="A9596">
        <v>1949</v>
      </c>
      <c r="B9596" t="s">
        <v>17</v>
      </c>
      <c r="C9596">
        <v>17941.099999999999</v>
      </c>
    </row>
    <row r="9597" spans="1:14" x14ac:dyDescent="0.3">
      <c r="A9597">
        <v>1950</v>
      </c>
      <c r="B9597" t="s">
        <v>692</v>
      </c>
      <c r="C9597">
        <v>17941.099999999999</v>
      </c>
    </row>
    <row r="9598" spans="1:14" x14ac:dyDescent="0.3">
      <c r="A9598">
        <v>1951</v>
      </c>
      <c r="B9598" t="s">
        <v>692</v>
      </c>
      <c r="C9598">
        <v>17941.099999999999</v>
      </c>
    </row>
    <row r="9599" spans="1:14" x14ac:dyDescent="0.3">
      <c r="A9599">
        <v>1952</v>
      </c>
      <c r="B9599" t="s">
        <v>692</v>
      </c>
      <c r="C9599">
        <v>17941.3</v>
      </c>
    </row>
    <row r="9600" spans="1:14" x14ac:dyDescent="0.3">
      <c r="A9600">
        <v>1953</v>
      </c>
      <c r="B9600" t="s">
        <v>692</v>
      </c>
      <c r="C9600">
        <v>17942.2</v>
      </c>
    </row>
    <row r="9601" spans="1:3" x14ac:dyDescent="0.3">
      <c r="A9601">
        <v>1954</v>
      </c>
      <c r="B9601" t="s">
        <v>692</v>
      </c>
      <c r="C9601">
        <v>17944.5</v>
      </c>
    </row>
    <row r="9602" spans="1:3" x14ac:dyDescent="0.3">
      <c r="A9602">
        <v>1955</v>
      </c>
      <c r="B9602" t="s">
        <v>692</v>
      </c>
      <c r="C9602">
        <v>17947.5</v>
      </c>
    </row>
    <row r="9603" spans="1:3" x14ac:dyDescent="0.3">
      <c r="A9603">
        <v>1956</v>
      </c>
      <c r="B9603" t="s">
        <v>692</v>
      </c>
      <c r="C9603">
        <v>17950.7</v>
      </c>
    </row>
    <row r="9604" spans="1:3" x14ac:dyDescent="0.3">
      <c r="A9604">
        <v>1957</v>
      </c>
      <c r="B9604" t="s">
        <v>692</v>
      </c>
      <c r="C9604">
        <v>17953.8</v>
      </c>
    </row>
    <row r="9605" spans="1:3" x14ac:dyDescent="0.3">
      <c r="A9605">
        <v>1958</v>
      </c>
      <c r="B9605" t="s">
        <v>692</v>
      </c>
      <c r="C9605">
        <v>17956.7</v>
      </c>
    </row>
    <row r="9606" spans="1:3" x14ac:dyDescent="0.3">
      <c r="A9606">
        <v>1959</v>
      </c>
      <c r="B9606" t="s">
        <v>692</v>
      </c>
      <c r="C9606">
        <v>17959.2</v>
      </c>
    </row>
    <row r="9607" spans="1:3" x14ac:dyDescent="0.3">
      <c r="A9607">
        <v>1960</v>
      </c>
      <c r="B9607" t="s">
        <v>692</v>
      </c>
      <c r="C9607">
        <v>17961.599999999999</v>
      </c>
    </row>
    <row r="9608" spans="1:3" x14ac:dyDescent="0.3">
      <c r="A9608">
        <v>1961</v>
      </c>
      <c r="B9608" t="s">
        <v>692</v>
      </c>
      <c r="C9608">
        <v>17963.5</v>
      </c>
    </row>
    <row r="9609" spans="1:3" x14ac:dyDescent="0.3">
      <c r="A9609">
        <v>1962</v>
      </c>
      <c r="B9609" t="s">
        <v>692</v>
      </c>
      <c r="C9609">
        <v>17965.099999999999</v>
      </c>
    </row>
    <row r="9610" spans="1:3" x14ac:dyDescent="0.3">
      <c r="A9610">
        <v>1963</v>
      </c>
      <c r="B9610" t="s">
        <v>692</v>
      </c>
      <c r="C9610">
        <v>17966.3</v>
      </c>
    </row>
    <row r="9611" spans="1:3" x14ac:dyDescent="0.3">
      <c r="A9611">
        <v>1964</v>
      </c>
      <c r="B9611" t="s">
        <v>692</v>
      </c>
      <c r="C9611">
        <v>17967.2</v>
      </c>
    </row>
    <row r="9612" spans="1:3" x14ac:dyDescent="0.3">
      <c r="A9612">
        <v>1965</v>
      </c>
      <c r="B9612" t="s">
        <v>692</v>
      </c>
      <c r="C9612">
        <v>17968</v>
      </c>
    </row>
    <row r="9613" spans="1:3" x14ac:dyDescent="0.3">
      <c r="A9613">
        <v>1966</v>
      </c>
      <c r="B9613" t="s">
        <v>692</v>
      </c>
      <c r="C9613">
        <v>17968.599999999999</v>
      </c>
    </row>
    <row r="9614" spans="1:3" x14ac:dyDescent="0.3">
      <c r="A9614">
        <v>1967</v>
      </c>
      <c r="B9614" t="s">
        <v>692</v>
      </c>
      <c r="C9614">
        <v>17969.099999999999</v>
      </c>
    </row>
    <row r="9615" spans="1:3" x14ac:dyDescent="0.3">
      <c r="A9615">
        <v>1968</v>
      </c>
      <c r="B9615" t="s">
        <v>692</v>
      </c>
      <c r="C9615">
        <v>17969.5</v>
      </c>
    </row>
    <row r="9616" spans="1:3" x14ac:dyDescent="0.3">
      <c r="A9616">
        <v>1969</v>
      </c>
      <c r="B9616" t="s">
        <v>692</v>
      </c>
      <c r="C9616">
        <v>17969.900000000001</v>
      </c>
    </row>
    <row r="9617" spans="1:3" x14ac:dyDescent="0.3">
      <c r="A9617">
        <v>1970</v>
      </c>
      <c r="B9617" t="s">
        <v>692</v>
      </c>
      <c r="C9617">
        <v>17970.099999999999</v>
      </c>
    </row>
    <row r="9618" spans="1:3" x14ac:dyDescent="0.3">
      <c r="A9618">
        <v>1971</v>
      </c>
      <c r="B9618" t="s">
        <v>692</v>
      </c>
      <c r="C9618">
        <v>17970.3</v>
      </c>
    </row>
    <row r="9619" spans="1:3" x14ac:dyDescent="0.3">
      <c r="A9619">
        <v>1972</v>
      </c>
      <c r="B9619" t="s">
        <v>692</v>
      </c>
      <c r="C9619">
        <v>17960.7</v>
      </c>
    </row>
    <row r="9620" spans="1:3" x14ac:dyDescent="0.3">
      <c r="A9620">
        <v>1973</v>
      </c>
      <c r="B9620" t="s">
        <v>692</v>
      </c>
      <c r="C9620">
        <v>17884.5</v>
      </c>
    </row>
    <row r="9621" spans="1:3" x14ac:dyDescent="0.3">
      <c r="A9621">
        <v>1974</v>
      </c>
      <c r="B9621" t="s">
        <v>692</v>
      </c>
      <c r="C9621">
        <v>17695.599999999999</v>
      </c>
    </row>
    <row r="9622" spans="1:3" x14ac:dyDescent="0.3">
      <c r="A9622">
        <v>1975</v>
      </c>
      <c r="B9622" t="s">
        <v>692</v>
      </c>
      <c r="C9622">
        <v>17410.099999999999</v>
      </c>
    </row>
    <row r="9623" spans="1:3" x14ac:dyDescent="0.3">
      <c r="A9623">
        <v>1976</v>
      </c>
      <c r="B9623" t="s">
        <v>692</v>
      </c>
      <c r="C9623">
        <v>17052.099999999999</v>
      </c>
    </row>
    <row r="9624" spans="1:3" x14ac:dyDescent="0.3">
      <c r="A9624">
        <v>1977</v>
      </c>
      <c r="B9624" t="s">
        <v>692</v>
      </c>
      <c r="C9624">
        <v>16632.599999999999</v>
      </c>
    </row>
    <row r="9625" spans="1:3" x14ac:dyDescent="0.3">
      <c r="A9625">
        <v>1978</v>
      </c>
      <c r="B9625" t="s">
        <v>692</v>
      </c>
      <c r="C9625">
        <v>16151.8</v>
      </c>
    </row>
    <row r="9626" spans="1:3" x14ac:dyDescent="0.3">
      <c r="A9626">
        <v>1979</v>
      </c>
      <c r="B9626" t="s">
        <v>692</v>
      </c>
      <c r="C9626">
        <v>15606.5</v>
      </c>
    </row>
    <row r="9627" spans="1:3" x14ac:dyDescent="0.3">
      <c r="A9627">
        <v>1980</v>
      </c>
      <c r="B9627" t="s">
        <v>692</v>
      </c>
      <c r="C9627">
        <v>14974.7</v>
      </c>
    </row>
    <row r="9628" spans="1:3" x14ac:dyDescent="0.3">
      <c r="A9628">
        <v>1981</v>
      </c>
      <c r="B9628" t="s">
        <v>692</v>
      </c>
      <c r="C9628">
        <v>14310.5</v>
      </c>
    </row>
    <row r="9629" spans="1:3" x14ac:dyDescent="0.3">
      <c r="A9629">
        <v>1982</v>
      </c>
      <c r="B9629" t="s">
        <v>692</v>
      </c>
      <c r="C9629">
        <v>13738.5</v>
      </c>
    </row>
    <row r="9630" spans="1:3" x14ac:dyDescent="0.3">
      <c r="A9630">
        <v>1983</v>
      </c>
      <c r="B9630" t="s">
        <v>692</v>
      </c>
      <c r="C9630">
        <v>13655.6</v>
      </c>
    </row>
    <row r="9631" spans="1:3" x14ac:dyDescent="0.3">
      <c r="A9631">
        <v>1984</v>
      </c>
      <c r="B9631" t="s">
        <v>692</v>
      </c>
      <c r="C9631">
        <v>14096.4</v>
      </c>
    </row>
    <row r="9632" spans="1:3" x14ac:dyDescent="0.3">
      <c r="A9632">
        <v>1985</v>
      </c>
      <c r="B9632" t="s">
        <v>692</v>
      </c>
      <c r="C9632">
        <v>14562</v>
      </c>
    </row>
    <row r="9633" spans="1:3" x14ac:dyDescent="0.3">
      <c r="A9633">
        <v>1986</v>
      </c>
      <c r="B9633" t="s">
        <v>692</v>
      </c>
      <c r="C9633">
        <v>14726.5</v>
      </c>
    </row>
    <row r="9634" spans="1:3" x14ac:dyDescent="0.3">
      <c r="A9634">
        <v>1987</v>
      </c>
      <c r="B9634" t="s">
        <v>692</v>
      </c>
      <c r="C9634">
        <v>14769.2</v>
      </c>
    </row>
    <row r="9635" spans="1:3" x14ac:dyDescent="0.3">
      <c r="A9635">
        <v>1988</v>
      </c>
      <c r="B9635" t="s">
        <v>692</v>
      </c>
      <c r="C9635">
        <v>15241</v>
      </c>
    </row>
    <row r="9636" spans="1:3" x14ac:dyDescent="0.3">
      <c r="A9636">
        <v>1989</v>
      </c>
      <c r="B9636" t="s">
        <v>692</v>
      </c>
      <c r="C9636">
        <v>16190.9</v>
      </c>
    </row>
    <row r="9637" spans="1:3" x14ac:dyDescent="0.3">
      <c r="A9637">
        <v>1990</v>
      </c>
      <c r="B9637" t="s">
        <v>692</v>
      </c>
      <c r="C9637">
        <v>17221.900000000001</v>
      </c>
    </row>
    <row r="9638" spans="1:3" x14ac:dyDescent="0.3">
      <c r="A9638">
        <v>1991</v>
      </c>
      <c r="B9638" t="s">
        <v>692</v>
      </c>
      <c r="C9638">
        <v>17789.2</v>
      </c>
    </row>
    <row r="9639" spans="1:3" x14ac:dyDescent="0.3">
      <c r="A9639">
        <v>1992</v>
      </c>
      <c r="B9639" t="s">
        <v>692</v>
      </c>
      <c r="C9639">
        <v>18210.5</v>
      </c>
    </row>
    <row r="9640" spans="1:3" x14ac:dyDescent="0.3">
      <c r="A9640">
        <v>1993</v>
      </c>
      <c r="B9640" t="s">
        <v>692</v>
      </c>
      <c r="C9640">
        <v>18354</v>
      </c>
    </row>
    <row r="9641" spans="1:3" x14ac:dyDescent="0.3">
      <c r="A9641">
        <v>1994</v>
      </c>
      <c r="B9641" t="s">
        <v>692</v>
      </c>
      <c r="C9641">
        <v>18279.2</v>
      </c>
    </row>
    <row r="9642" spans="1:3" x14ac:dyDescent="0.3">
      <c r="A9642">
        <v>1995</v>
      </c>
      <c r="B9642" t="s">
        <v>692</v>
      </c>
      <c r="C9642">
        <v>18112.599999999999</v>
      </c>
    </row>
    <row r="9643" spans="1:3" x14ac:dyDescent="0.3">
      <c r="A9643">
        <v>1996</v>
      </c>
      <c r="B9643" t="s">
        <v>692</v>
      </c>
      <c r="C9643">
        <v>17744.8</v>
      </c>
    </row>
    <row r="9644" spans="1:3" x14ac:dyDescent="0.3">
      <c r="A9644">
        <v>1997</v>
      </c>
      <c r="B9644" t="s">
        <v>692</v>
      </c>
      <c r="C9644">
        <v>17300.8</v>
      </c>
    </row>
    <row r="9645" spans="1:3" x14ac:dyDescent="0.3">
      <c r="A9645">
        <v>1998</v>
      </c>
      <c r="B9645" t="s">
        <v>692</v>
      </c>
      <c r="C9645">
        <v>16750.900000000001</v>
      </c>
    </row>
    <row r="9646" spans="1:3" x14ac:dyDescent="0.3">
      <c r="A9646">
        <v>1999</v>
      </c>
      <c r="B9646" t="s">
        <v>692</v>
      </c>
      <c r="C9646">
        <v>16158.5</v>
      </c>
    </row>
    <row r="9647" spans="1:3" x14ac:dyDescent="0.3">
      <c r="A9647">
        <v>2000</v>
      </c>
      <c r="B9647" t="s">
        <v>692</v>
      </c>
      <c r="C9647">
        <v>15658.2</v>
      </c>
    </row>
    <row r="9648" spans="1:3" x14ac:dyDescent="0.3">
      <c r="A9648">
        <v>2001</v>
      </c>
      <c r="B9648" t="s">
        <v>692</v>
      </c>
      <c r="C9648">
        <v>15519.1</v>
      </c>
    </row>
    <row r="9649" spans="1:3" x14ac:dyDescent="0.3">
      <c r="A9649">
        <v>2002</v>
      </c>
      <c r="B9649" t="s">
        <v>692</v>
      </c>
      <c r="C9649">
        <v>15799.4</v>
      </c>
    </row>
    <row r="9650" spans="1:3" x14ac:dyDescent="0.3">
      <c r="A9650">
        <v>2003</v>
      </c>
      <c r="B9650" t="s">
        <v>692</v>
      </c>
      <c r="C9650">
        <v>16935.400000000001</v>
      </c>
    </row>
    <row r="9651" spans="1:3" x14ac:dyDescent="0.3">
      <c r="A9651">
        <v>2004</v>
      </c>
      <c r="B9651" t="s">
        <v>692</v>
      </c>
      <c r="C9651">
        <v>17989.400000000001</v>
      </c>
    </row>
    <row r="9652" spans="1:3" x14ac:dyDescent="0.3">
      <c r="A9652">
        <v>2005</v>
      </c>
      <c r="B9652" t="s">
        <v>692</v>
      </c>
      <c r="C9652">
        <v>18262.599999999999</v>
      </c>
    </row>
    <row r="9653" spans="1:3" x14ac:dyDescent="0.3">
      <c r="A9653">
        <v>2006</v>
      </c>
      <c r="B9653" t="s">
        <v>692</v>
      </c>
      <c r="C9653">
        <v>18013.900000000001</v>
      </c>
    </row>
    <row r="9654" spans="1:3" x14ac:dyDescent="0.3">
      <c r="A9654">
        <v>2007</v>
      </c>
      <c r="B9654" t="s">
        <v>692</v>
      </c>
      <c r="C9654">
        <v>17399.3</v>
      </c>
    </row>
    <row r="9655" spans="1:3" x14ac:dyDescent="0.3">
      <c r="A9655">
        <v>2008</v>
      </c>
      <c r="B9655" t="s">
        <v>692</v>
      </c>
      <c r="C9655">
        <v>16415.2</v>
      </c>
    </row>
    <row r="9656" spans="1:3" x14ac:dyDescent="0.3">
      <c r="A9656">
        <v>2009</v>
      </c>
      <c r="B9656" t="s">
        <v>692</v>
      </c>
      <c r="C9656">
        <v>15898</v>
      </c>
    </row>
    <row r="9657" spans="1:3" x14ac:dyDescent="0.3">
      <c r="A9657">
        <v>2010</v>
      </c>
      <c r="B9657" t="s">
        <v>692</v>
      </c>
      <c r="C9657">
        <v>15569.4</v>
      </c>
    </row>
    <row r="9658" spans="1:3" x14ac:dyDescent="0.3">
      <c r="A9658">
        <v>2011</v>
      </c>
      <c r="B9658" t="s">
        <v>692</v>
      </c>
      <c r="C9658">
        <v>15262.7</v>
      </c>
    </row>
    <row r="9659" spans="1:3" x14ac:dyDescent="0.3">
      <c r="A9659">
        <v>2012</v>
      </c>
      <c r="B9659" t="s">
        <v>692</v>
      </c>
      <c r="C9659">
        <v>15015.1</v>
      </c>
    </row>
    <row r="9660" spans="1:3" x14ac:dyDescent="0.3">
      <c r="A9660">
        <v>2013</v>
      </c>
      <c r="B9660" t="s">
        <v>692</v>
      </c>
      <c r="C9660">
        <v>14762</v>
      </c>
    </row>
    <row r="9661" spans="1:3" x14ac:dyDescent="0.3">
      <c r="A9661">
        <v>2014</v>
      </c>
      <c r="B9661" t="s">
        <v>692</v>
      </c>
      <c r="C9661">
        <v>14357.8</v>
      </c>
    </row>
    <row r="9662" spans="1:3" x14ac:dyDescent="0.3">
      <c r="A9662">
        <v>2015</v>
      </c>
      <c r="B9662" t="s">
        <v>692</v>
      </c>
      <c r="C9662">
        <v>14004.1</v>
      </c>
    </row>
    <row r="9664" spans="1:3" x14ac:dyDescent="0.3">
      <c r="A9664" t="s">
        <v>103</v>
      </c>
      <c r="B9664" t="s">
        <v>1559</v>
      </c>
    </row>
    <row r="9665" spans="1:14" x14ac:dyDescent="0.3">
      <c r="A9665" t="s">
        <v>1441</v>
      </c>
      <c r="B9665" t="s">
        <v>614</v>
      </c>
      <c r="C9665" t="s">
        <v>610</v>
      </c>
      <c r="D9665">
        <v>0</v>
      </c>
      <c r="E9665">
        <v>1</v>
      </c>
      <c r="F9665">
        <v>2</v>
      </c>
      <c r="G9665">
        <v>3</v>
      </c>
      <c r="H9665">
        <v>4</v>
      </c>
      <c r="I9665">
        <v>5</v>
      </c>
      <c r="J9665">
        <v>6</v>
      </c>
      <c r="K9665">
        <v>7</v>
      </c>
      <c r="L9665">
        <v>8</v>
      </c>
      <c r="M9665">
        <v>9</v>
      </c>
      <c r="N9665">
        <v>10</v>
      </c>
    </row>
    <row r="9666" spans="1:14" x14ac:dyDescent="0.3">
      <c r="A9666">
        <v>1</v>
      </c>
      <c r="B9666">
        <v>1</v>
      </c>
      <c r="C9666">
        <v>1950</v>
      </c>
      <c r="D9666">
        <v>2683.43</v>
      </c>
      <c r="E9666">
        <v>1231.25</v>
      </c>
      <c r="F9666">
        <v>709.35500000000002</v>
      </c>
      <c r="G9666">
        <v>454.99200000000002</v>
      </c>
      <c r="H9666">
        <v>310.55799999999999</v>
      </c>
      <c r="I9666">
        <v>220.64400000000001</v>
      </c>
      <c r="J9666">
        <v>161.15700000000001</v>
      </c>
      <c r="K9666">
        <v>120.08199999999999</v>
      </c>
      <c r="L9666">
        <v>90.817899999999995</v>
      </c>
      <c r="M9666">
        <v>69.471699999999998</v>
      </c>
      <c r="N9666">
        <v>240.62100000000001</v>
      </c>
    </row>
    <row r="9667" spans="1:14" x14ac:dyDescent="0.3">
      <c r="A9667">
        <v>1</v>
      </c>
      <c r="B9667">
        <v>1</v>
      </c>
      <c r="C9667">
        <v>1951</v>
      </c>
      <c r="D9667">
        <v>2683.43</v>
      </c>
      <c r="E9667">
        <v>1233.22</v>
      </c>
      <c r="F9667">
        <v>709.35500000000002</v>
      </c>
      <c r="G9667">
        <v>454.99200000000002</v>
      </c>
      <c r="H9667">
        <v>310.55799999999999</v>
      </c>
      <c r="I9667">
        <v>220.64400000000001</v>
      </c>
      <c r="J9667">
        <v>161.15700000000001</v>
      </c>
      <c r="K9667">
        <v>120.08199999999999</v>
      </c>
      <c r="L9667">
        <v>90.817899999999995</v>
      </c>
      <c r="M9667">
        <v>69.471699999999998</v>
      </c>
      <c r="N9667">
        <v>240.62100000000001</v>
      </c>
    </row>
    <row r="9668" spans="1:14" x14ac:dyDescent="0.3">
      <c r="A9668">
        <v>1</v>
      </c>
      <c r="B9668">
        <v>1</v>
      </c>
      <c r="C9668">
        <v>1952</v>
      </c>
      <c r="D9668">
        <v>2683.43</v>
      </c>
      <c r="E9668">
        <v>1233.22</v>
      </c>
      <c r="F9668">
        <v>710.49199999999996</v>
      </c>
      <c r="G9668">
        <v>454.99200000000002</v>
      </c>
      <c r="H9668">
        <v>310.55799999999999</v>
      </c>
      <c r="I9668">
        <v>220.64400000000001</v>
      </c>
      <c r="J9668">
        <v>161.15700000000001</v>
      </c>
      <c r="K9668">
        <v>120.08199999999999</v>
      </c>
      <c r="L9668">
        <v>90.817899999999995</v>
      </c>
      <c r="M9668">
        <v>69.471699999999998</v>
      </c>
      <c r="N9668">
        <v>240.62100000000001</v>
      </c>
    </row>
    <row r="9669" spans="1:14" x14ac:dyDescent="0.3">
      <c r="A9669">
        <v>1</v>
      </c>
      <c r="B9669">
        <v>1</v>
      </c>
      <c r="C9669">
        <v>1953</v>
      </c>
      <c r="D9669">
        <v>2683.44</v>
      </c>
      <c r="E9669">
        <v>1233.22</v>
      </c>
      <c r="F9669">
        <v>710.49199999999996</v>
      </c>
      <c r="G9669">
        <v>455.721</v>
      </c>
      <c r="H9669">
        <v>310.55799999999999</v>
      </c>
      <c r="I9669">
        <v>220.64400000000001</v>
      </c>
      <c r="J9669">
        <v>161.15700000000001</v>
      </c>
      <c r="K9669">
        <v>120.08199999999999</v>
      </c>
      <c r="L9669">
        <v>90.817899999999995</v>
      </c>
      <c r="M9669">
        <v>69.471699999999998</v>
      </c>
      <c r="N9669">
        <v>240.62100000000001</v>
      </c>
    </row>
    <row r="9670" spans="1:14" x14ac:dyDescent="0.3">
      <c r="A9670">
        <v>1</v>
      </c>
      <c r="B9670">
        <v>1</v>
      </c>
      <c r="C9670">
        <v>1954</v>
      </c>
      <c r="D9670">
        <v>2683.45</v>
      </c>
      <c r="E9670">
        <v>1233.22</v>
      </c>
      <c r="F9670">
        <v>710.49199999999996</v>
      </c>
      <c r="G9670">
        <v>455.721</v>
      </c>
      <c r="H9670">
        <v>311.05599999999998</v>
      </c>
      <c r="I9670">
        <v>220.64400000000001</v>
      </c>
      <c r="J9670">
        <v>161.15700000000001</v>
      </c>
      <c r="K9670">
        <v>120.08199999999999</v>
      </c>
      <c r="L9670">
        <v>90.817899999999995</v>
      </c>
      <c r="M9670">
        <v>69.471699999999998</v>
      </c>
      <c r="N9670">
        <v>240.62100000000001</v>
      </c>
    </row>
    <row r="9671" spans="1:14" x14ac:dyDescent="0.3">
      <c r="A9671">
        <v>1</v>
      </c>
      <c r="B9671">
        <v>1</v>
      </c>
      <c r="C9671">
        <v>1955</v>
      </c>
      <c r="D9671">
        <v>2683.47</v>
      </c>
      <c r="E9671">
        <v>1233.23</v>
      </c>
      <c r="F9671">
        <v>710.49400000000003</v>
      </c>
      <c r="G9671">
        <v>455.721</v>
      </c>
      <c r="H9671">
        <v>311.05599999999998</v>
      </c>
      <c r="I9671">
        <v>220.99799999999999</v>
      </c>
      <c r="J9671">
        <v>161.15700000000001</v>
      </c>
      <c r="K9671">
        <v>120.08199999999999</v>
      </c>
      <c r="L9671">
        <v>90.817899999999995</v>
      </c>
      <c r="M9671">
        <v>69.471699999999998</v>
      </c>
      <c r="N9671">
        <v>240.62100000000001</v>
      </c>
    </row>
    <row r="9672" spans="1:14" x14ac:dyDescent="0.3">
      <c r="A9672">
        <v>1</v>
      </c>
      <c r="B9672">
        <v>1</v>
      </c>
      <c r="C9672">
        <v>1956</v>
      </c>
      <c r="D9672">
        <v>2683.49</v>
      </c>
      <c r="E9672">
        <v>1233.24</v>
      </c>
      <c r="F9672">
        <v>710.49800000000005</v>
      </c>
      <c r="G9672">
        <v>455.72199999999998</v>
      </c>
      <c r="H9672">
        <v>311.05599999999998</v>
      </c>
      <c r="I9672">
        <v>220.99799999999999</v>
      </c>
      <c r="J9672">
        <v>161.416</v>
      </c>
      <c r="K9672">
        <v>120.08199999999999</v>
      </c>
      <c r="L9672">
        <v>90.817899999999995</v>
      </c>
      <c r="M9672">
        <v>69.471699999999998</v>
      </c>
      <c r="N9672">
        <v>240.62100000000001</v>
      </c>
    </row>
    <row r="9673" spans="1:14" x14ac:dyDescent="0.3">
      <c r="A9673">
        <v>1</v>
      </c>
      <c r="B9673">
        <v>1</v>
      </c>
      <c r="C9673">
        <v>1957</v>
      </c>
      <c r="D9673">
        <v>2683.51</v>
      </c>
      <c r="E9673">
        <v>1233.25</v>
      </c>
      <c r="F9673">
        <v>710.50300000000004</v>
      </c>
      <c r="G9673">
        <v>455.72500000000002</v>
      </c>
      <c r="H9673">
        <v>311.05700000000002</v>
      </c>
      <c r="I9673">
        <v>220.99799999999999</v>
      </c>
      <c r="J9673">
        <v>161.416</v>
      </c>
      <c r="K9673">
        <v>120.274</v>
      </c>
      <c r="L9673">
        <v>90.817899999999995</v>
      </c>
      <c r="M9673">
        <v>69.471699999999998</v>
      </c>
      <c r="N9673">
        <v>240.62100000000001</v>
      </c>
    </row>
    <row r="9674" spans="1:14" x14ac:dyDescent="0.3">
      <c r="A9674">
        <v>1</v>
      </c>
      <c r="B9674">
        <v>1</v>
      </c>
      <c r="C9674">
        <v>1958</v>
      </c>
      <c r="D9674">
        <v>2683.53</v>
      </c>
      <c r="E9674">
        <v>1233.26</v>
      </c>
      <c r="F9674">
        <v>710.50900000000001</v>
      </c>
      <c r="G9674">
        <v>455.72800000000001</v>
      </c>
      <c r="H9674">
        <v>311.05799999999999</v>
      </c>
      <c r="I9674">
        <v>220.99799999999999</v>
      </c>
      <c r="J9674">
        <v>161.416</v>
      </c>
      <c r="K9674">
        <v>120.274</v>
      </c>
      <c r="L9674">
        <v>90.963399999999993</v>
      </c>
      <c r="M9674">
        <v>69.471699999999998</v>
      </c>
      <c r="N9674">
        <v>240.62100000000001</v>
      </c>
    </row>
    <row r="9675" spans="1:14" x14ac:dyDescent="0.3">
      <c r="A9675">
        <v>1</v>
      </c>
      <c r="B9675">
        <v>1</v>
      </c>
      <c r="C9675">
        <v>1959</v>
      </c>
      <c r="D9675">
        <v>2683.55</v>
      </c>
      <c r="E9675">
        <v>1233.27</v>
      </c>
      <c r="F9675">
        <v>710.51400000000001</v>
      </c>
      <c r="G9675">
        <v>455.73200000000003</v>
      </c>
      <c r="H9675">
        <v>311.06099999999998</v>
      </c>
      <c r="I9675">
        <v>220.999</v>
      </c>
      <c r="J9675">
        <v>161.416</v>
      </c>
      <c r="K9675">
        <v>120.274</v>
      </c>
      <c r="L9675">
        <v>90.963399999999993</v>
      </c>
      <c r="M9675">
        <v>69.582999999999998</v>
      </c>
      <c r="N9675">
        <v>240.62100000000001</v>
      </c>
    </row>
    <row r="9676" spans="1:14" x14ac:dyDescent="0.3">
      <c r="A9676">
        <v>1</v>
      </c>
      <c r="B9676">
        <v>1</v>
      </c>
      <c r="C9676">
        <v>1960</v>
      </c>
      <c r="D9676">
        <v>2683.56</v>
      </c>
      <c r="E9676">
        <v>1233.28</v>
      </c>
      <c r="F9676">
        <v>710.51900000000001</v>
      </c>
      <c r="G9676">
        <v>455.73500000000001</v>
      </c>
      <c r="H9676">
        <v>311.06299999999999</v>
      </c>
      <c r="I9676">
        <v>221.001</v>
      </c>
      <c r="J9676">
        <v>161.417</v>
      </c>
      <c r="K9676">
        <v>120.27500000000001</v>
      </c>
      <c r="L9676">
        <v>90.963499999999996</v>
      </c>
      <c r="M9676">
        <v>69.582999999999998</v>
      </c>
      <c r="N9676">
        <v>240.70699999999999</v>
      </c>
    </row>
    <row r="9677" spans="1:14" x14ac:dyDescent="0.3">
      <c r="A9677">
        <v>1</v>
      </c>
      <c r="B9677">
        <v>1</v>
      </c>
      <c r="C9677">
        <v>1961</v>
      </c>
      <c r="D9677">
        <v>2683.58</v>
      </c>
      <c r="E9677">
        <v>1233.28</v>
      </c>
      <c r="F9677">
        <v>710.52300000000002</v>
      </c>
      <c r="G9677">
        <v>455.738</v>
      </c>
      <c r="H9677">
        <v>311.065</v>
      </c>
      <c r="I9677">
        <v>221.00299999999999</v>
      </c>
      <c r="J9677">
        <v>161.41800000000001</v>
      </c>
      <c r="K9677">
        <v>120.27500000000001</v>
      </c>
      <c r="L9677">
        <v>90.963700000000003</v>
      </c>
      <c r="M9677">
        <v>69.582999999999998</v>
      </c>
      <c r="N9677">
        <v>240.774</v>
      </c>
    </row>
    <row r="9678" spans="1:14" x14ac:dyDescent="0.3">
      <c r="A9678">
        <v>1</v>
      </c>
      <c r="B9678">
        <v>1</v>
      </c>
      <c r="C9678">
        <v>1962</v>
      </c>
      <c r="D9678">
        <v>2683.59</v>
      </c>
      <c r="E9678">
        <v>1233.29</v>
      </c>
      <c r="F9678">
        <v>710.52800000000002</v>
      </c>
      <c r="G9678">
        <v>455.74099999999999</v>
      </c>
      <c r="H9678">
        <v>311.06799999999998</v>
      </c>
      <c r="I9678">
        <v>221.005</v>
      </c>
      <c r="J9678">
        <v>161.41900000000001</v>
      </c>
      <c r="K9678">
        <v>120.276</v>
      </c>
      <c r="L9678">
        <v>90.964200000000005</v>
      </c>
      <c r="M9678">
        <v>69.583200000000005</v>
      </c>
      <c r="N9678">
        <v>240.82599999999999</v>
      </c>
    </row>
    <row r="9679" spans="1:14" x14ac:dyDescent="0.3">
      <c r="A9679">
        <v>1</v>
      </c>
      <c r="B9679">
        <v>1</v>
      </c>
      <c r="C9679">
        <v>1963</v>
      </c>
      <c r="D9679">
        <v>2683.6</v>
      </c>
      <c r="E9679">
        <v>1233.29</v>
      </c>
      <c r="F9679">
        <v>710.53099999999995</v>
      </c>
      <c r="G9679">
        <v>455.74400000000003</v>
      </c>
      <c r="H9679">
        <v>311.07</v>
      </c>
      <c r="I9679">
        <v>221.006</v>
      </c>
      <c r="J9679">
        <v>161.42099999999999</v>
      </c>
      <c r="K9679">
        <v>120.277</v>
      </c>
      <c r="L9679">
        <v>90.964799999999997</v>
      </c>
      <c r="M9679">
        <v>69.583600000000004</v>
      </c>
      <c r="N9679">
        <v>240.86699999999999</v>
      </c>
    </row>
    <row r="9680" spans="1:14" x14ac:dyDescent="0.3">
      <c r="A9680">
        <v>1</v>
      </c>
      <c r="B9680">
        <v>1</v>
      </c>
      <c r="C9680">
        <v>1964</v>
      </c>
      <c r="D9680">
        <v>2683.6</v>
      </c>
      <c r="E9680">
        <v>1233.3</v>
      </c>
      <c r="F9680">
        <v>710.53399999999999</v>
      </c>
      <c r="G9680">
        <v>455.74599999999998</v>
      </c>
      <c r="H9680">
        <v>311.07100000000003</v>
      </c>
      <c r="I9680">
        <v>221.00700000000001</v>
      </c>
      <c r="J9680">
        <v>161.422</v>
      </c>
      <c r="K9680">
        <v>120.27800000000001</v>
      </c>
      <c r="L9680">
        <v>90.965599999999995</v>
      </c>
      <c r="M9680">
        <v>69.584100000000007</v>
      </c>
      <c r="N9680">
        <v>240.898</v>
      </c>
    </row>
    <row r="9681" spans="1:14" x14ac:dyDescent="0.3">
      <c r="A9681">
        <v>1</v>
      </c>
      <c r="B9681">
        <v>1</v>
      </c>
      <c r="C9681">
        <v>1965</v>
      </c>
      <c r="D9681">
        <v>2683.61</v>
      </c>
      <c r="E9681">
        <v>1233.3</v>
      </c>
      <c r="F9681">
        <v>710.53599999999994</v>
      </c>
      <c r="G9681">
        <v>455.74799999999999</v>
      </c>
      <c r="H9681">
        <v>311.07299999999998</v>
      </c>
      <c r="I9681">
        <v>221.00899999999999</v>
      </c>
      <c r="J9681">
        <v>161.423</v>
      </c>
      <c r="K9681">
        <v>120.279</v>
      </c>
      <c r="L9681">
        <v>90.966300000000004</v>
      </c>
      <c r="M9681">
        <v>69.584599999999995</v>
      </c>
      <c r="N9681">
        <v>240.923</v>
      </c>
    </row>
    <row r="9682" spans="1:14" x14ac:dyDescent="0.3">
      <c r="A9682">
        <v>1</v>
      </c>
      <c r="B9682">
        <v>1</v>
      </c>
      <c r="C9682">
        <v>1966</v>
      </c>
      <c r="D9682">
        <v>2683.61</v>
      </c>
      <c r="E9682">
        <v>1233.3</v>
      </c>
      <c r="F9682">
        <v>710.53800000000001</v>
      </c>
      <c r="G9682">
        <v>455.74900000000002</v>
      </c>
      <c r="H9682">
        <v>311.07400000000001</v>
      </c>
      <c r="I9682">
        <v>221.01</v>
      </c>
      <c r="J9682">
        <v>161.42400000000001</v>
      </c>
      <c r="K9682">
        <v>120.28</v>
      </c>
      <c r="L9682">
        <v>90.966899999999995</v>
      </c>
      <c r="M9682">
        <v>69.5852</v>
      </c>
      <c r="N9682">
        <v>240.94300000000001</v>
      </c>
    </row>
    <row r="9683" spans="1:14" x14ac:dyDescent="0.3">
      <c r="A9683">
        <v>1</v>
      </c>
      <c r="B9683">
        <v>1</v>
      </c>
      <c r="C9683">
        <v>1967</v>
      </c>
      <c r="D9683">
        <v>2683.61</v>
      </c>
      <c r="E9683">
        <v>1233.3</v>
      </c>
      <c r="F9683">
        <v>710.53899999999999</v>
      </c>
      <c r="G9683">
        <v>455.75</v>
      </c>
      <c r="H9683">
        <v>311.07499999999999</v>
      </c>
      <c r="I9683">
        <v>221.011</v>
      </c>
      <c r="J9683">
        <v>161.42400000000001</v>
      </c>
      <c r="K9683">
        <v>120.28</v>
      </c>
      <c r="L9683">
        <v>90.967500000000001</v>
      </c>
      <c r="M9683">
        <v>69.585700000000003</v>
      </c>
      <c r="N9683">
        <v>240.959</v>
      </c>
    </row>
    <row r="9684" spans="1:14" x14ac:dyDescent="0.3">
      <c r="A9684">
        <v>1</v>
      </c>
      <c r="B9684">
        <v>1</v>
      </c>
      <c r="C9684">
        <v>1968</v>
      </c>
      <c r="D9684">
        <v>2683.62</v>
      </c>
      <c r="E9684">
        <v>1233.31</v>
      </c>
      <c r="F9684">
        <v>710.54</v>
      </c>
      <c r="G9684">
        <v>455.75099999999998</v>
      </c>
      <c r="H9684">
        <v>311.07600000000002</v>
      </c>
      <c r="I9684">
        <v>221.011</v>
      </c>
      <c r="J9684">
        <v>161.42500000000001</v>
      </c>
      <c r="K9684">
        <v>120.28100000000001</v>
      </c>
      <c r="L9684">
        <v>90.968000000000004</v>
      </c>
      <c r="M9684">
        <v>69.586100000000002</v>
      </c>
      <c r="N9684">
        <v>240.97200000000001</v>
      </c>
    </row>
    <row r="9685" spans="1:14" x14ac:dyDescent="0.3">
      <c r="A9685">
        <v>1</v>
      </c>
      <c r="B9685">
        <v>1</v>
      </c>
      <c r="C9685">
        <v>1969</v>
      </c>
      <c r="D9685">
        <v>2683.62</v>
      </c>
      <c r="E9685">
        <v>1233.31</v>
      </c>
      <c r="F9685">
        <v>710.54100000000005</v>
      </c>
      <c r="G9685">
        <v>455.75200000000001</v>
      </c>
      <c r="H9685">
        <v>311.07600000000002</v>
      </c>
      <c r="I9685">
        <v>221.012</v>
      </c>
      <c r="J9685">
        <v>161.42599999999999</v>
      </c>
      <c r="K9685">
        <v>120.28100000000001</v>
      </c>
      <c r="L9685">
        <v>90.968400000000003</v>
      </c>
      <c r="M9685">
        <v>69.586500000000001</v>
      </c>
      <c r="N9685">
        <v>240.982</v>
      </c>
    </row>
    <row r="9686" spans="1:14" x14ac:dyDescent="0.3">
      <c r="A9686">
        <v>1</v>
      </c>
      <c r="B9686">
        <v>1</v>
      </c>
      <c r="C9686">
        <v>1970</v>
      </c>
      <c r="D9686">
        <v>2350.33</v>
      </c>
      <c r="E9686">
        <v>1233.31</v>
      </c>
      <c r="F9686">
        <v>710.54200000000003</v>
      </c>
      <c r="G9686">
        <v>455.75200000000001</v>
      </c>
      <c r="H9686">
        <v>311.077</v>
      </c>
      <c r="I9686">
        <v>221.012</v>
      </c>
      <c r="J9686">
        <v>161.42599999999999</v>
      </c>
      <c r="K9686">
        <v>120.282</v>
      </c>
      <c r="L9686">
        <v>90.968800000000002</v>
      </c>
      <c r="M9686">
        <v>69.586799999999997</v>
      </c>
      <c r="N9686">
        <v>240.99</v>
      </c>
    </row>
    <row r="9687" spans="1:14" x14ac:dyDescent="0.3">
      <c r="A9687">
        <v>1</v>
      </c>
      <c r="B9687">
        <v>1</v>
      </c>
      <c r="C9687">
        <v>1971</v>
      </c>
      <c r="D9687">
        <v>2289.42</v>
      </c>
      <c r="E9687">
        <v>1080.1400000000001</v>
      </c>
      <c r="F9687">
        <v>710.54200000000003</v>
      </c>
      <c r="G9687">
        <v>455.75299999999999</v>
      </c>
      <c r="H9687">
        <v>311.077</v>
      </c>
      <c r="I9687">
        <v>221.01300000000001</v>
      </c>
      <c r="J9687">
        <v>161.42599999999999</v>
      </c>
      <c r="K9687">
        <v>120.282</v>
      </c>
      <c r="L9687">
        <v>90.969099999999997</v>
      </c>
      <c r="M9687">
        <v>69.587100000000007</v>
      </c>
      <c r="N9687">
        <v>240.99700000000001</v>
      </c>
    </row>
    <row r="9688" spans="1:14" x14ac:dyDescent="0.3">
      <c r="A9688">
        <v>1</v>
      </c>
      <c r="B9688">
        <v>1</v>
      </c>
      <c r="C9688">
        <v>1972</v>
      </c>
      <c r="D9688">
        <v>2213.94</v>
      </c>
      <c r="E9688">
        <v>1052.1400000000001</v>
      </c>
      <c r="F9688">
        <v>622.29600000000005</v>
      </c>
      <c r="G9688">
        <v>455.75299999999999</v>
      </c>
      <c r="H9688">
        <v>311.077</v>
      </c>
      <c r="I9688">
        <v>221.01300000000001</v>
      </c>
      <c r="J9688">
        <v>161.42599999999999</v>
      </c>
      <c r="K9688">
        <v>120.282</v>
      </c>
      <c r="L9688">
        <v>90.969300000000004</v>
      </c>
      <c r="M9688">
        <v>69.587299999999999</v>
      </c>
      <c r="N9688">
        <v>241.00200000000001</v>
      </c>
    </row>
    <row r="9689" spans="1:14" x14ac:dyDescent="0.3">
      <c r="A9689">
        <v>1</v>
      </c>
      <c r="B9689">
        <v>1</v>
      </c>
      <c r="C9689">
        <v>1973</v>
      </c>
      <c r="D9689">
        <v>2118.86</v>
      </c>
      <c r="E9689">
        <v>1017.46</v>
      </c>
      <c r="F9689">
        <v>606.16899999999998</v>
      </c>
      <c r="G9689">
        <v>399.15100000000001</v>
      </c>
      <c r="H9689">
        <v>311.07799999999997</v>
      </c>
      <c r="I9689">
        <v>221.01300000000001</v>
      </c>
      <c r="J9689">
        <v>161.42699999999999</v>
      </c>
      <c r="K9689">
        <v>120.282</v>
      </c>
      <c r="L9689">
        <v>90.969399999999993</v>
      </c>
      <c r="M9689">
        <v>69.587500000000006</v>
      </c>
      <c r="N9689">
        <v>241.00700000000001</v>
      </c>
    </row>
    <row r="9690" spans="1:14" x14ac:dyDescent="0.3">
      <c r="A9690">
        <v>1</v>
      </c>
      <c r="B9690">
        <v>1</v>
      </c>
      <c r="C9690">
        <v>1974</v>
      </c>
      <c r="D9690">
        <v>2005.9</v>
      </c>
      <c r="E9690">
        <v>973.76300000000003</v>
      </c>
      <c r="F9690">
        <v>586.18499999999995</v>
      </c>
      <c r="G9690">
        <v>388.80599999999998</v>
      </c>
      <c r="H9690">
        <v>272.44299999999998</v>
      </c>
      <c r="I9690">
        <v>221.01300000000001</v>
      </c>
      <c r="J9690">
        <v>161.42699999999999</v>
      </c>
      <c r="K9690">
        <v>120.283</v>
      </c>
      <c r="L9690">
        <v>90.9696</v>
      </c>
      <c r="M9690">
        <v>69.587599999999995</v>
      </c>
      <c r="N9690">
        <v>241.01</v>
      </c>
    </row>
    <row r="9691" spans="1:14" x14ac:dyDescent="0.3">
      <c r="A9691">
        <v>1</v>
      </c>
      <c r="B9691">
        <v>1</v>
      </c>
      <c r="C9691">
        <v>1975</v>
      </c>
      <c r="D9691">
        <v>1867.23</v>
      </c>
      <c r="E9691">
        <v>921.84799999999996</v>
      </c>
      <c r="F9691">
        <v>561.01099999999997</v>
      </c>
      <c r="G9691">
        <v>375.98899999999998</v>
      </c>
      <c r="H9691">
        <v>265.38299999999998</v>
      </c>
      <c r="I9691">
        <v>193.565</v>
      </c>
      <c r="J9691">
        <v>161.42699999999999</v>
      </c>
      <c r="K9691">
        <v>120.283</v>
      </c>
      <c r="L9691">
        <v>90.969700000000003</v>
      </c>
      <c r="M9691">
        <v>69.587699999999998</v>
      </c>
      <c r="N9691">
        <v>241.01300000000001</v>
      </c>
    </row>
    <row r="9692" spans="1:14" x14ac:dyDescent="0.3">
      <c r="A9692">
        <v>1</v>
      </c>
      <c r="B9692">
        <v>1</v>
      </c>
      <c r="C9692">
        <v>1976</v>
      </c>
      <c r="D9692">
        <v>1727.44</v>
      </c>
      <c r="E9692">
        <v>858.12099999999998</v>
      </c>
      <c r="F9692">
        <v>531.10199999999998</v>
      </c>
      <c r="G9692">
        <v>359.84199999999998</v>
      </c>
      <c r="H9692">
        <v>256.63400000000001</v>
      </c>
      <c r="I9692">
        <v>188.548</v>
      </c>
      <c r="J9692">
        <v>141.37899999999999</v>
      </c>
      <c r="K9692">
        <v>120.283</v>
      </c>
      <c r="L9692">
        <v>90.969800000000006</v>
      </c>
      <c r="M9692">
        <v>69.587800000000001</v>
      </c>
      <c r="N9692">
        <v>241.01499999999999</v>
      </c>
    </row>
    <row r="9693" spans="1:14" x14ac:dyDescent="0.3">
      <c r="A9693">
        <v>1</v>
      </c>
      <c r="B9693">
        <v>1</v>
      </c>
      <c r="C9693">
        <v>1977</v>
      </c>
      <c r="D9693">
        <v>1574.83</v>
      </c>
      <c r="E9693">
        <v>793.87699999999995</v>
      </c>
      <c r="F9693">
        <v>494.387</v>
      </c>
      <c r="G9693">
        <v>340.65699999999998</v>
      </c>
      <c r="H9693">
        <v>245.613</v>
      </c>
      <c r="I9693">
        <v>182.33199999999999</v>
      </c>
      <c r="J9693">
        <v>137.715</v>
      </c>
      <c r="K9693">
        <v>105.34399999999999</v>
      </c>
      <c r="L9693">
        <v>90.969899999999996</v>
      </c>
      <c r="M9693">
        <v>69.587900000000005</v>
      </c>
      <c r="N9693">
        <v>241.017</v>
      </c>
    </row>
    <row r="9694" spans="1:14" x14ac:dyDescent="0.3">
      <c r="A9694">
        <v>1</v>
      </c>
      <c r="B9694">
        <v>1</v>
      </c>
      <c r="C9694">
        <v>1978</v>
      </c>
      <c r="D9694">
        <v>1489.92</v>
      </c>
      <c r="E9694">
        <v>723.74099999999999</v>
      </c>
      <c r="F9694">
        <v>457.37400000000002</v>
      </c>
      <c r="G9694">
        <v>317.108</v>
      </c>
      <c r="H9694">
        <v>232.518</v>
      </c>
      <c r="I9694">
        <v>174.50200000000001</v>
      </c>
      <c r="J9694">
        <v>133.17400000000001</v>
      </c>
      <c r="K9694">
        <v>102.614</v>
      </c>
      <c r="L9694">
        <v>79.671899999999994</v>
      </c>
      <c r="M9694">
        <v>69.587900000000005</v>
      </c>
      <c r="N9694">
        <v>241.01900000000001</v>
      </c>
    </row>
    <row r="9695" spans="1:14" x14ac:dyDescent="0.3">
      <c r="A9695">
        <v>1</v>
      </c>
      <c r="B9695">
        <v>1</v>
      </c>
      <c r="C9695">
        <v>1979</v>
      </c>
      <c r="D9695">
        <v>1613.75</v>
      </c>
      <c r="E9695">
        <v>684.71900000000005</v>
      </c>
      <c r="F9695">
        <v>416.96699999999998</v>
      </c>
      <c r="G9695">
        <v>293.36700000000002</v>
      </c>
      <c r="H9695">
        <v>216.44399999999999</v>
      </c>
      <c r="I9695">
        <v>165.19900000000001</v>
      </c>
      <c r="J9695">
        <v>127.455</v>
      </c>
      <c r="K9695">
        <v>99.231200000000001</v>
      </c>
      <c r="L9695">
        <v>77.607100000000003</v>
      </c>
      <c r="M9695">
        <v>60.945399999999999</v>
      </c>
      <c r="N9695">
        <v>241.02</v>
      </c>
    </row>
    <row r="9696" spans="1:14" x14ac:dyDescent="0.3">
      <c r="A9696">
        <v>1</v>
      </c>
      <c r="B9696">
        <v>1</v>
      </c>
      <c r="C9696">
        <v>1980</v>
      </c>
      <c r="D9696">
        <v>3911.87</v>
      </c>
      <c r="E9696">
        <v>741.63099999999997</v>
      </c>
      <c r="F9696">
        <v>394.48500000000001</v>
      </c>
      <c r="G9696">
        <v>267.44900000000001</v>
      </c>
      <c r="H9696">
        <v>200.24</v>
      </c>
      <c r="I9696">
        <v>153.77799999999999</v>
      </c>
      <c r="J9696">
        <v>120.66</v>
      </c>
      <c r="K9696">
        <v>94.969700000000003</v>
      </c>
      <c r="L9696">
        <v>75.048599999999993</v>
      </c>
      <c r="M9696">
        <v>59.366</v>
      </c>
      <c r="N9696">
        <v>234.351</v>
      </c>
    </row>
    <row r="9697" spans="1:14" x14ac:dyDescent="0.3">
      <c r="A9697">
        <v>1</v>
      </c>
      <c r="B9697">
        <v>1</v>
      </c>
      <c r="C9697">
        <v>1981</v>
      </c>
      <c r="D9697">
        <v>2734.37</v>
      </c>
      <c r="E9697">
        <v>1797.77</v>
      </c>
      <c r="F9697">
        <v>427.27300000000002</v>
      </c>
      <c r="G9697">
        <v>253.029</v>
      </c>
      <c r="H9697">
        <v>182.55</v>
      </c>
      <c r="I9697">
        <v>142.26599999999999</v>
      </c>
      <c r="J9697">
        <v>112.319</v>
      </c>
      <c r="K9697">
        <v>89.906499999999994</v>
      </c>
      <c r="L9697">
        <v>71.825599999999994</v>
      </c>
      <c r="M9697">
        <v>57.408799999999999</v>
      </c>
      <c r="N9697">
        <v>227.94900000000001</v>
      </c>
    </row>
    <row r="9698" spans="1:14" x14ac:dyDescent="0.3">
      <c r="A9698">
        <v>1</v>
      </c>
      <c r="B9698">
        <v>1</v>
      </c>
      <c r="C9698">
        <v>1982</v>
      </c>
      <c r="D9698">
        <v>2181.4</v>
      </c>
      <c r="E9698">
        <v>1256.6300000000001</v>
      </c>
      <c r="F9698">
        <v>1035.75</v>
      </c>
      <c r="G9698">
        <v>274.06</v>
      </c>
      <c r="H9698">
        <v>172.70699999999999</v>
      </c>
      <c r="I9698">
        <v>129.697</v>
      </c>
      <c r="J9698">
        <v>103.91</v>
      </c>
      <c r="K9698">
        <v>83.691299999999998</v>
      </c>
      <c r="L9698">
        <v>67.996300000000005</v>
      </c>
      <c r="M9698">
        <v>54.943399999999997</v>
      </c>
      <c r="N9698">
        <v>221.46299999999999</v>
      </c>
    </row>
    <row r="9699" spans="1:14" x14ac:dyDescent="0.3">
      <c r="A9699">
        <v>1</v>
      </c>
      <c r="B9699">
        <v>1</v>
      </c>
      <c r="C9699">
        <v>1983</v>
      </c>
      <c r="D9699">
        <v>1441.57</v>
      </c>
      <c r="E9699">
        <v>1002.5</v>
      </c>
      <c r="F9699">
        <v>723.97900000000004</v>
      </c>
      <c r="G9699">
        <v>664.34400000000005</v>
      </c>
      <c r="H9699">
        <v>187.06200000000001</v>
      </c>
      <c r="I9699">
        <v>122.70399999999999</v>
      </c>
      <c r="J9699">
        <v>94.730099999999993</v>
      </c>
      <c r="K9699">
        <v>77.425700000000006</v>
      </c>
      <c r="L9699">
        <v>63.295699999999997</v>
      </c>
      <c r="M9699">
        <v>52.014200000000002</v>
      </c>
      <c r="N9699">
        <v>214.52</v>
      </c>
    </row>
    <row r="9700" spans="1:14" x14ac:dyDescent="0.3">
      <c r="A9700">
        <v>1</v>
      </c>
      <c r="B9700">
        <v>1</v>
      </c>
      <c r="C9700">
        <v>1984</v>
      </c>
      <c r="D9700">
        <v>2523.7600000000002</v>
      </c>
      <c r="E9700">
        <v>662.50099999999998</v>
      </c>
      <c r="F9700">
        <v>577.57000000000005</v>
      </c>
      <c r="G9700">
        <v>464.37200000000001</v>
      </c>
      <c r="H9700">
        <v>453.45299999999997</v>
      </c>
      <c r="I9700">
        <v>132.90299999999999</v>
      </c>
      <c r="J9700">
        <v>89.622399999999999</v>
      </c>
      <c r="K9700">
        <v>70.585400000000007</v>
      </c>
      <c r="L9700">
        <v>58.557099999999998</v>
      </c>
      <c r="M9700">
        <v>48.418399999999998</v>
      </c>
      <c r="N9700">
        <v>206.863</v>
      </c>
    </row>
    <row r="9701" spans="1:14" x14ac:dyDescent="0.3">
      <c r="A9701">
        <v>1</v>
      </c>
      <c r="B9701">
        <v>1</v>
      </c>
      <c r="C9701">
        <v>1985</v>
      </c>
      <c r="D9701">
        <v>4404.4399999999996</v>
      </c>
      <c r="E9701">
        <v>1159.8399999999999</v>
      </c>
      <c r="F9701">
        <v>381.685</v>
      </c>
      <c r="G9701">
        <v>370.46300000000002</v>
      </c>
      <c r="H9701">
        <v>316.95999999999998</v>
      </c>
      <c r="I9701">
        <v>322.16699999999997</v>
      </c>
      <c r="J9701">
        <v>97.071600000000004</v>
      </c>
      <c r="K9701">
        <v>66.779600000000002</v>
      </c>
      <c r="L9701">
        <v>53.383800000000001</v>
      </c>
      <c r="M9701">
        <v>44.793599999999998</v>
      </c>
      <c r="N9701">
        <v>198.137</v>
      </c>
    </row>
    <row r="9702" spans="1:14" x14ac:dyDescent="0.3">
      <c r="A9702">
        <v>1</v>
      </c>
      <c r="B9702">
        <v>1</v>
      </c>
      <c r="C9702">
        <v>1986</v>
      </c>
      <c r="D9702">
        <v>3534.8</v>
      </c>
      <c r="E9702">
        <v>2024.14</v>
      </c>
      <c r="F9702">
        <v>668.21500000000003</v>
      </c>
      <c r="G9702">
        <v>244.81899999999999</v>
      </c>
      <c r="H9702">
        <v>252.86199999999999</v>
      </c>
      <c r="I9702">
        <v>225.19300000000001</v>
      </c>
      <c r="J9702">
        <v>235.309</v>
      </c>
      <c r="K9702">
        <v>72.330200000000005</v>
      </c>
      <c r="L9702">
        <v>50.505400000000002</v>
      </c>
      <c r="M9702">
        <v>40.836199999999998</v>
      </c>
      <c r="N9702">
        <v>188.55799999999999</v>
      </c>
    </row>
    <row r="9703" spans="1:14" x14ac:dyDescent="0.3">
      <c r="A9703">
        <v>1</v>
      </c>
      <c r="B9703">
        <v>1</v>
      </c>
      <c r="C9703">
        <v>1987</v>
      </c>
      <c r="D9703">
        <v>2334.71</v>
      </c>
      <c r="E9703">
        <v>1624.48</v>
      </c>
      <c r="F9703">
        <v>1166.1600000000001</v>
      </c>
      <c r="G9703">
        <v>428.60399999999998</v>
      </c>
      <c r="H9703">
        <v>167.10300000000001</v>
      </c>
      <c r="I9703">
        <v>179.65199999999999</v>
      </c>
      <c r="J9703">
        <v>164.48</v>
      </c>
      <c r="K9703">
        <v>175.334</v>
      </c>
      <c r="L9703">
        <v>54.703299999999999</v>
      </c>
      <c r="M9703">
        <v>38.634399999999999</v>
      </c>
      <c r="N9703">
        <v>178.059</v>
      </c>
    </row>
    <row r="9704" spans="1:14" x14ac:dyDescent="0.3">
      <c r="A9704">
        <v>1</v>
      </c>
      <c r="B9704">
        <v>1</v>
      </c>
      <c r="C9704">
        <v>1988</v>
      </c>
      <c r="D9704">
        <v>2919.28</v>
      </c>
      <c r="E9704">
        <v>1072.96</v>
      </c>
      <c r="F9704">
        <v>935.90800000000002</v>
      </c>
      <c r="G9704">
        <v>747.99699999999996</v>
      </c>
      <c r="H9704">
        <v>292.54700000000003</v>
      </c>
      <c r="I9704">
        <v>118.723</v>
      </c>
      <c r="J9704">
        <v>131.21700000000001</v>
      </c>
      <c r="K9704">
        <v>122.557</v>
      </c>
      <c r="L9704">
        <v>132.60499999999999</v>
      </c>
      <c r="M9704">
        <v>41.845599999999997</v>
      </c>
      <c r="N9704">
        <v>168.2</v>
      </c>
    </row>
    <row r="9705" spans="1:14" x14ac:dyDescent="0.3">
      <c r="A9705">
        <v>1</v>
      </c>
      <c r="B9705">
        <v>1</v>
      </c>
      <c r="C9705">
        <v>1989</v>
      </c>
      <c r="D9705">
        <v>3533.96</v>
      </c>
      <c r="E9705">
        <v>1341.61</v>
      </c>
      <c r="F9705">
        <v>618.16200000000003</v>
      </c>
      <c r="G9705">
        <v>600.30700000000002</v>
      </c>
      <c r="H9705">
        <v>510.55099999999999</v>
      </c>
      <c r="I9705">
        <v>207.84700000000001</v>
      </c>
      <c r="J9705">
        <v>86.714399999999998</v>
      </c>
      <c r="K9705">
        <v>97.772800000000004</v>
      </c>
      <c r="L9705">
        <v>92.690100000000001</v>
      </c>
      <c r="M9705">
        <v>101.437</v>
      </c>
      <c r="N9705">
        <v>163.01599999999999</v>
      </c>
    </row>
    <row r="9706" spans="1:14" x14ac:dyDescent="0.3">
      <c r="A9706">
        <v>1</v>
      </c>
      <c r="B9706">
        <v>1</v>
      </c>
      <c r="C9706">
        <v>1990</v>
      </c>
      <c r="D9706">
        <v>1567.62</v>
      </c>
      <c r="E9706">
        <v>1624.1</v>
      </c>
      <c r="F9706">
        <v>772.93799999999999</v>
      </c>
      <c r="G9706">
        <v>396.49900000000002</v>
      </c>
      <c r="H9706">
        <v>409.74400000000003</v>
      </c>
      <c r="I9706">
        <v>362.73399999999998</v>
      </c>
      <c r="J9706">
        <v>151.81100000000001</v>
      </c>
      <c r="K9706">
        <v>64.612799999999993</v>
      </c>
      <c r="L9706">
        <v>73.945599999999999</v>
      </c>
      <c r="M9706">
        <v>70.903800000000004</v>
      </c>
      <c r="N9706">
        <v>204.97800000000001</v>
      </c>
    </row>
    <row r="9707" spans="1:14" x14ac:dyDescent="0.3">
      <c r="A9707">
        <v>1</v>
      </c>
      <c r="B9707">
        <v>1</v>
      </c>
      <c r="C9707">
        <v>1991</v>
      </c>
      <c r="D9707">
        <v>2672.14</v>
      </c>
      <c r="E9707">
        <v>720.42700000000002</v>
      </c>
      <c r="F9707">
        <v>935.68799999999999</v>
      </c>
      <c r="G9707">
        <v>495.77499999999998</v>
      </c>
      <c r="H9707">
        <v>270.63400000000001</v>
      </c>
      <c r="I9707">
        <v>291.113</v>
      </c>
      <c r="J9707">
        <v>264.93900000000002</v>
      </c>
      <c r="K9707">
        <v>113.117</v>
      </c>
      <c r="L9707">
        <v>48.866700000000002</v>
      </c>
      <c r="M9707">
        <v>56.565100000000001</v>
      </c>
      <c r="N9707">
        <v>214.02600000000001</v>
      </c>
    </row>
    <row r="9708" spans="1:14" x14ac:dyDescent="0.3">
      <c r="A9708">
        <v>1</v>
      </c>
      <c r="B9708">
        <v>1</v>
      </c>
      <c r="C9708">
        <v>1992</v>
      </c>
      <c r="D9708">
        <v>1739.79</v>
      </c>
      <c r="E9708">
        <v>1228.03</v>
      </c>
      <c r="F9708">
        <v>415.05799999999999</v>
      </c>
      <c r="G9708">
        <v>600.16499999999996</v>
      </c>
      <c r="H9708">
        <v>338.39499999999998</v>
      </c>
      <c r="I9708">
        <v>192.279</v>
      </c>
      <c r="J9708">
        <v>212.62799999999999</v>
      </c>
      <c r="K9708">
        <v>197.41200000000001</v>
      </c>
      <c r="L9708">
        <v>85.550799999999995</v>
      </c>
      <c r="M9708">
        <v>37.380800000000001</v>
      </c>
      <c r="N9708">
        <v>209.99100000000001</v>
      </c>
    </row>
    <row r="9709" spans="1:14" x14ac:dyDescent="0.3">
      <c r="A9709">
        <v>1</v>
      </c>
      <c r="B9709">
        <v>1</v>
      </c>
      <c r="C9709">
        <v>1993</v>
      </c>
      <c r="D9709">
        <v>2826.82</v>
      </c>
      <c r="E9709">
        <v>799.55100000000004</v>
      </c>
      <c r="F9709">
        <v>707.50400000000002</v>
      </c>
      <c r="G9709">
        <v>266.22500000000002</v>
      </c>
      <c r="H9709">
        <v>409.64699999999999</v>
      </c>
      <c r="I9709">
        <v>240.42099999999999</v>
      </c>
      <c r="J9709">
        <v>140.43899999999999</v>
      </c>
      <c r="K9709">
        <v>158.43299999999999</v>
      </c>
      <c r="L9709">
        <v>149.303</v>
      </c>
      <c r="M9709">
        <v>65.442499999999995</v>
      </c>
      <c r="N9709">
        <v>192.05</v>
      </c>
    </row>
    <row r="9710" spans="1:14" x14ac:dyDescent="0.3">
      <c r="A9710">
        <v>1</v>
      </c>
      <c r="B9710">
        <v>1</v>
      </c>
      <c r="C9710">
        <v>1994</v>
      </c>
      <c r="D9710">
        <v>2119.33</v>
      </c>
      <c r="E9710">
        <v>1299.1199999999999</v>
      </c>
      <c r="F9710">
        <v>460.64299999999997</v>
      </c>
      <c r="G9710">
        <v>453.80399999999997</v>
      </c>
      <c r="H9710">
        <v>181.714</v>
      </c>
      <c r="I9710">
        <v>291.04399999999998</v>
      </c>
      <c r="J9710">
        <v>175.602</v>
      </c>
      <c r="K9710">
        <v>104.64400000000001</v>
      </c>
      <c r="L9710">
        <v>119.82299999999999</v>
      </c>
      <c r="M9710">
        <v>114.21</v>
      </c>
      <c r="N9710">
        <v>199.76300000000001</v>
      </c>
    </row>
    <row r="9711" spans="1:14" x14ac:dyDescent="0.3">
      <c r="A9711">
        <v>1</v>
      </c>
      <c r="B9711">
        <v>1</v>
      </c>
      <c r="C9711">
        <v>1995</v>
      </c>
      <c r="D9711">
        <v>1127.74</v>
      </c>
      <c r="E9711">
        <v>973.97900000000004</v>
      </c>
      <c r="F9711">
        <v>748.45899999999995</v>
      </c>
      <c r="G9711">
        <v>295.464</v>
      </c>
      <c r="H9711">
        <v>309.74700000000001</v>
      </c>
      <c r="I9711">
        <v>129.10300000000001</v>
      </c>
      <c r="J9711">
        <v>212.577</v>
      </c>
      <c r="K9711">
        <v>130.845</v>
      </c>
      <c r="L9711">
        <v>79.142600000000002</v>
      </c>
      <c r="M9711">
        <v>91.659499999999994</v>
      </c>
      <c r="N9711">
        <v>243.39400000000001</v>
      </c>
    </row>
    <row r="9712" spans="1:14" x14ac:dyDescent="0.3">
      <c r="A9712">
        <v>1</v>
      </c>
      <c r="B9712">
        <v>1</v>
      </c>
      <c r="C9712">
        <v>1996</v>
      </c>
      <c r="D9712">
        <v>2240.2399999999998</v>
      </c>
      <c r="E9712">
        <v>518.27300000000002</v>
      </c>
      <c r="F9712">
        <v>561.13599999999997</v>
      </c>
      <c r="G9712">
        <v>480.07299999999998</v>
      </c>
      <c r="H9712">
        <v>201.67099999999999</v>
      </c>
      <c r="I9712">
        <v>220.06800000000001</v>
      </c>
      <c r="J9712">
        <v>94.296300000000002</v>
      </c>
      <c r="K9712">
        <v>158.39599999999999</v>
      </c>
      <c r="L9712">
        <v>98.958299999999994</v>
      </c>
      <c r="M9712">
        <v>60.540599999999998</v>
      </c>
      <c r="N9712">
        <v>259.89999999999998</v>
      </c>
    </row>
    <row r="9713" spans="1:14" x14ac:dyDescent="0.3">
      <c r="A9713">
        <v>1</v>
      </c>
      <c r="B9713">
        <v>1</v>
      </c>
      <c r="C9713">
        <v>1997</v>
      </c>
      <c r="D9713">
        <v>2999.11</v>
      </c>
      <c r="E9713">
        <v>1029.54</v>
      </c>
      <c r="F9713">
        <v>298.59100000000001</v>
      </c>
      <c r="G9713">
        <v>359.92099999999999</v>
      </c>
      <c r="H9713">
        <v>327.678</v>
      </c>
      <c r="I9713">
        <v>143.28200000000001</v>
      </c>
      <c r="J9713">
        <v>160.73699999999999</v>
      </c>
      <c r="K9713">
        <v>70.262200000000007</v>
      </c>
      <c r="L9713">
        <v>119.795</v>
      </c>
      <c r="M9713">
        <v>75.698700000000002</v>
      </c>
      <c r="N9713">
        <v>248.71199999999999</v>
      </c>
    </row>
    <row r="9714" spans="1:14" x14ac:dyDescent="0.3">
      <c r="A9714">
        <v>1</v>
      </c>
      <c r="B9714">
        <v>1</v>
      </c>
      <c r="C9714">
        <v>1998</v>
      </c>
      <c r="D9714">
        <v>1441.67</v>
      </c>
      <c r="E9714">
        <v>1378.3</v>
      </c>
      <c r="F9714">
        <v>593.14800000000002</v>
      </c>
      <c r="G9714">
        <v>191.52099999999999</v>
      </c>
      <c r="H9714">
        <v>245.667</v>
      </c>
      <c r="I9714">
        <v>232.80699999999999</v>
      </c>
      <c r="J9714">
        <v>104.65300000000001</v>
      </c>
      <c r="K9714">
        <v>119.768</v>
      </c>
      <c r="L9714">
        <v>53.139299999999999</v>
      </c>
      <c r="M9714">
        <v>91.637799999999999</v>
      </c>
      <c r="N9714">
        <v>251.715</v>
      </c>
    </row>
    <row r="9715" spans="1:14" x14ac:dyDescent="0.3">
      <c r="A9715">
        <v>1</v>
      </c>
      <c r="B9715">
        <v>1</v>
      </c>
      <c r="C9715">
        <v>1999</v>
      </c>
      <c r="D9715">
        <v>5027.16</v>
      </c>
      <c r="E9715">
        <v>662.54600000000005</v>
      </c>
      <c r="F9715">
        <v>794.07399999999996</v>
      </c>
      <c r="G9715">
        <v>380.45499999999998</v>
      </c>
      <c r="H9715">
        <v>130.72399999999999</v>
      </c>
      <c r="I9715">
        <v>174.54</v>
      </c>
      <c r="J9715">
        <v>170.041</v>
      </c>
      <c r="K9715">
        <v>77.979100000000003</v>
      </c>
      <c r="L9715">
        <v>90.580799999999996</v>
      </c>
      <c r="M9715">
        <v>40.6492</v>
      </c>
      <c r="N9715">
        <v>266.35000000000002</v>
      </c>
    </row>
    <row r="9716" spans="1:14" x14ac:dyDescent="0.3">
      <c r="A9716">
        <v>1</v>
      </c>
      <c r="B9716">
        <v>1</v>
      </c>
      <c r="C9716">
        <v>2000</v>
      </c>
      <c r="D9716">
        <v>4615.4399999999996</v>
      </c>
      <c r="E9716">
        <v>2310.33</v>
      </c>
      <c r="F9716">
        <v>381.71100000000001</v>
      </c>
      <c r="G9716">
        <v>509.33199999999999</v>
      </c>
      <c r="H9716">
        <v>259.68200000000002</v>
      </c>
      <c r="I9716">
        <v>92.876300000000001</v>
      </c>
      <c r="J9716">
        <v>127.483</v>
      </c>
      <c r="K9716">
        <v>126.70099999999999</v>
      </c>
      <c r="L9716">
        <v>58.9756</v>
      </c>
      <c r="M9716">
        <v>69.290300000000002</v>
      </c>
      <c r="N9716">
        <v>238.37299999999999</v>
      </c>
    </row>
    <row r="9717" spans="1:14" x14ac:dyDescent="0.3">
      <c r="A9717">
        <v>1</v>
      </c>
      <c r="B9717">
        <v>1</v>
      </c>
      <c r="C9717">
        <v>2001</v>
      </c>
      <c r="D9717">
        <v>2255.61</v>
      </c>
      <c r="E9717">
        <v>2121.11</v>
      </c>
      <c r="F9717">
        <v>1331.04</v>
      </c>
      <c r="G9717">
        <v>244.83600000000001</v>
      </c>
      <c r="H9717">
        <v>347.64800000000002</v>
      </c>
      <c r="I9717">
        <v>184.49799999999999</v>
      </c>
      <c r="J9717">
        <v>67.836399999999998</v>
      </c>
      <c r="K9717">
        <v>94.990700000000004</v>
      </c>
      <c r="L9717">
        <v>95.824299999999994</v>
      </c>
      <c r="M9717">
        <v>45.113700000000001</v>
      </c>
      <c r="N9717">
        <v>238.73400000000001</v>
      </c>
    </row>
    <row r="9718" spans="1:14" x14ac:dyDescent="0.3">
      <c r="A9718">
        <v>1</v>
      </c>
      <c r="B9718">
        <v>1</v>
      </c>
      <c r="C9718">
        <v>2002</v>
      </c>
      <c r="D9718">
        <v>1299.74</v>
      </c>
      <c r="E9718">
        <v>1036.6099999999999</v>
      </c>
      <c r="F9718">
        <v>1222.03</v>
      </c>
      <c r="G9718">
        <v>853.75199999999995</v>
      </c>
      <c r="H9718">
        <v>167.114</v>
      </c>
      <c r="I9718">
        <v>246.99600000000001</v>
      </c>
      <c r="J9718">
        <v>134.756</v>
      </c>
      <c r="K9718">
        <v>50.546399999999998</v>
      </c>
      <c r="L9718">
        <v>71.841499999999996</v>
      </c>
      <c r="M9718">
        <v>73.301299999999998</v>
      </c>
      <c r="N9718">
        <v>220.35599999999999</v>
      </c>
    </row>
    <row r="9719" spans="1:14" x14ac:dyDescent="0.3">
      <c r="A9719">
        <v>1</v>
      </c>
      <c r="B9719">
        <v>1</v>
      </c>
      <c r="C9719">
        <v>2003</v>
      </c>
      <c r="D9719">
        <v>2115.94</v>
      </c>
      <c r="E9719">
        <v>597.31899999999996</v>
      </c>
      <c r="F9719">
        <v>597.21900000000005</v>
      </c>
      <c r="G9719">
        <v>783.83</v>
      </c>
      <c r="H9719">
        <v>582.73500000000001</v>
      </c>
      <c r="I9719">
        <v>118.73099999999999</v>
      </c>
      <c r="J9719">
        <v>180.405</v>
      </c>
      <c r="K9719">
        <v>100.41</v>
      </c>
      <c r="L9719">
        <v>38.228200000000001</v>
      </c>
      <c r="M9719">
        <v>54.955599999999997</v>
      </c>
      <c r="N9719">
        <v>227.827</v>
      </c>
    </row>
    <row r="9720" spans="1:14" x14ac:dyDescent="0.3">
      <c r="A9720">
        <v>1</v>
      </c>
      <c r="B9720">
        <v>1</v>
      </c>
      <c r="C9720">
        <v>2004</v>
      </c>
      <c r="D9720">
        <v>1119.6099999999999</v>
      </c>
      <c r="E9720">
        <v>972.41800000000001</v>
      </c>
      <c r="F9720">
        <v>344.13200000000001</v>
      </c>
      <c r="G9720">
        <v>383.06599999999997</v>
      </c>
      <c r="H9720">
        <v>535.00900000000001</v>
      </c>
      <c r="I9720">
        <v>414.01900000000001</v>
      </c>
      <c r="J9720">
        <v>86.720299999999995</v>
      </c>
      <c r="K9720">
        <v>134.423</v>
      </c>
      <c r="L9720">
        <v>75.940100000000001</v>
      </c>
      <c r="M9720">
        <v>29.242899999999999</v>
      </c>
      <c r="N9720">
        <v>219.47499999999999</v>
      </c>
    </row>
    <row r="9721" spans="1:14" x14ac:dyDescent="0.3">
      <c r="A9721">
        <v>1</v>
      </c>
      <c r="B9721">
        <v>1</v>
      </c>
      <c r="C9721">
        <v>2005</v>
      </c>
      <c r="D9721">
        <v>1470.03</v>
      </c>
      <c r="E9721">
        <v>514.53899999999999</v>
      </c>
      <c r="F9721">
        <v>560.23599999999999</v>
      </c>
      <c r="G9721">
        <v>220.732</v>
      </c>
      <c r="H9721">
        <v>261.464</v>
      </c>
      <c r="I9721">
        <v>380.11099999999999</v>
      </c>
      <c r="J9721">
        <v>302.39699999999999</v>
      </c>
      <c r="K9721">
        <v>64.617199999999997</v>
      </c>
      <c r="L9721">
        <v>101.664</v>
      </c>
      <c r="M9721">
        <v>58.090800000000002</v>
      </c>
      <c r="N9721">
        <v>193.14</v>
      </c>
    </row>
    <row r="9722" spans="1:14" x14ac:dyDescent="0.3">
      <c r="A9722">
        <v>1</v>
      </c>
      <c r="B9722">
        <v>1</v>
      </c>
      <c r="C9722">
        <v>2006</v>
      </c>
      <c r="D9722">
        <v>2678.35</v>
      </c>
      <c r="E9722">
        <v>675.57799999999997</v>
      </c>
      <c r="F9722">
        <v>296.44</v>
      </c>
      <c r="G9722">
        <v>359.34500000000003</v>
      </c>
      <c r="H9722">
        <v>150.66200000000001</v>
      </c>
      <c r="I9722">
        <v>185.76400000000001</v>
      </c>
      <c r="J9722">
        <v>277.63099999999997</v>
      </c>
      <c r="K9722">
        <v>225.32300000000001</v>
      </c>
      <c r="L9722">
        <v>48.87</v>
      </c>
      <c r="M9722">
        <v>77.768799999999999</v>
      </c>
      <c r="N9722">
        <v>194.93600000000001</v>
      </c>
    </row>
    <row r="9723" spans="1:14" x14ac:dyDescent="0.3">
      <c r="A9723">
        <v>1</v>
      </c>
      <c r="B9723">
        <v>1</v>
      </c>
      <c r="C9723">
        <v>2007</v>
      </c>
      <c r="D9723">
        <v>2295.8000000000002</v>
      </c>
      <c r="E9723">
        <v>1230.8900000000001</v>
      </c>
      <c r="F9723">
        <v>389.21899999999999</v>
      </c>
      <c r="G9723">
        <v>190.14099999999999</v>
      </c>
      <c r="H9723">
        <v>245.273</v>
      </c>
      <c r="I9723">
        <v>107.042</v>
      </c>
      <c r="J9723">
        <v>135.68100000000001</v>
      </c>
      <c r="K9723">
        <v>206.869</v>
      </c>
      <c r="L9723">
        <v>170.41200000000001</v>
      </c>
      <c r="M9723">
        <v>37.383400000000002</v>
      </c>
      <c r="N9723">
        <v>211.51900000000001</v>
      </c>
    </row>
    <row r="9724" spans="1:14" x14ac:dyDescent="0.3">
      <c r="A9724">
        <v>1</v>
      </c>
      <c r="B9724">
        <v>1</v>
      </c>
      <c r="C9724">
        <v>2008</v>
      </c>
      <c r="D9724">
        <v>2561.64</v>
      </c>
      <c r="E9724">
        <v>1055.08</v>
      </c>
      <c r="F9724">
        <v>709.14800000000002</v>
      </c>
      <c r="G9724">
        <v>249.65100000000001</v>
      </c>
      <c r="H9724">
        <v>129.78200000000001</v>
      </c>
      <c r="I9724">
        <v>174.261</v>
      </c>
      <c r="J9724">
        <v>78.182699999999997</v>
      </c>
      <c r="K9724">
        <v>101.099</v>
      </c>
      <c r="L9724">
        <v>156.45500000000001</v>
      </c>
      <c r="M9724">
        <v>130.357</v>
      </c>
      <c r="N9724">
        <v>193.239</v>
      </c>
    </row>
    <row r="9725" spans="1:14" x14ac:dyDescent="0.3">
      <c r="A9725">
        <v>1</v>
      </c>
      <c r="B9725">
        <v>1</v>
      </c>
      <c r="C9725">
        <v>2009</v>
      </c>
      <c r="D9725">
        <v>1940.65</v>
      </c>
      <c r="E9725">
        <v>1177.25</v>
      </c>
      <c r="F9725">
        <v>607.85900000000004</v>
      </c>
      <c r="G9725">
        <v>454.85899999999998</v>
      </c>
      <c r="H9725">
        <v>170.40100000000001</v>
      </c>
      <c r="I9725">
        <v>92.207300000000004</v>
      </c>
      <c r="J9725">
        <v>127.279</v>
      </c>
      <c r="K9725">
        <v>58.255600000000001</v>
      </c>
      <c r="L9725">
        <v>76.461200000000005</v>
      </c>
      <c r="M9725">
        <v>119.681</v>
      </c>
      <c r="N9725">
        <v>250.786</v>
      </c>
    </row>
    <row r="9726" spans="1:14" x14ac:dyDescent="0.3">
      <c r="A9726">
        <v>1</v>
      </c>
      <c r="B9726">
        <v>1</v>
      </c>
      <c r="C9726">
        <v>2010</v>
      </c>
      <c r="D9726">
        <v>1467.09</v>
      </c>
      <c r="E9726">
        <v>891.86500000000001</v>
      </c>
      <c r="F9726">
        <v>678.245</v>
      </c>
      <c r="G9726">
        <v>389.89100000000002</v>
      </c>
      <c r="H9726">
        <v>310.46699999999998</v>
      </c>
      <c r="I9726">
        <v>121.066</v>
      </c>
      <c r="J9726">
        <v>67.347700000000003</v>
      </c>
      <c r="K9726">
        <v>94.838499999999996</v>
      </c>
      <c r="L9726">
        <v>44.058799999999998</v>
      </c>
      <c r="M9726">
        <v>58.489400000000003</v>
      </c>
      <c r="N9726">
        <v>287.27100000000002</v>
      </c>
    </row>
    <row r="9727" spans="1:14" x14ac:dyDescent="0.3">
      <c r="A9727">
        <v>1</v>
      </c>
      <c r="B9727">
        <v>1</v>
      </c>
      <c r="C9727">
        <v>2011</v>
      </c>
      <c r="D9727">
        <v>2147.34</v>
      </c>
      <c r="E9727">
        <v>674.22699999999998</v>
      </c>
      <c r="F9727">
        <v>513.827</v>
      </c>
      <c r="G9727">
        <v>435.03699999999998</v>
      </c>
      <c r="H9727">
        <v>266.12299999999999</v>
      </c>
      <c r="I9727">
        <v>220.58</v>
      </c>
      <c r="J9727">
        <v>88.426000000000002</v>
      </c>
      <c r="K9727">
        <v>50.182299999999998</v>
      </c>
      <c r="L9727">
        <v>71.726399999999998</v>
      </c>
      <c r="M9727">
        <v>33.703000000000003</v>
      </c>
      <c r="N9727">
        <v>268.40100000000001</v>
      </c>
    </row>
    <row r="9728" spans="1:14" x14ac:dyDescent="0.3">
      <c r="A9728">
        <v>1</v>
      </c>
      <c r="B9728">
        <v>1</v>
      </c>
      <c r="C9728">
        <v>2012</v>
      </c>
      <c r="D9728">
        <v>1474.38</v>
      </c>
      <c r="E9728">
        <v>986.85299999999995</v>
      </c>
      <c r="F9728">
        <v>388.44</v>
      </c>
      <c r="G9728">
        <v>329.577</v>
      </c>
      <c r="H9728">
        <v>296.93799999999999</v>
      </c>
      <c r="I9728">
        <v>189.07400000000001</v>
      </c>
      <c r="J9728">
        <v>161.11000000000001</v>
      </c>
      <c r="K9728">
        <v>65.888199999999998</v>
      </c>
      <c r="L9728">
        <v>37.952800000000003</v>
      </c>
      <c r="M9728">
        <v>54.8675</v>
      </c>
      <c r="N9728">
        <v>234.60599999999999</v>
      </c>
    </row>
    <row r="9729" spans="1:14" x14ac:dyDescent="0.3">
      <c r="A9729">
        <v>1</v>
      </c>
      <c r="B9729">
        <v>1</v>
      </c>
      <c r="C9729">
        <v>2013</v>
      </c>
      <c r="D9729">
        <v>1938.14</v>
      </c>
      <c r="E9729">
        <v>677.58100000000002</v>
      </c>
      <c r="F9729">
        <v>568.553</v>
      </c>
      <c r="G9729">
        <v>249.15199999999999</v>
      </c>
      <c r="H9729">
        <v>224.95500000000001</v>
      </c>
      <c r="I9729">
        <v>210.96700000000001</v>
      </c>
      <c r="J9729">
        <v>138.09899999999999</v>
      </c>
      <c r="K9729">
        <v>120.047</v>
      </c>
      <c r="L9729">
        <v>49.831200000000003</v>
      </c>
      <c r="M9729">
        <v>29.0322</v>
      </c>
      <c r="N9729">
        <v>224.67599999999999</v>
      </c>
    </row>
    <row r="9730" spans="1:14" x14ac:dyDescent="0.3">
      <c r="A9730">
        <v>1</v>
      </c>
      <c r="B9730">
        <v>1</v>
      </c>
      <c r="C9730">
        <v>2014</v>
      </c>
      <c r="D9730">
        <v>1970.3</v>
      </c>
      <c r="E9730">
        <v>890.70899999999995</v>
      </c>
      <c r="F9730">
        <v>390.37299999999999</v>
      </c>
      <c r="G9730">
        <v>364.67899999999997</v>
      </c>
      <c r="H9730">
        <v>170.06100000000001</v>
      </c>
      <c r="I9730">
        <v>159.82499999999999</v>
      </c>
      <c r="J9730">
        <v>154.089</v>
      </c>
      <c r="K9730">
        <v>102.9</v>
      </c>
      <c r="L9730">
        <v>90.791399999999996</v>
      </c>
      <c r="M9730">
        <v>38.118699999999997</v>
      </c>
      <c r="N9730">
        <v>197.01900000000001</v>
      </c>
    </row>
    <row r="9731" spans="1:14" x14ac:dyDescent="0.3">
      <c r="A9731">
        <v>1</v>
      </c>
      <c r="B9731">
        <v>1</v>
      </c>
      <c r="C9731">
        <v>2015</v>
      </c>
      <c r="D9731">
        <v>1842.47</v>
      </c>
      <c r="E9731">
        <v>905.48900000000003</v>
      </c>
      <c r="F9731">
        <v>513.16200000000003</v>
      </c>
      <c r="G9731">
        <v>250.392</v>
      </c>
      <c r="H9731">
        <v>248.91399999999999</v>
      </c>
      <c r="I9731">
        <v>120.824</v>
      </c>
      <c r="J9731">
        <v>116.736</v>
      </c>
      <c r="K9731">
        <v>114.815</v>
      </c>
      <c r="L9731">
        <v>77.823499999999996</v>
      </c>
      <c r="M9731">
        <v>69.451400000000007</v>
      </c>
      <c r="N9731">
        <v>182.53800000000001</v>
      </c>
    </row>
    <row r="9733" spans="1:14" x14ac:dyDescent="0.3">
      <c r="A9733" t="s">
        <v>104</v>
      </c>
      <c r="B9733" t="s">
        <v>1559</v>
      </c>
    </row>
    <row r="9734" spans="1:14" x14ac:dyDescent="0.3">
      <c r="A9734" t="s">
        <v>1441</v>
      </c>
      <c r="B9734" t="s">
        <v>614</v>
      </c>
      <c r="C9734" t="s">
        <v>610</v>
      </c>
      <c r="D9734">
        <v>0</v>
      </c>
      <c r="E9734">
        <v>1</v>
      </c>
      <c r="F9734">
        <v>2</v>
      </c>
      <c r="G9734">
        <v>3</v>
      </c>
      <c r="H9734">
        <v>4</v>
      </c>
      <c r="I9734">
        <v>5</v>
      </c>
      <c r="J9734">
        <v>6</v>
      </c>
      <c r="K9734">
        <v>7</v>
      </c>
      <c r="L9734">
        <v>8</v>
      </c>
      <c r="M9734">
        <v>9</v>
      </c>
      <c r="N9734">
        <v>10</v>
      </c>
    </row>
    <row r="9735" spans="1:14" x14ac:dyDescent="0.3">
      <c r="A9735">
        <v>1</v>
      </c>
      <c r="B9735">
        <v>1</v>
      </c>
      <c r="C9735">
        <v>1950</v>
      </c>
      <c r="D9735">
        <v>0.77746599999999999</v>
      </c>
      <c r="E9735">
        <v>0.551427</v>
      </c>
      <c r="F9735">
        <v>0.444077</v>
      </c>
      <c r="G9735">
        <v>0.381909</v>
      </c>
      <c r="H9735">
        <v>0.34182000000000001</v>
      </c>
      <c r="I9735">
        <v>0.31417</v>
      </c>
      <c r="J9735">
        <v>0.294207</v>
      </c>
      <c r="K9735">
        <v>0.27931699999999998</v>
      </c>
      <c r="L9735">
        <v>0.26793699999999998</v>
      </c>
      <c r="M9735">
        <v>0.25364799999999998</v>
      </c>
      <c r="N9735" t="s">
        <v>163</v>
      </c>
    </row>
    <row r="9736" spans="1:14" x14ac:dyDescent="0.3">
      <c r="A9736">
        <v>1</v>
      </c>
      <c r="B9736">
        <v>1</v>
      </c>
      <c r="C9736">
        <v>1951</v>
      </c>
      <c r="D9736">
        <v>0.77746599999999999</v>
      </c>
      <c r="E9736">
        <v>0.551427</v>
      </c>
      <c r="F9736">
        <v>0.444077</v>
      </c>
      <c r="G9736">
        <v>0.381909</v>
      </c>
      <c r="H9736">
        <v>0.34182000000000001</v>
      </c>
      <c r="I9736">
        <v>0.31417</v>
      </c>
      <c r="J9736">
        <v>0.294207</v>
      </c>
      <c r="K9736">
        <v>0.27931699999999998</v>
      </c>
      <c r="L9736">
        <v>0.26793699999999998</v>
      </c>
      <c r="M9736">
        <v>0.25364799999999998</v>
      </c>
      <c r="N9736" t="s">
        <v>163</v>
      </c>
    </row>
    <row r="9737" spans="1:14" x14ac:dyDescent="0.3">
      <c r="A9737">
        <v>1</v>
      </c>
      <c r="B9737">
        <v>1</v>
      </c>
      <c r="C9737">
        <v>1952</v>
      </c>
      <c r="D9737">
        <v>0.77746599999999999</v>
      </c>
      <c r="E9737">
        <v>0.551427</v>
      </c>
      <c r="F9737">
        <v>0.444077</v>
      </c>
      <c r="G9737">
        <v>0.381909</v>
      </c>
      <c r="H9737">
        <v>0.34182000000000001</v>
      </c>
      <c r="I9737">
        <v>0.31417</v>
      </c>
      <c r="J9737">
        <v>0.294207</v>
      </c>
      <c r="K9737">
        <v>0.27931699999999998</v>
      </c>
      <c r="L9737">
        <v>0.26793699999999998</v>
      </c>
      <c r="M9737">
        <v>0.25364799999999998</v>
      </c>
      <c r="N9737" t="s">
        <v>163</v>
      </c>
    </row>
    <row r="9738" spans="1:14" x14ac:dyDescent="0.3">
      <c r="A9738">
        <v>1</v>
      </c>
      <c r="B9738">
        <v>1</v>
      </c>
      <c r="C9738">
        <v>1953</v>
      </c>
      <c r="D9738">
        <v>0.77746599999999999</v>
      </c>
      <c r="E9738">
        <v>0.551427</v>
      </c>
      <c r="F9738">
        <v>0.444077</v>
      </c>
      <c r="G9738">
        <v>0.381909</v>
      </c>
      <c r="H9738">
        <v>0.34182000000000001</v>
      </c>
      <c r="I9738">
        <v>0.31417</v>
      </c>
      <c r="J9738">
        <v>0.294207</v>
      </c>
      <c r="K9738">
        <v>0.27931699999999998</v>
      </c>
      <c r="L9738">
        <v>0.26793699999999998</v>
      </c>
      <c r="M9738">
        <v>0.25364799999999998</v>
      </c>
      <c r="N9738" t="s">
        <v>163</v>
      </c>
    </row>
    <row r="9739" spans="1:14" x14ac:dyDescent="0.3">
      <c r="A9739">
        <v>1</v>
      </c>
      <c r="B9739">
        <v>1</v>
      </c>
      <c r="C9739">
        <v>1954</v>
      </c>
      <c r="D9739">
        <v>0.77746599999999999</v>
      </c>
      <c r="E9739">
        <v>0.551427</v>
      </c>
      <c r="F9739">
        <v>0.444077</v>
      </c>
      <c r="G9739">
        <v>0.381909</v>
      </c>
      <c r="H9739">
        <v>0.34182000000000001</v>
      </c>
      <c r="I9739">
        <v>0.31417</v>
      </c>
      <c r="J9739">
        <v>0.294207</v>
      </c>
      <c r="K9739">
        <v>0.27931699999999998</v>
      </c>
      <c r="L9739">
        <v>0.26793699999999998</v>
      </c>
      <c r="M9739">
        <v>0.25364799999999998</v>
      </c>
      <c r="N9739" t="s">
        <v>163</v>
      </c>
    </row>
    <row r="9740" spans="1:14" x14ac:dyDescent="0.3">
      <c r="A9740">
        <v>1</v>
      </c>
      <c r="B9740">
        <v>1</v>
      </c>
      <c r="C9740">
        <v>1955</v>
      </c>
      <c r="D9740">
        <v>0.77746599999999999</v>
      </c>
      <c r="E9740">
        <v>0.551427</v>
      </c>
      <c r="F9740">
        <v>0.444077</v>
      </c>
      <c r="G9740">
        <v>0.381909</v>
      </c>
      <c r="H9740">
        <v>0.34182000000000001</v>
      </c>
      <c r="I9740">
        <v>0.31417</v>
      </c>
      <c r="J9740">
        <v>0.294207</v>
      </c>
      <c r="K9740">
        <v>0.27931699999999998</v>
      </c>
      <c r="L9740">
        <v>0.26793699999999998</v>
      </c>
      <c r="M9740">
        <v>0.25364799999999998</v>
      </c>
      <c r="N9740" t="s">
        <v>163</v>
      </c>
    </row>
    <row r="9741" spans="1:14" x14ac:dyDescent="0.3">
      <c r="A9741">
        <v>1</v>
      </c>
      <c r="B9741">
        <v>1</v>
      </c>
      <c r="C9741">
        <v>1956</v>
      </c>
      <c r="D9741">
        <v>0.77746599999999999</v>
      </c>
      <c r="E9741">
        <v>0.551427</v>
      </c>
      <c r="F9741">
        <v>0.444077</v>
      </c>
      <c r="G9741">
        <v>0.381909</v>
      </c>
      <c r="H9741">
        <v>0.34182000000000001</v>
      </c>
      <c r="I9741">
        <v>0.31417</v>
      </c>
      <c r="J9741">
        <v>0.294207</v>
      </c>
      <c r="K9741">
        <v>0.27931699999999998</v>
      </c>
      <c r="L9741">
        <v>0.26793699999999998</v>
      </c>
      <c r="M9741">
        <v>0.25364799999999998</v>
      </c>
      <c r="N9741" t="s">
        <v>163</v>
      </c>
    </row>
    <row r="9742" spans="1:14" x14ac:dyDescent="0.3">
      <c r="A9742">
        <v>1</v>
      </c>
      <c r="B9742">
        <v>1</v>
      </c>
      <c r="C9742">
        <v>1957</v>
      </c>
      <c r="D9742">
        <v>0.77746599999999999</v>
      </c>
      <c r="E9742">
        <v>0.551427</v>
      </c>
      <c r="F9742">
        <v>0.444077</v>
      </c>
      <c r="G9742">
        <v>0.381909</v>
      </c>
      <c r="H9742">
        <v>0.34182000000000001</v>
      </c>
      <c r="I9742">
        <v>0.31417</v>
      </c>
      <c r="J9742">
        <v>0.294207</v>
      </c>
      <c r="K9742">
        <v>0.27931699999999998</v>
      </c>
      <c r="L9742">
        <v>0.26793699999999998</v>
      </c>
      <c r="M9742">
        <v>0.25364799999999998</v>
      </c>
      <c r="N9742" t="s">
        <v>163</v>
      </c>
    </row>
    <row r="9743" spans="1:14" x14ac:dyDescent="0.3">
      <c r="A9743">
        <v>1</v>
      </c>
      <c r="B9743">
        <v>1</v>
      </c>
      <c r="C9743">
        <v>1958</v>
      </c>
      <c r="D9743">
        <v>0.77746599999999999</v>
      </c>
      <c r="E9743">
        <v>0.551427</v>
      </c>
      <c r="F9743">
        <v>0.444077</v>
      </c>
      <c r="G9743">
        <v>0.381909</v>
      </c>
      <c r="H9743">
        <v>0.34182000000000001</v>
      </c>
      <c r="I9743">
        <v>0.31417</v>
      </c>
      <c r="J9743">
        <v>0.294207</v>
      </c>
      <c r="K9743">
        <v>0.27931699999999998</v>
      </c>
      <c r="L9743">
        <v>0.26793699999999998</v>
      </c>
      <c r="M9743">
        <v>0.25364799999999998</v>
      </c>
      <c r="N9743" t="s">
        <v>163</v>
      </c>
    </row>
    <row r="9744" spans="1:14" x14ac:dyDescent="0.3">
      <c r="A9744">
        <v>1</v>
      </c>
      <c r="B9744">
        <v>1</v>
      </c>
      <c r="C9744">
        <v>1959</v>
      </c>
      <c r="D9744">
        <v>0.77746599999999999</v>
      </c>
      <c r="E9744">
        <v>0.551427</v>
      </c>
      <c r="F9744">
        <v>0.444077</v>
      </c>
      <c r="G9744">
        <v>0.381909</v>
      </c>
      <c r="H9744">
        <v>0.34182000000000001</v>
      </c>
      <c r="I9744">
        <v>0.31417</v>
      </c>
      <c r="J9744">
        <v>0.294207</v>
      </c>
      <c r="K9744">
        <v>0.27931699999999998</v>
      </c>
      <c r="L9744">
        <v>0.26793699999999998</v>
      </c>
      <c r="M9744">
        <v>0.25364999999999999</v>
      </c>
      <c r="N9744" t="s">
        <v>163</v>
      </c>
    </row>
    <row r="9745" spans="1:14" x14ac:dyDescent="0.3">
      <c r="A9745">
        <v>1</v>
      </c>
      <c r="B9745">
        <v>1</v>
      </c>
      <c r="C9745">
        <v>1960</v>
      </c>
      <c r="D9745">
        <v>0.77746599999999999</v>
      </c>
      <c r="E9745">
        <v>0.551427</v>
      </c>
      <c r="F9745">
        <v>0.444077</v>
      </c>
      <c r="G9745">
        <v>0.381909</v>
      </c>
      <c r="H9745">
        <v>0.34182000000000001</v>
      </c>
      <c r="I9745">
        <v>0.31417</v>
      </c>
      <c r="J9745">
        <v>0.294207</v>
      </c>
      <c r="K9745">
        <v>0.27931699999999998</v>
      </c>
      <c r="L9745">
        <v>0.26793699999999998</v>
      </c>
      <c r="M9745">
        <v>0.25364900000000001</v>
      </c>
      <c r="N9745" t="s">
        <v>163</v>
      </c>
    </row>
    <row r="9746" spans="1:14" x14ac:dyDescent="0.3">
      <c r="A9746">
        <v>1</v>
      </c>
      <c r="B9746">
        <v>1</v>
      </c>
      <c r="C9746">
        <v>1961</v>
      </c>
      <c r="D9746">
        <v>0.77746599999999999</v>
      </c>
      <c r="E9746">
        <v>0.551427</v>
      </c>
      <c r="F9746">
        <v>0.444077</v>
      </c>
      <c r="G9746">
        <v>0.381909</v>
      </c>
      <c r="H9746">
        <v>0.34182000000000001</v>
      </c>
      <c r="I9746">
        <v>0.31417</v>
      </c>
      <c r="J9746">
        <v>0.294207</v>
      </c>
      <c r="K9746">
        <v>0.27931699999999998</v>
      </c>
      <c r="L9746">
        <v>0.26793699999999998</v>
      </c>
      <c r="M9746">
        <v>0.25364900000000001</v>
      </c>
      <c r="N9746" t="s">
        <v>163</v>
      </c>
    </row>
    <row r="9747" spans="1:14" x14ac:dyDescent="0.3">
      <c r="A9747">
        <v>1</v>
      </c>
      <c r="B9747">
        <v>1</v>
      </c>
      <c r="C9747">
        <v>1962</v>
      </c>
      <c r="D9747">
        <v>0.77746599999999999</v>
      </c>
      <c r="E9747">
        <v>0.551427</v>
      </c>
      <c r="F9747">
        <v>0.444077</v>
      </c>
      <c r="G9747">
        <v>0.381909</v>
      </c>
      <c r="H9747">
        <v>0.34182000000000001</v>
      </c>
      <c r="I9747">
        <v>0.31417</v>
      </c>
      <c r="J9747">
        <v>0.294207</v>
      </c>
      <c r="K9747">
        <v>0.27931699999999998</v>
      </c>
      <c r="L9747">
        <v>0.26793699999999998</v>
      </c>
      <c r="M9747">
        <v>0.25364900000000001</v>
      </c>
      <c r="N9747" t="s">
        <v>163</v>
      </c>
    </row>
    <row r="9748" spans="1:14" x14ac:dyDescent="0.3">
      <c r="A9748">
        <v>1</v>
      </c>
      <c r="B9748">
        <v>1</v>
      </c>
      <c r="C9748">
        <v>1963</v>
      </c>
      <c r="D9748">
        <v>0.77746599999999999</v>
      </c>
      <c r="E9748">
        <v>0.551427</v>
      </c>
      <c r="F9748">
        <v>0.444077</v>
      </c>
      <c r="G9748">
        <v>0.381909</v>
      </c>
      <c r="H9748">
        <v>0.34182000000000001</v>
      </c>
      <c r="I9748">
        <v>0.31417</v>
      </c>
      <c r="J9748">
        <v>0.294207</v>
      </c>
      <c r="K9748">
        <v>0.27931699999999998</v>
      </c>
      <c r="L9748">
        <v>0.26793699999999998</v>
      </c>
      <c r="M9748">
        <v>0.25364799999999998</v>
      </c>
      <c r="N9748" t="s">
        <v>163</v>
      </c>
    </row>
    <row r="9749" spans="1:14" x14ac:dyDescent="0.3">
      <c r="A9749">
        <v>1</v>
      </c>
      <c r="B9749">
        <v>1</v>
      </c>
      <c r="C9749">
        <v>1964</v>
      </c>
      <c r="D9749">
        <v>0.77746599999999999</v>
      </c>
      <c r="E9749">
        <v>0.551427</v>
      </c>
      <c r="F9749">
        <v>0.444077</v>
      </c>
      <c r="G9749">
        <v>0.381909</v>
      </c>
      <c r="H9749">
        <v>0.34182000000000001</v>
      </c>
      <c r="I9749">
        <v>0.31417</v>
      </c>
      <c r="J9749">
        <v>0.294207</v>
      </c>
      <c r="K9749">
        <v>0.27931699999999998</v>
      </c>
      <c r="L9749">
        <v>0.26793699999999998</v>
      </c>
      <c r="M9749">
        <v>0.25364799999999998</v>
      </c>
      <c r="N9749" t="s">
        <v>163</v>
      </c>
    </row>
    <row r="9750" spans="1:14" x14ac:dyDescent="0.3">
      <c r="A9750">
        <v>1</v>
      </c>
      <c r="B9750">
        <v>1</v>
      </c>
      <c r="C9750">
        <v>1965</v>
      </c>
      <c r="D9750">
        <v>0.77746599999999999</v>
      </c>
      <c r="E9750">
        <v>0.551427</v>
      </c>
      <c r="F9750">
        <v>0.444077</v>
      </c>
      <c r="G9750">
        <v>0.381909</v>
      </c>
      <c r="H9750">
        <v>0.34182000000000001</v>
      </c>
      <c r="I9750">
        <v>0.31417</v>
      </c>
      <c r="J9750">
        <v>0.294207</v>
      </c>
      <c r="K9750">
        <v>0.27931699999999998</v>
      </c>
      <c r="L9750">
        <v>0.26793699999999998</v>
      </c>
      <c r="M9750">
        <v>0.25364799999999998</v>
      </c>
      <c r="N9750" t="s">
        <v>163</v>
      </c>
    </row>
    <row r="9751" spans="1:14" x14ac:dyDescent="0.3">
      <c r="A9751">
        <v>1</v>
      </c>
      <c r="B9751">
        <v>1</v>
      </c>
      <c r="C9751">
        <v>1966</v>
      </c>
      <c r="D9751">
        <v>0.77746599999999999</v>
      </c>
      <c r="E9751">
        <v>0.551427</v>
      </c>
      <c r="F9751">
        <v>0.444077</v>
      </c>
      <c r="G9751">
        <v>0.381909</v>
      </c>
      <c r="H9751">
        <v>0.34182000000000001</v>
      </c>
      <c r="I9751">
        <v>0.31417</v>
      </c>
      <c r="J9751">
        <v>0.294207</v>
      </c>
      <c r="K9751">
        <v>0.27931699999999998</v>
      </c>
      <c r="L9751">
        <v>0.26793699999999998</v>
      </c>
      <c r="M9751">
        <v>0.25364799999999998</v>
      </c>
      <c r="N9751" t="s">
        <v>163</v>
      </c>
    </row>
    <row r="9752" spans="1:14" x14ac:dyDescent="0.3">
      <c r="A9752">
        <v>1</v>
      </c>
      <c r="B9752">
        <v>1</v>
      </c>
      <c r="C9752">
        <v>1967</v>
      </c>
      <c r="D9752">
        <v>0.77746599999999999</v>
      </c>
      <c r="E9752">
        <v>0.551427</v>
      </c>
      <c r="F9752">
        <v>0.444077</v>
      </c>
      <c r="G9752">
        <v>0.381909</v>
      </c>
      <c r="H9752">
        <v>0.34182000000000001</v>
      </c>
      <c r="I9752">
        <v>0.31417</v>
      </c>
      <c r="J9752">
        <v>0.294207</v>
      </c>
      <c r="K9752">
        <v>0.27931699999999998</v>
      </c>
      <c r="L9752">
        <v>0.26793699999999998</v>
      </c>
      <c r="M9752">
        <v>0.25364799999999998</v>
      </c>
      <c r="N9752" t="s">
        <v>163</v>
      </c>
    </row>
    <row r="9753" spans="1:14" x14ac:dyDescent="0.3">
      <c r="A9753">
        <v>1</v>
      </c>
      <c r="B9753">
        <v>1</v>
      </c>
      <c r="C9753">
        <v>1968</v>
      </c>
      <c r="D9753">
        <v>0.77746599999999999</v>
      </c>
      <c r="E9753">
        <v>0.551427</v>
      </c>
      <c r="F9753">
        <v>0.444077</v>
      </c>
      <c r="G9753">
        <v>0.381909</v>
      </c>
      <c r="H9753">
        <v>0.34182000000000001</v>
      </c>
      <c r="I9753">
        <v>0.31417</v>
      </c>
      <c r="J9753">
        <v>0.294207</v>
      </c>
      <c r="K9753">
        <v>0.27931699999999998</v>
      </c>
      <c r="L9753">
        <v>0.26793699999999998</v>
      </c>
      <c r="M9753">
        <v>0.25364799999999998</v>
      </c>
      <c r="N9753" t="s">
        <v>163</v>
      </c>
    </row>
    <row r="9754" spans="1:14" x14ac:dyDescent="0.3">
      <c r="A9754">
        <v>1</v>
      </c>
      <c r="B9754">
        <v>1</v>
      </c>
      <c r="C9754">
        <v>1969</v>
      </c>
      <c r="D9754">
        <v>0.77746599999999999</v>
      </c>
      <c r="E9754">
        <v>0.551427</v>
      </c>
      <c r="F9754">
        <v>0.444077</v>
      </c>
      <c r="G9754">
        <v>0.381909</v>
      </c>
      <c r="H9754">
        <v>0.34182000000000001</v>
      </c>
      <c r="I9754">
        <v>0.31417</v>
      </c>
      <c r="J9754">
        <v>0.294207</v>
      </c>
      <c r="K9754">
        <v>0.27931699999999998</v>
      </c>
      <c r="L9754">
        <v>0.26793699999999998</v>
      </c>
      <c r="M9754">
        <v>0.25364799999999998</v>
      </c>
      <c r="N9754" t="s">
        <v>163</v>
      </c>
    </row>
    <row r="9755" spans="1:14" x14ac:dyDescent="0.3">
      <c r="A9755">
        <v>1</v>
      </c>
      <c r="B9755">
        <v>1</v>
      </c>
      <c r="C9755">
        <v>1970</v>
      </c>
      <c r="D9755">
        <v>0.77746599999999999</v>
      </c>
      <c r="E9755">
        <v>0.551427</v>
      </c>
      <c r="F9755">
        <v>0.444077</v>
      </c>
      <c r="G9755">
        <v>0.381909</v>
      </c>
      <c r="H9755">
        <v>0.34182000000000001</v>
      </c>
      <c r="I9755">
        <v>0.31417</v>
      </c>
      <c r="J9755">
        <v>0.294207</v>
      </c>
      <c r="K9755">
        <v>0.27931699999999998</v>
      </c>
      <c r="L9755">
        <v>0.26793699999999998</v>
      </c>
      <c r="M9755">
        <v>0.25364799999999998</v>
      </c>
      <c r="N9755" t="s">
        <v>163</v>
      </c>
    </row>
    <row r="9756" spans="1:14" x14ac:dyDescent="0.3">
      <c r="A9756">
        <v>1</v>
      </c>
      <c r="B9756">
        <v>1</v>
      </c>
      <c r="C9756">
        <v>1971</v>
      </c>
      <c r="D9756">
        <v>0.77746599999999999</v>
      </c>
      <c r="E9756">
        <v>0.551427</v>
      </c>
      <c r="F9756">
        <v>0.444077</v>
      </c>
      <c r="G9756">
        <v>0.381909</v>
      </c>
      <c r="H9756">
        <v>0.34182000000000001</v>
      </c>
      <c r="I9756">
        <v>0.31417</v>
      </c>
      <c r="J9756">
        <v>0.294207</v>
      </c>
      <c r="K9756">
        <v>0.27931699999999998</v>
      </c>
      <c r="L9756">
        <v>0.26793699999999998</v>
      </c>
      <c r="M9756">
        <v>0.25364799999999998</v>
      </c>
      <c r="N9756" t="s">
        <v>163</v>
      </c>
    </row>
    <row r="9757" spans="1:14" x14ac:dyDescent="0.3">
      <c r="A9757">
        <v>1</v>
      </c>
      <c r="B9757">
        <v>1</v>
      </c>
      <c r="C9757">
        <v>1972</v>
      </c>
      <c r="D9757">
        <v>0.77746599999999999</v>
      </c>
      <c r="E9757">
        <v>0.551427</v>
      </c>
      <c r="F9757">
        <v>0.444077</v>
      </c>
      <c r="G9757">
        <v>0.381909</v>
      </c>
      <c r="H9757">
        <v>0.34182000000000001</v>
      </c>
      <c r="I9757">
        <v>0.31417</v>
      </c>
      <c r="J9757">
        <v>0.294207</v>
      </c>
      <c r="K9757">
        <v>0.27931699999999998</v>
      </c>
      <c r="L9757">
        <v>0.26793699999999998</v>
      </c>
      <c r="M9757">
        <v>0.25364799999999998</v>
      </c>
      <c r="N9757" t="s">
        <v>163</v>
      </c>
    </row>
    <row r="9758" spans="1:14" x14ac:dyDescent="0.3">
      <c r="A9758">
        <v>1</v>
      </c>
      <c r="B9758">
        <v>1</v>
      </c>
      <c r="C9758">
        <v>1973</v>
      </c>
      <c r="D9758">
        <v>0.77746599999999999</v>
      </c>
      <c r="E9758">
        <v>0.551427</v>
      </c>
      <c r="F9758">
        <v>0.444077</v>
      </c>
      <c r="G9758">
        <v>0.381909</v>
      </c>
      <c r="H9758">
        <v>0.34182000000000001</v>
      </c>
      <c r="I9758">
        <v>0.31417</v>
      </c>
      <c r="J9758">
        <v>0.294207</v>
      </c>
      <c r="K9758">
        <v>0.27931699999999998</v>
      </c>
      <c r="L9758">
        <v>0.26793699999999998</v>
      </c>
      <c r="M9758">
        <v>0.25364799999999998</v>
      </c>
      <c r="N9758" t="s">
        <v>163</v>
      </c>
    </row>
    <row r="9759" spans="1:14" x14ac:dyDescent="0.3">
      <c r="A9759">
        <v>1</v>
      </c>
      <c r="B9759">
        <v>1</v>
      </c>
      <c r="C9759">
        <v>1974</v>
      </c>
      <c r="D9759">
        <v>0.77746599999999999</v>
      </c>
      <c r="E9759">
        <v>0.551427</v>
      </c>
      <c r="F9759">
        <v>0.444077</v>
      </c>
      <c r="G9759">
        <v>0.381909</v>
      </c>
      <c r="H9759">
        <v>0.34182000000000001</v>
      </c>
      <c r="I9759">
        <v>0.31417</v>
      </c>
      <c r="J9759">
        <v>0.294207</v>
      </c>
      <c r="K9759">
        <v>0.27931699999999998</v>
      </c>
      <c r="L9759">
        <v>0.26793699999999998</v>
      </c>
      <c r="M9759">
        <v>0.25364799999999998</v>
      </c>
      <c r="N9759" t="s">
        <v>163</v>
      </c>
    </row>
    <row r="9760" spans="1:14" x14ac:dyDescent="0.3">
      <c r="A9760">
        <v>1</v>
      </c>
      <c r="B9760">
        <v>1</v>
      </c>
      <c r="C9760">
        <v>1975</v>
      </c>
      <c r="D9760">
        <v>0.77746599999999999</v>
      </c>
      <c r="E9760">
        <v>0.551427</v>
      </c>
      <c r="F9760">
        <v>0.444077</v>
      </c>
      <c r="G9760">
        <v>0.381909</v>
      </c>
      <c r="H9760">
        <v>0.34182000000000001</v>
      </c>
      <c r="I9760">
        <v>0.31417</v>
      </c>
      <c r="J9760">
        <v>0.294207</v>
      </c>
      <c r="K9760">
        <v>0.27931699999999998</v>
      </c>
      <c r="L9760">
        <v>0.26793699999999998</v>
      </c>
      <c r="M9760">
        <v>0.25364799999999998</v>
      </c>
      <c r="N9760" t="s">
        <v>163</v>
      </c>
    </row>
    <row r="9761" spans="1:14" x14ac:dyDescent="0.3">
      <c r="A9761">
        <v>1</v>
      </c>
      <c r="B9761">
        <v>1</v>
      </c>
      <c r="C9761">
        <v>1976</v>
      </c>
      <c r="D9761">
        <v>0.77746599999999999</v>
      </c>
      <c r="E9761">
        <v>0.551427</v>
      </c>
      <c r="F9761">
        <v>0.444077</v>
      </c>
      <c r="G9761">
        <v>0.381909</v>
      </c>
      <c r="H9761">
        <v>0.34182000000000001</v>
      </c>
      <c r="I9761">
        <v>0.31417</v>
      </c>
      <c r="J9761">
        <v>0.294207</v>
      </c>
      <c r="K9761">
        <v>0.27931699999999998</v>
      </c>
      <c r="L9761">
        <v>0.26793699999999998</v>
      </c>
      <c r="M9761">
        <v>0.25364799999999998</v>
      </c>
      <c r="N9761" t="s">
        <v>163</v>
      </c>
    </row>
    <row r="9762" spans="1:14" x14ac:dyDescent="0.3">
      <c r="A9762">
        <v>1</v>
      </c>
      <c r="B9762">
        <v>1</v>
      </c>
      <c r="C9762">
        <v>1977</v>
      </c>
      <c r="D9762">
        <v>0.77746599999999999</v>
      </c>
      <c r="E9762">
        <v>0.551427</v>
      </c>
      <c r="F9762">
        <v>0.444077</v>
      </c>
      <c r="G9762">
        <v>0.381909</v>
      </c>
      <c r="H9762">
        <v>0.34182000000000001</v>
      </c>
      <c r="I9762">
        <v>0.31417</v>
      </c>
      <c r="J9762">
        <v>0.294207</v>
      </c>
      <c r="K9762">
        <v>0.27931699999999998</v>
      </c>
      <c r="L9762">
        <v>0.26793699999999998</v>
      </c>
      <c r="M9762">
        <v>0.25364799999999998</v>
      </c>
      <c r="N9762" t="s">
        <v>163</v>
      </c>
    </row>
    <row r="9763" spans="1:14" x14ac:dyDescent="0.3">
      <c r="A9763">
        <v>1</v>
      </c>
      <c r="B9763">
        <v>1</v>
      </c>
      <c r="C9763">
        <v>1978</v>
      </c>
      <c r="D9763">
        <v>0.77746599999999999</v>
      </c>
      <c r="E9763">
        <v>0.551427</v>
      </c>
      <c r="F9763">
        <v>0.444077</v>
      </c>
      <c r="G9763">
        <v>0.381909</v>
      </c>
      <c r="H9763">
        <v>0.34182000000000001</v>
      </c>
      <c r="I9763">
        <v>0.31417</v>
      </c>
      <c r="J9763">
        <v>0.294207</v>
      </c>
      <c r="K9763">
        <v>0.27931699999999998</v>
      </c>
      <c r="L9763">
        <v>0.26793699999999998</v>
      </c>
      <c r="M9763">
        <v>0.25364799999999998</v>
      </c>
      <c r="N9763" t="s">
        <v>163</v>
      </c>
    </row>
    <row r="9764" spans="1:14" x14ac:dyDescent="0.3">
      <c r="A9764">
        <v>1</v>
      </c>
      <c r="B9764">
        <v>1</v>
      </c>
      <c r="C9764">
        <v>1979</v>
      </c>
      <c r="D9764">
        <v>0.77746599999999999</v>
      </c>
      <c r="E9764">
        <v>0.551427</v>
      </c>
      <c r="F9764">
        <v>0.444077</v>
      </c>
      <c r="G9764">
        <v>0.381909</v>
      </c>
      <c r="H9764">
        <v>0.34182000000000001</v>
      </c>
      <c r="I9764">
        <v>0.31417</v>
      </c>
      <c r="J9764">
        <v>0.294207</v>
      </c>
      <c r="K9764">
        <v>0.27931699999999998</v>
      </c>
      <c r="L9764">
        <v>0.26793699999999998</v>
      </c>
      <c r="M9764">
        <v>0.25349300000000002</v>
      </c>
      <c r="N9764" t="s">
        <v>163</v>
      </c>
    </row>
    <row r="9765" spans="1:14" x14ac:dyDescent="0.3">
      <c r="A9765">
        <v>1</v>
      </c>
      <c r="B9765">
        <v>1</v>
      </c>
      <c r="C9765">
        <v>1980</v>
      </c>
      <c r="D9765">
        <v>0.77746599999999999</v>
      </c>
      <c r="E9765">
        <v>0.551427</v>
      </c>
      <c r="F9765">
        <v>0.444077</v>
      </c>
      <c r="G9765">
        <v>0.381909</v>
      </c>
      <c r="H9765">
        <v>0.34182000000000001</v>
      </c>
      <c r="I9765">
        <v>0.31417</v>
      </c>
      <c r="J9765">
        <v>0.294207</v>
      </c>
      <c r="K9765">
        <v>0.27931699999999998</v>
      </c>
      <c r="L9765">
        <v>0.26793699999999998</v>
      </c>
      <c r="M9765">
        <v>0.25349500000000003</v>
      </c>
      <c r="N9765" t="s">
        <v>163</v>
      </c>
    </row>
    <row r="9766" spans="1:14" x14ac:dyDescent="0.3">
      <c r="A9766">
        <v>1</v>
      </c>
      <c r="B9766">
        <v>1</v>
      </c>
      <c r="C9766">
        <v>1981</v>
      </c>
      <c r="D9766">
        <v>0.77746599999999999</v>
      </c>
      <c r="E9766">
        <v>0.551427</v>
      </c>
      <c r="F9766">
        <v>0.444077</v>
      </c>
      <c r="G9766">
        <v>0.381909</v>
      </c>
      <c r="H9766">
        <v>0.34182000000000001</v>
      </c>
      <c r="I9766">
        <v>0.31417</v>
      </c>
      <c r="J9766">
        <v>0.294207</v>
      </c>
      <c r="K9766">
        <v>0.27931699999999998</v>
      </c>
      <c r="L9766">
        <v>0.26793699999999998</v>
      </c>
      <c r="M9766">
        <v>0.25348799999999999</v>
      </c>
      <c r="N9766" t="s">
        <v>163</v>
      </c>
    </row>
    <row r="9767" spans="1:14" x14ac:dyDescent="0.3">
      <c r="A9767">
        <v>1</v>
      </c>
      <c r="B9767">
        <v>1</v>
      </c>
      <c r="C9767">
        <v>1982</v>
      </c>
      <c r="D9767">
        <v>0.77746599999999999</v>
      </c>
      <c r="E9767">
        <v>0.551427</v>
      </c>
      <c r="F9767">
        <v>0.444077</v>
      </c>
      <c r="G9767">
        <v>0.381909</v>
      </c>
      <c r="H9767">
        <v>0.34182000000000001</v>
      </c>
      <c r="I9767">
        <v>0.31417</v>
      </c>
      <c r="J9767">
        <v>0.294207</v>
      </c>
      <c r="K9767">
        <v>0.27931699999999998</v>
      </c>
      <c r="L9767">
        <v>0.26793699999999998</v>
      </c>
      <c r="M9767">
        <v>0.253471</v>
      </c>
      <c r="N9767" t="s">
        <v>163</v>
      </c>
    </row>
    <row r="9768" spans="1:14" x14ac:dyDescent="0.3">
      <c r="A9768">
        <v>1</v>
      </c>
      <c r="B9768">
        <v>1</v>
      </c>
      <c r="C9768">
        <v>1983</v>
      </c>
      <c r="D9768">
        <v>0.77746599999999999</v>
      </c>
      <c r="E9768">
        <v>0.551427</v>
      </c>
      <c r="F9768">
        <v>0.444077</v>
      </c>
      <c r="G9768">
        <v>0.381909</v>
      </c>
      <c r="H9768">
        <v>0.34182000000000001</v>
      </c>
      <c r="I9768">
        <v>0.31417</v>
      </c>
      <c r="J9768">
        <v>0.294207</v>
      </c>
      <c r="K9768">
        <v>0.27931699999999998</v>
      </c>
      <c r="L9768">
        <v>0.26793699999999998</v>
      </c>
      <c r="M9768">
        <v>0.253446</v>
      </c>
      <c r="N9768" t="s">
        <v>163</v>
      </c>
    </row>
    <row r="9769" spans="1:14" x14ac:dyDescent="0.3">
      <c r="A9769">
        <v>1</v>
      </c>
      <c r="B9769">
        <v>1</v>
      </c>
      <c r="C9769">
        <v>1984</v>
      </c>
      <c r="D9769">
        <v>0.77746599999999999</v>
      </c>
      <c r="E9769">
        <v>0.551427</v>
      </c>
      <c r="F9769">
        <v>0.444077</v>
      </c>
      <c r="G9769">
        <v>0.381909</v>
      </c>
      <c r="H9769">
        <v>0.34182000000000001</v>
      </c>
      <c r="I9769">
        <v>0.31417</v>
      </c>
      <c r="J9769">
        <v>0.294207</v>
      </c>
      <c r="K9769">
        <v>0.27931699999999998</v>
      </c>
      <c r="L9769">
        <v>0.26793699999999998</v>
      </c>
      <c r="M9769">
        <v>0.25340800000000002</v>
      </c>
      <c r="N9769" t="s">
        <v>163</v>
      </c>
    </row>
    <row r="9770" spans="1:14" x14ac:dyDescent="0.3">
      <c r="A9770">
        <v>1</v>
      </c>
      <c r="B9770">
        <v>1</v>
      </c>
      <c r="C9770">
        <v>1985</v>
      </c>
      <c r="D9770">
        <v>0.77746599999999999</v>
      </c>
      <c r="E9770">
        <v>0.551427</v>
      </c>
      <c r="F9770">
        <v>0.444077</v>
      </c>
      <c r="G9770">
        <v>0.381909</v>
      </c>
      <c r="H9770">
        <v>0.34182000000000001</v>
      </c>
      <c r="I9770">
        <v>0.31417</v>
      </c>
      <c r="J9770">
        <v>0.294207</v>
      </c>
      <c r="K9770">
        <v>0.27931699999999998</v>
      </c>
      <c r="L9770">
        <v>0.26793699999999998</v>
      </c>
      <c r="M9770">
        <v>0.25337100000000001</v>
      </c>
      <c r="N9770" t="s">
        <v>163</v>
      </c>
    </row>
    <row r="9771" spans="1:14" x14ac:dyDescent="0.3">
      <c r="A9771">
        <v>1</v>
      </c>
      <c r="B9771">
        <v>1</v>
      </c>
      <c r="C9771">
        <v>1986</v>
      </c>
      <c r="D9771">
        <v>0.77746599999999999</v>
      </c>
      <c r="E9771">
        <v>0.551427</v>
      </c>
      <c r="F9771">
        <v>0.444077</v>
      </c>
      <c r="G9771">
        <v>0.381909</v>
      </c>
      <c r="H9771">
        <v>0.34182000000000001</v>
      </c>
      <c r="I9771">
        <v>0.31417</v>
      </c>
      <c r="J9771">
        <v>0.294207</v>
      </c>
      <c r="K9771">
        <v>0.27931699999999998</v>
      </c>
      <c r="L9771">
        <v>0.26793699999999998</v>
      </c>
      <c r="M9771">
        <v>0.25332700000000002</v>
      </c>
      <c r="N9771" t="s">
        <v>163</v>
      </c>
    </row>
    <row r="9772" spans="1:14" x14ac:dyDescent="0.3">
      <c r="A9772">
        <v>1</v>
      </c>
      <c r="B9772">
        <v>1</v>
      </c>
      <c r="C9772">
        <v>1987</v>
      </c>
      <c r="D9772">
        <v>0.77746599999999999</v>
      </c>
      <c r="E9772">
        <v>0.551427</v>
      </c>
      <c r="F9772">
        <v>0.444077</v>
      </c>
      <c r="G9772">
        <v>0.381909</v>
      </c>
      <c r="H9772">
        <v>0.34182000000000001</v>
      </c>
      <c r="I9772">
        <v>0.31417</v>
      </c>
      <c r="J9772">
        <v>0.294207</v>
      </c>
      <c r="K9772">
        <v>0.27931699999999998</v>
      </c>
      <c r="L9772">
        <v>0.26793699999999998</v>
      </c>
      <c r="M9772">
        <v>0.253328</v>
      </c>
      <c r="N9772" t="s">
        <v>163</v>
      </c>
    </row>
    <row r="9773" spans="1:14" x14ac:dyDescent="0.3">
      <c r="A9773">
        <v>1</v>
      </c>
      <c r="B9773">
        <v>1</v>
      </c>
      <c r="C9773">
        <v>1988</v>
      </c>
      <c r="D9773">
        <v>0.77746599999999999</v>
      </c>
      <c r="E9773">
        <v>0.551427</v>
      </c>
      <c r="F9773">
        <v>0.444077</v>
      </c>
      <c r="G9773">
        <v>0.381909</v>
      </c>
      <c r="H9773">
        <v>0.34182000000000001</v>
      </c>
      <c r="I9773">
        <v>0.31417</v>
      </c>
      <c r="J9773">
        <v>0.294207</v>
      </c>
      <c r="K9773">
        <v>0.27931699999999998</v>
      </c>
      <c r="L9773">
        <v>0.26793699999999998</v>
      </c>
      <c r="M9773">
        <v>0.25347399999999998</v>
      </c>
      <c r="N9773" t="s">
        <v>163</v>
      </c>
    </row>
    <row r="9774" spans="1:14" x14ac:dyDescent="0.3">
      <c r="A9774">
        <v>1</v>
      </c>
      <c r="B9774">
        <v>1</v>
      </c>
      <c r="C9774">
        <v>1989</v>
      </c>
      <c r="D9774">
        <v>0.77746599999999999</v>
      </c>
      <c r="E9774">
        <v>0.551427</v>
      </c>
      <c r="F9774">
        <v>0.444077</v>
      </c>
      <c r="G9774">
        <v>0.381909</v>
      </c>
      <c r="H9774">
        <v>0.34182000000000001</v>
      </c>
      <c r="I9774">
        <v>0.31417</v>
      </c>
      <c r="J9774">
        <v>0.294207</v>
      </c>
      <c r="K9774">
        <v>0.27931699999999998</v>
      </c>
      <c r="L9774">
        <v>0.26793699999999998</v>
      </c>
      <c r="M9774">
        <v>0.25476199999999999</v>
      </c>
      <c r="N9774" t="s">
        <v>163</v>
      </c>
    </row>
    <row r="9775" spans="1:14" x14ac:dyDescent="0.3">
      <c r="A9775">
        <v>1</v>
      </c>
      <c r="B9775">
        <v>1</v>
      </c>
      <c r="C9775">
        <v>1990</v>
      </c>
      <c r="D9775">
        <v>0.77746599999999999</v>
      </c>
      <c r="E9775">
        <v>0.551427</v>
      </c>
      <c r="F9775">
        <v>0.444077</v>
      </c>
      <c r="G9775">
        <v>0.381909</v>
      </c>
      <c r="H9775">
        <v>0.34182000000000001</v>
      </c>
      <c r="I9775">
        <v>0.31417</v>
      </c>
      <c r="J9775">
        <v>0.294207</v>
      </c>
      <c r="K9775">
        <v>0.27931699999999998</v>
      </c>
      <c r="L9775">
        <v>0.26793699999999998</v>
      </c>
      <c r="M9775">
        <v>0.25387799999999999</v>
      </c>
      <c r="N9775" t="s">
        <v>163</v>
      </c>
    </row>
    <row r="9776" spans="1:14" x14ac:dyDescent="0.3">
      <c r="A9776">
        <v>1</v>
      </c>
      <c r="B9776">
        <v>1</v>
      </c>
      <c r="C9776">
        <v>1991</v>
      </c>
      <c r="D9776">
        <v>0.77746599999999999</v>
      </c>
      <c r="E9776">
        <v>0.551427</v>
      </c>
      <c r="F9776">
        <v>0.444077</v>
      </c>
      <c r="G9776">
        <v>0.381909</v>
      </c>
      <c r="H9776">
        <v>0.34182000000000001</v>
      </c>
      <c r="I9776">
        <v>0.31417</v>
      </c>
      <c r="J9776">
        <v>0.294207</v>
      </c>
      <c r="K9776">
        <v>0.27931699999999998</v>
      </c>
      <c r="L9776">
        <v>0.26793699999999998</v>
      </c>
      <c r="M9776">
        <v>0.25354300000000002</v>
      </c>
      <c r="N9776" t="s">
        <v>163</v>
      </c>
    </row>
    <row r="9777" spans="1:14" x14ac:dyDescent="0.3">
      <c r="A9777">
        <v>1</v>
      </c>
      <c r="B9777">
        <v>1</v>
      </c>
      <c r="C9777">
        <v>1992</v>
      </c>
      <c r="D9777">
        <v>0.77746599999999999</v>
      </c>
      <c r="E9777">
        <v>0.551427</v>
      </c>
      <c r="F9777">
        <v>0.444077</v>
      </c>
      <c r="G9777">
        <v>0.381909</v>
      </c>
      <c r="H9777">
        <v>0.34182000000000001</v>
      </c>
      <c r="I9777">
        <v>0.31417</v>
      </c>
      <c r="J9777">
        <v>0.294207</v>
      </c>
      <c r="K9777">
        <v>0.27931699999999998</v>
      </c>
      <c r="L9777">
        <v>0.26793699999999998</v>
      </c>
      <c r="M9777">
        <v>0.253139</v>
      </c>
      <c r="N9777" t="s">
        <v>163</v>
      </c>
    </row>
    <row r="9778" spans="1:14" x14ac:dyDescent="0.3">
      <c r="A9778">
        <v>1</v>
      </c>
      <c r="B9778">
        <v>1</v>
      </c>
      <c r="C9778">
        <v>1993</v>
      </c>
      <c r="D9778">
        <v>0.77746599999999999</v>
      </c>
      <c r="E9778">
        <v>0.551427</v>
      </c>
      <c r="F9778">
        <v>0.444077</v>
      </c>
      <c r="G9778">
        <v>0.381909</v>
      </c>
      <c r="H9778">
        <v>0.34182000000000001</v>
      </c>
      <c r="I9778">
        <v>0.31417</v>
      </c>
      <c r="J9778">
        <v>0.294207</v>
      </c>
      <c r="K9778">
        <v>0.27931699999999998</v>
      </c>
      <c r="L9778">
        <v>0.26793699999999998</v>
      </c>
      <c r="M9778">
        <v>0.25385799999999997</v>
      </c>
      <c r="N9778" t="s">
        <v>163</v>
      </c>
    </row>
    <row r="9779" spans="1:14" x14ac:dyDescent="0.3">
      <c r="A9779">
        <v>1</v>
      </c>
      <c r="B9779">
        <v>1</v>
      </c>
      <c r="C9779">
        <v>1994</v>
      </c>
      <c r="D9779">
        <v>0.77746599999999999</v>
      </c>
      <c r="E9779">
        <v>0.551427</v>
      </c>
      <c r="F9779">
        <v>0.444077</v>
      </c>
      <c r="G9779">
        <v>0.381909</v>
      </c>
      <c r="H9779">
        <v>0.34182000000000001</v>
      </c>
      <c r="I9779">
        <v>0.31417</v>
      </c>
      <c r="J9779">
        <v>0.294207</v>
      </c>
      <c r="K9779">
        <v>0.27931699999999998</v>
      </c>
      <c r="L9779">
        <v>0.26793699999999998</v>
      </c>
      <c r="M9779">
        <v>0.25462400000000002</v>
      </c>
      <c r="N9779" t="s">
        <v>163</v>
      </c>
    </row>
    <row r="9780" spans="1:14" x14ac:dyDescent="0.3">
      <c r="A9780">
        <v>1</v>
      </c>
      <c r="B9780">
        <v>1</v>
      </c>
      <c r="C9780">
        <v>1995</v>
      </c>
      <c r="D9780">
        <v>0.77746599999999999</v>
      </c>
      <c r="E9780">
        <v>0.551427</v>
      </c>
      <c r="F9780">
        <v>0.444077</v>
      </c>
      <c r="G9780">
        <v>0.381909</v>
      </c>
      <c r="H9780">
        <v>0.34182000000000001</v>
      </c>
      <c r="I9780">
        <v>0.31417</v>
      </c>
      <c r="J9780">
        <v>0.294207</v>
      </c>
      <c r="K9780">
        <v>0.27931699999999998</v>
      </c>
      <c r="L9780">
        <v>0.26793699999999998</v>
      </c>
      <c r="M9780">
        <v>0.253994</v>
      </c>
      <c r="N9780" t="s">
        <v>163</v>
      </c>
    </row>
    <row r="9781" spans="1:14" x14ac:dyDescent="0.3">
      <c r="A9781">
        <v>1</v>
      </c>
      <c r="B9781">
        <v>1</v>
      </c>
      <c r="C9781">
        <v>1996</v>
      </c>
      <c r="D9781">
        <v>0.77746599999999999</v>
      </c>
      <c r="E9781">
        <v>0.551427</v>
      </c>
      <c r="F9781">
        <v>0.444077</v>
      </c>
      <c r="G9781">
        <v>0.381909</v>
      </c>
      <c r="H9781">
        <v>0.34182000000000001</v>
      </c>
      <c r="I9781">
        <v>0.31417</v>
      </c>
      <c r="J9781">
        <v>0.294207</v>
      </c>
      <c r="K9781">
        <v>0.27931699999999998</v>
      </c>
      <c r="L9781">
        <v>0.26793699999999998</v>
      </c>
      <c r="M9781">
        <v>0.25340299999999999</v>
      </c>
      <c r="N9781" t="s">
        <v>163</v>
      </c>
    </row>
    <row r="9782" spans="1:14" x14ac:dyDescent="0.3">
      <c r="A9782">
        <v>1</v>
      </c>
      <c r="B9782">
        <v>1</v>
      </c>
      <c r="C9782">
        <v>1997</v>
      </c>
      <c r="D9782">
        <v>0.77746599999999999</v>
      </c>
      <c r="E9782">
        <v>0.551427</v>
      </c>
      <c r="F9782">
        <v>0.444077</v>
      </c>
      <c r="G9782">
        <v>0.381909</v>
      </c>
      <c r="H9782">
        <v>0.34182000000000001</v>
      </c>
      <c r="I9782">
        <v>0.31417</v>
      </c>
      <c r="J9782">
        <v>0.294207</v>
      </c>
      <c r="K9782">
        <v>0.27931699999999998</v>
      </c>
      <c r="L9782">
        <v>0.26793699999999998</v>
      </c>
      <c r="M9782">
        <v>0.25371300000000002</v>
      </c>
      <c r="N9782" t="s">
        <v>163</v>
      </c>
    </row>
    <row r="9783" spans="1:14" x14ac:dyDescent="0.3">
      <c r="A9783">
        <v>1</v>
      </c>
      <c r="B9783">
        <v>1</v>
      </c>
      <c r="C9783">
        <v>1998</v>
      </c>
      <c r="D9783">
        <v>0.77746599999999999</v>
      </c>
      <c r="E9783">
        <v>0.551427</v>
      </c>
      <c r="F9783">
        <v>0.444077</v>
      </c>
      <c r="G9783">
        <v>0.381909</v>
      </c>
      <c r="H9783">
        <v>0.34182000000000001</v>
      </c>
      <c r="I9783">
        <v>0.31417</v>
      </c>
      <c r="J9783">
        <v>0.294207</v>
      </c>
      <c r="K9783">
        <v>0.27931699999999998</v>
      </c>
      <c r="L9783">
        <v>0.26793699999999998</v>
      </c>
      <c r="M9783">
        <v>0.25394699999999998</v>
      </c>
      <c r="N9783" t="s">
        <v>163</v>
      </c>
    </row>
    <row r="9784" spans="1:14" x14ac:dyDescent="0.3">
      <c r="A9784">
        <v>1</v>
      </c>
      <c r="B9784">
        <v>1</v>
      </c>
      <c r="C9784">
        <v>1999</v>
      </c>
      <c r="D9784">
        <v>0.77746599999999999</v>
      </c>
      <c r="E9784">
        <v>0.551427</v>
      </c>
      <c r="F9784">
        <v>0.444077</v>
      </c>
      <c r="G9784">
        <v>0.381909</v>
      </c>
      <c r="H9784">
        <v>0.34182000000000001</v>
      </c>
      <c r="I9784">
        <v>0.31417</v>
      </c>
      <c r="J9784">
        <v>0.294207</v>
      </c>
      <c r="K9784">
        <v>0.27931699999999998</v>
      </c>
      <c r="L9784">
        <v>0.26793699999999998</v>
      </c>
      <c r="M9784">
        <v>0.25300800000000001</v>
      </c>
      <c r="N9784" t="s">
        <v>163</v>
      </c>
    </row>
    <row r="9785" spans="1:14" x14ac:dyDescent="0.3">
      <c r="A9785">
        <v>1</v>
      </c>
      <c r="B9785">
        <v>1</v>
      </c>
      <c r="C9785">
        <v>2000</v>
      </c>
      <c r="D9785">
        <v>0.77746599999999999</v>
      </c>
      <c r="E9785">
        <v>0.551427</v>
      </c>
      <c r="F9785">
        <v>0.444077</v>
      </c>
      <c r="G9785">
        <v>0.381909</v>
      </c>
      <c r="H9785">
        <v>0.34182000000000001</v>
      </c>
      <c r="I9785">
        <v>0.31417</v>
      </c>
      <c r="J9785">
        <v>0.294207</v>
      </c>
      <c r="K9785">
        <v>0.27931699999999998</v>
      </c>
      <c r="L9785">
        <v>0.26793699999999998</v>
      </c>
      <c r="M9785">
        <v>0.25365599999999999</v>
      </c>
      <c r="N9785" t="s">
        <v>163</v>
      </c>
    </row>
    <row r="9786" spans="1:14" x14ac:dyDescent="0.3">
      <c r="A9786">
        <v>1</v>
      </c>
      <c r="B9786">
        <v>1</v>
      </c>
      <c r="C9786">
        <v>2001</v>
      </c>
      <c r="D9786">
        <v>0.77746599999999999</v>
      </c>
      <c r="E9786">
        <v>0.551427</v>
      </c>
      <c r="F9786">
        <v>0.444077</v>
      </c>
      <c r="G9786">
        <v>0.381909</v>
      </c>
      <c r="H9786">
        <v>0.34182000000000001</v>
      </c>
      <c r="I9786">
        <v>0.31417</v>
      </c>
      <c r="J9786">
        <v>0.294207</v>
      </c>
      <c r="K9786">
        <v>0.27931699999999998</v>
      </c>
      <c r="L9786">
        <v>0.26793699999999998</v>
      </c>
      <c r="M9786">
        <v>0.253193</v>
      </c>
      <c r="N9786" t="s">
        <v>163</v>
      </c>
    </row>
    <row r="9787" spans="1:14" x14ac:dyDescent="0.3">
      <c r="A9787">
        <v>1</v>
      </c>
      <c r="B9787">
        <v>1</v>
      </c>
      <c r="C9787">
        <v>2002</v>
      </c>
      <c r="D9787">
        <v>0.77746599999999999</v>
      </c>
      <c r="E9787">
        <v>0.551427</v>
      </c>
      <c r="F9787">
        <v>0.444077</v>
      </c>
      <c r="G9787">
        <v>0.381909</v>
      </c>
      <c r="H9787">
        <v>0.34182000000000001</v>
      </c>
      <c r="I9787">
        <v>0.31417</v>
      </c>
      <c r="J9787">
        <v>0.294207</v>
      </c>
      <c r="K9787">
        <v>0.27931699999999998</v>
      </c>
      <c r="L9787">
        <v>0.26793699999999998</v>
      </c>
      <c r="M9787">
        <v>0.253826</v>
      </c>
      <c r="N9787" t="s">
        <v>163</v>
      </c>
    </row>
    <row r="9788" spans="1:14" x14ac:dyDescent="0.3">
      <c r="A9788">
        <v>1</v>
      </c>
      <c r="B9788">
        <v>1</v>
      </c>
      <c r="C9788">
        <v>2003</v>
      </c>
      <c r="D9788">
        <v>0.77746599999999999</v>
      </c>
      <c r="E9788">
        <v>0.551427</v>
      </c>
      <c r="F9788">
        <v>0.444077</v>
      </c>
      <c r="G9788">
        <v>0.381909</v>
      </c>
      <c r="H9788">
        <v>0.34182000000000001</v>
      </c>
      <c r="I9788">
        <v>0.31417</v>
      </c>
      <c r="J9788">
        <v>0.294207</v>
      </c>
      <c r="K9788">
        <v>0.27931699999999998</v>
      </c>
      <c r="L9788">
        <v>0.26793699999999998</v>
      </c>
      <c r="M9788">
        <v>0.25344</v>
      </c>
      <c r="N9788" t="s">
        <v>163</v>
      </c>
    </row>
    <row r="9789" spans="1:14" x14ac:dyDescent="0.3">
      <c r="A9789">
        <v>1</v>
      </c>
      <c r="B9789">
        <v>1</v>
      </c>
      <c r="C9789">
        <v>2004</v>
      </c>
      <c r="D9789">
        <v>0.77746599999999999</v>
      </c>
      <c r="E9789">
        <v>0.551427</v>
      </c>
      <c r="F9789">
        <v>0.444077</v>
      </c>
      <c r="G9789">
        <v>0.381909</v>
      </c>
      <c r="H9789">
        <v>0.34182000000000001</v>
      </c>
      <c r="I9789">
        <v>0.31417</v>
      </c>
      <c r="J9789">
        <v>0.294207</v>
      </c>
      <c r="K9789">
        <v>0.27931699999999998</v>
      </c>
      <c r="L9789">
        <v>0.26793699999999998</v>
      </c>
      <c r="M9789">
        <v>0.25290499999999999</v>
      </c>
      <c r="N9789" t="s">
        <v>163</v>
      </c>
    </row>
    <row r="9790" spans="1:14" x14ac:dyDescent="0.3">
      <c r="A9790">
        <v>1</v>
      </c>
      <c r="B9790">
        <v>1</v>
      </c>
      <c r="C9790">
        <v>2005</v>
      </c>
      <c r="D9790">
        <v>0.77746599999999999</v>
      </c>
      <c r="E9790">
        <v>0.551427</v>
      </c>
      <c r="F9790">
        <v>0.444077</v>
      </c>
      <c r="G9790">
        <v>0.381909</v>
      </c>
      <c r="H9790">
        <v>0.34182000000000001</v>
      </c>
      <c r="I9790">
        <v>0.31417</v>
      </c>
      <c r="J9790">
        <v>0.294207</v>
      </c>
      <c r="K9790">
        <v>0.27931699999999998</v>
      </c>
      <c r="L9790">
        <v>0.26793699999999998</v>
      </c>
      <c r="M9790">
        <v>0.25369799999999998</v>
      </c>
      <c r="N9790" t="s">
        <v>163</v>
      </c>
    </row>
    <row r="9791" spans="1:14" x14ac:dyDescent="0.3">
      <c r="A9791">
        <v>1</v>
      </c>
      <c r="B9791">
        <v>1</v>
      </c>
      <c r="C9791">
        <v>2006</v>
      </c>
      <c r="D9791">
        <v>0.77746599999999999</v>
      </c>
      <c r="E9791">
        <v>0.551427</v>
      </c>
      <c r="F9791">
        <v>0.444077</v>
      </c>
      <c r="G9791">
        <v>0.381909</v>
      </c>
      <c r="H9791">
        <v>0.34182000000000001</v>
      </c>
      <c r="I9791">
        <v>0.31417</v>
      </c>
      <c r="J9791">
        <v>0.294207</v>
      </c>
      <c r="K9791">
        <v>0.27931699999999998</v>
      </c>
      <c r="L9791">
        <v>0.26793699999999998</v>
      </c>
      <c r="M9791">
        <v>0.254075</v>
      </c>
      <c r="N9791" t="s">
        <v>163</v>
      </c>
    </row>
    <row r="9792" spans="1:14" x14ac:dyDescent="0.3">
      <c r="A9792">
        <v>1</v>
      </c>
      <c r="B9792">
        <v>1</v>
      </c>
      <c r="C9792">
        <v>2007</v>
      </c>
      <c r="D9792">
        <v>0.77746599999999999</v>
      </c>
      <c r="E9792">
        <v>0.551427</v>
      </c>
      <c r="F9792">
        <v>0.444077</v>
      </c>
      <c r="G9792">
        <v>0.381909</v>
      </c>
      <c r="H9792">
        <v>0.34182000000000001</v>
      </c>
      <c r="I9792">
        <v>0.31417</v>
      </c>
      <c r="J9792">
        <v>0.294207</v>
      </c>
      <c r="K9792">
        <v>0.27931699999999998</v>
      </c>
      <c r="L9792">
        <v>0.26793699999999998</v>
      </c>
      <c r="M9792">
        <v>0.25313200000000002</v>
      </c>
      <c r="N9792" t="s">
        <v>163</v>
      </c>
    </row>
    <row r="9793" spans="1:14" x14ac:dyDescent="0.3">
      <c r="A9793">
        <v>1</v>
      </c>
      <c r="B9793">
        <v>1</v>
      </c>
      <c r="C9793">
        <v>2008</v>
      </c>
      <c r="D9793">
        <v>0.77746599999999999</v>
      </c>
      <c r="E9793">
        <v>0.551427</v>
      </c>
      <c r="F9793">
        <v>0.444077</v>
      </c>
      <c r="G9793">
        <v>0.381909</v>
      </c>
      <c r="H9793">
        <v>0.34182000000000001</v>
      </c>
      <c r="I9793">
        <v>0.31417</v>
      </c>
      <c r="J9793">
        <v>0.294207</v>
      </c>
      <c r="K9793">
        <v>0.27931699999999998</v>
      </c>
      <c r="L9793">
        <v>0.26793699999999998</v>
      </c>
      <c r="M9793">
        <v>0.25489699999999998</v>
      </c>
      <c r="N9793" t="s">
        <v>163</v>
      </c>
    </row>
    <row r="9794" spans="1:14" x14ac:dyDescent="0.3">
      <c r="A9794">
        <v>1</v>
      </c>
      <c r="B9794">
        <v>1</v>
      </c>
      <c r="C9794">
        <v>2009</v>
      </c>
      <c r="D9794">
        <v>0.77746599999999999</v>
      </c>
      <c r="E9794">
        <v>0.551427</v>
      </c>
      <c r="F9794">
        <v>0.444077</v>
      </c>
      <c r="G9794">
        <v>0.381909</v>
      </c>
      <c r="H9794">
        <v>0.34182000000000001</v>
      </c>
      <c r="I9794">
        <v>0.31417</v>
      </c>
      <c r="J9794">
        <v>0.294207</v>
      </c>
      <c r="K9794">
        <v>0.27931699999999998</v>
      </c>
      <c r="L9794">
        <v>0.26793699999999998</v>
      </c>
      <c r="M9794">
        <v>0.25433899999999998</v>
      </c>
      <c r="N9794" t="s">
        <v>163</v>
      </c>
    </row>
    <row r="9795" spans="1:14" x14ac:dyDescent="0.3">
      <c r="A9795">
        <v>1</v>
      </c>
      <c r="B9795">
        <v>1</v>
      </c>
      <c r="C9795">
        <v>2010</v>
      </c>
      <c r="D9795">
        <v>0.77746599999999999</v>
      </c>
      <c r="E9795">
        <v>0.551427</v>
      </c>
      <c r="F9795">
        <v>0.444077</v>
      </c>
      <c r="G9795">
        <v>0.381909</v>
      </c>
      <c r="H9795">
        <v>0.34182000000000001</v>
      </c>
      <c r="I9795">
        <v>0.31417</v>
      </c>
      <c r="J9795">
        <v>0.294207</v>
      </c>
      <c r="K9795">
        <v>0.27931699999999998</v>
      </c>
      <c r="L9795">
        <v>0.26793699999999998</v>
      </c>
      <c r="M9795">
        <v>0.25326500000000002</v>
      </c>
      <c r="N9795" t="s">
        <v>163</v>
      </c>
    </row>
    <row r="9796" spans="1:14" x14ac:dyDescent="0.3">
      <c r="A9796">
        <v>1</v>
      </c>
      <c r="B9796">
        <v>1</v>
      </c>
      <c r="C9796">
        <v>2011</v>
      </c>
      <c r="D9796">
        <v>0.77746599999999999</v>
      </c>
      <c r="E9796">
        <v>0.551427</v>
      </c>
      <c r="F9796">
        <v>0.444077</v>
      </c>
      <c r="G9796">
        <v>0.381909</v>
      </c>
      <c r="H9796">
        <v>0.34182000000000001</v>
      </c>
      <c r="I9796">
        <v>0.31417</v>
      </c>
      <c r="J9796">
        <v>0.294207</v>
      </c>
      <c r="K9796">
        <v>0.27931699999999998</v>
      </c>
      <c r="L9796">
        <v>0.26793699999999998</v>
      </c>
      <c r="M9796">
        <v>0.252863</v>
      </c>
      <c r="N9796" t="s">
        <v>163</v>
      </c>
    </row>
    <row r="9797" spans="1:14" x14ac:dyDescent="0.3">
      <c r="A9797">
        <v>1</v>
      </c>
      <c r="B9797">
        <v>1</v>
      </c>
      <c r="C9797">
        <v>2012</v>
      </c>
      <c r="D9797">
        <v>0.77746599999999999</v>
      </c>
      <c r="E9797">
        <v>0.551427</v>
      </c>
      <c r="F9797">
        <v>0.444077</v>
      </c>
      <c r="G9797">
        <v>0.381909</v>
      </c>
      <c r="H9797">
        <v>0.34182000000000001</v>
      </c>
      <c r="I9797">
        <v>0.31417</v>
      </c>
      <c r="J9797">
        <v>0.294207</v>
      </c>
      <c r="K9797">
        <v>0.27931699999999998</v>
      </c>
      <c r="L9797">
        <v>0.26793699999999998</v>
      </c>
      <c r="M9797">
        <v>0.25340699999999999</v>
      </c>
      <c r="N9797" t="s">
        <v>163</v>
      </c>
    </row>
    <row r="9798" spans="1:14" x14ac:dyDescent="0.3">
      <c r="A9798">
        <v>1</v>
      </c>
      <c r="B9798">
        <v>1</v>
      </c>
      <c r="C9798">
        <v>2013</v>
      </c>
      <c r="D9798">
        <v>0.77746599999999999</v>
      </c>
      <c r="E9798">
        <v>0.551427</v>
      </c>
      <c r="F9798">
        <v>0.444077</v>
      </c>
      <c r="G9798">
        <v>0.381909</v>
      </c>
      <c r="H9798">
        <v>0.34182000000000001</v>
      </c>
      <c r="I9798">
        <v>0.31417</v>
      </c>
      <c r="J9798">
        <v>0.294207</v>
      </c>
      <c r="K9798">
        <v>0.27931699999999998</v>
      </c>
      <c r="L9798">
        <v>0.26793699999999998</v>
      </c>
      <c r="M9798">
        <v>0.25288300000000002</v>
      </c>
      <c r="N9798" t="s">
        <v>163</v>
      </c>
    </row>
    <row r="9799" spans="1:14" x14ac:dyDescent="0.3">
      <c r="A9799">
        <v>1</v>
      </c>
      <c r="B9799">
        <v>1</v>
      </c>
      <c r="C9799">
        <v>2014</v>
      </c>
      <c r="D9799">
        <v>0.77746599999999999</v>
      </c>
      <c r="E9799">
        <v>0.551427</v>
      </c>
      <c r="F9799">
        <v>0.444077</v>
      </c>
      <c r="G9799">
        <v>0.381909</v>
      </c>
      <c r="H9799">
        <v>0.34182000000000001</v>
      </c>
      <c r="I9799">
        <v>0.31417</v>
      </c>
      <c r="J9799">
        <v>0.294207</v>
      </c>
      <c r="K9799">
        <v>0.27931699999999998</v>
      </c>
      <c r="L9799">
        <v>0.26793699999999998</v>
      </c>
      <c r="M9799">
        <v>0.253216</v>
      </c>
      <c r="N9799" t="s">
        <v>163</v>
      </c>
    </row>
    <row r="9800" spans="1:14" x14ac:dyDescent="0.3">
      <c r="B9800" t="s">
        <v>1560</v>
      </c>
      <c r="C9800" t="s">
        <v>1561</v>
      </c>
      <c r="D9800" t="s">
        <v>1562</v>
      </c>
      <c r="E9800" t="s">
        <v>188</v>
      </c>
      <c r="F9800" t="e">
        <f>-LN(Nt+1)</f>
        <v>#NAME?</v>
      </c>
      <c r="G9800" t="s">
        <v>1563</v>
      </c>
      <c r="H9800" t="s">
        <v>1564</v>
      </c>
    </row>
    <row r="9801" spans="1:14" x14ac:dyDescent="0.3">
      <c r="B9801" t="s">
        <v>1560</v>
      </c>
      <c r="C9801" t="s">
        <v>1561</v>
      </c>
      <c r="D9801" t="s">
        <v>1565</v>
      </c>
      <c r="E9801" t="s">
        <v>75</v>
      </c>
      <c r="F9801" t="s">
        <v>1566</v>
      </c>
      <c r="G9801" t="s">
        <v>1567</v>
      </c>
      <c r="H9801" t="s">
        <v>1568</v>
      </c>
      <c r="I9801" t="s">
        <v>1569</v>
      </c>
      <c r="J9801" t="s">
        <v>1570</v>
      </c>
      <c r="K9801" t="s">
        <v>1571</v>
      </c>
      <c r="L9801" t="s">
        <v>1572</v>
      </c>
      <c r="M9801" t="s">
        <v>1573</v>
      </c>
    </row>
    <row r="10678" spans="6:6" x14ac:dyDescent="0.3">
      <c r="F10678" s="6"/>
    </row>
    <row r="10679" spans="6:6" x14ac:dyDescent="0.3">
      <c r="F10679" s="6"/>
    </row>
    <row r="10680" spans="6:6" x14ac:dyDescent="0.3">
      <c r="F10680" s="6"/>
    </row>
    <row r="10681" spans="6:6" x14ac:dyDescent="0.3">
      <c r="F10681" s="6"/>
    </row>
    <row r="10682" spans="6:6" x14ac:dyDescent="0.3">
      <c r="F10682" s="6"/>
    </row>
    <row r="10683" spans="6:6" x14ac:dyDescent="0.3">
      <c r="F10683" s="6"/>
    </row>
    <row r="10684" spans="6:6" x14ac:dyDescent="0.3">
      <c r="F10684" s="6"/>
    </row>
    <row r="10685" spans="6:6" x14ac:dyDescent="0.3">
      <c r="F10685" s="6"/>
    </row>
    <row r="10686" spans="6:6" x14ac:dyDescent="0.3">
      <c r="F10686" s="6"/>
    </row>
    <row r="10687" spans="6:6" x14ac:dyDescent="0.3">
      <c r="F10687" s="6"/>
    </row>
    <row r="10688" spans="6:6" x14ac:dyDescent="0.3">
      <c r="F10688" s="6"/>
    </row>
    <row r="10689" spans="6:6" x14ac:dyDescent="0.3">
      <c r="F10689" s="6"/>
    </row>
    <row r="10690" spans="6:6" x14ac:dyDescent="0.3">
      <c r="F10690" s="6"/>
    </row>
    <row r="10691" spans="6:6" x14ac:dyDescent="0.3">
      <c r="F10691" s="6"/>
    </row>
    <row r="10692" spans="6:6" x14ac:dyDescent="0.3">
      <c r="F10692" s="6"/>
    </row>
    <row r="10903" spans="6:6" x14ac:dyDescent="0.3">
      <c r="F10903" s="6"/>
    </row>
    <row r="10904" spans="6:6" x14ac:dyDescent="0.3">
      <c r="F10904" s="6"/>
    </row>
    <row r="10905" spans="6:6" x14ac:dyDescent="0.3">
      <c r="F10905" s="6"/>
    </row>
    <row r="10906" spans="6:6" x14ac:dyDescent="0.3">
      <c r="F10906" s="6"/>
    </row>
    <row r="10907" spans="6:6" x14ac:dyDescent="0.3">
      <c r="F10907" s="6"/>
    </row>
    <row r="10908" spans="6:6" x14ac:dyDescent="0.3">
      <c r="F10908" s="6"/>
    </row>
    <row r="10909" spans="6:6" x14ac:dyDescent="0.3">
      <c r="F10909" s="6"/>
    </row>
    <row r="10910" spans="6:6" x14ac:dyDescent="0.3">
      <c r="F10910" s="6"/>
    </row>
    <row r="10911" spans="6:6" x14ac:dyDescent="0.3">
      <c r="F10911" s="6"/>
    </row>
    <row r="10912" spans="6:6" x14ac:dyDescent="0.3">
      <c r="F10912" s="6"/>
    </row>
    <row r="10913" spans="6:6" x14ac:dyDescent="0.3">
      <c r="F10913" s="6"/>
    </row>
    <row r="10914" spans="6:6" x14ac:dyDescent="0.3">
      <c r="F10914" s="6"/>
    </row>
    <row r="10915" spans="6:6" x14ac:dyDescent="0.3">
      <c r="F10915" s="6"/>
    </row>
    <row r="10916" spans="6:6" x14ac:dyDescent="0.3">
      <c r="F10916" s="6"/>
    </row>
    <row r="10917" spans="6:6" x14ac:dyDescent="0.3">
      <c r="F10917" s="6"/>
    </row>
    <row r="11128" spans="6:6" x14ac:dyDescent="0.3">
      <c r="F11128" s="6"/>
    </row>
    <row r="11129" spans="6:6" x14ac:dyDescent="0.3">
      <c r="F11129" s="6"/>
    </row>
    <row r="11130" spans="6:6" x14ac:dyDescent="0.3">
      <c r="F11130" s="6"/>
    </row>
    <row r="11131" spans="6:6" x14ac:dyDescent="0.3">
      <c r="F11131" s="6"/>
    </row>
    <row r="11132" spans="6:6" x14ac:dyDescent="0.3">
      <c r="F11132" s="6"/>
    </row>
    <row r="11133" spans="6:6" x14ac:dyDescent="0.3">
      <c r="F11133" s="6"/>
    </row>
    <row r="11134" spans="6:6" x14ac:dyDescent="0.3">
      <c r="F11134" s="6"/>
    </row>
    <row r="11135" spans="6:6" x14ac:dyDescent="0.3">
      <c r="F11135" s="6"/>
    </row>
    <row r="11136" spans="6:6" x14ac:dyDescent="0.3">
      <c r="F11136" s="6"/>
    </row>
    <row r="11137" spans="6:6" x14ac:dyDescent="0.3">
      <c r="F11137" s="6"/>
    </row>
    <row r="11138" spans="6:6" x14ac:dyDescent="0.3">
      <c r="F11138" s="6"/>
    </row>
    <row r="11139" spans="6:6" x14ac:dyDescent="0.3">
      <c r="F11139" s="6"/>
    </row>
    <row r="11140" spans="6:6" x14ac:dyDescent="0.3">
      <c r="F11140" s="6"/>
    </row>
    <row r="11141" spans="6:6" x14ac:dyDescent="0.3">
      <c r="F11141" s="6"/>
    </row>
    <row r="11142" spans="6:6" x14ac:dyDescent="0.3">
      <c r="F11142" s="6"/>
    </row>
    <row r="11353" spans="6:6" x14ac:dyDescent="0.3">
      <c r="F11353" s="6"/>
    </row>
    <row r="11354" spans="6:6" x14ac:dyDescent="0.3">
      <c r="F11354" s="6"/>
    </row>
    <row r="11355" spans="6:6" x14ac:dyDescent="0.3">
      <c r="F11355" s="6"/>
    </row>
    <row r="11356" spans="6:6" x14ac:dyDescent="0.3">
      <c r="F11356" s="6"/>
    </row>
    <row r="11357" spans="6:6" x14ac:dyDescent="0.3">
      <c r="F11357" s="6"/>
    </row>
    <row r="11358" spans="6:6" x14ac:dyDescent="0.3">
      <c r="F11358" s="6"/>
    </row>
    <row r="11359" spans="6:6" x14ac:dyDescent="0.3">
      <c r="F11359" s="6"/>
    </row>
    <row r="11360" spans="6:6" x14ac:dyDescent="0.3">
      <c r="F11360" s="6"/>
    </row>
    <row r="11361" spans="6:6" x14ac:dyDescent="0.3">
      <c r="F11361" s="6"/>
    </row>
    <row r="11362" spans="6:6" x14ac:dyDescent="0.3">
      <c r="F11362" s="6"/>
    </row>
    <row r="11363" spans="6:6" x14ac:dyDescent="0.3">
      <c r="F11363" s="6"/>
    </row>
    <row r="11364" spans="6:6" x14ac:dyDescent="0.3">
      <c r="F11364" s="6"/>
    </row>
    <row r="11365" spans="6:6" x14ac:dyDescent="0.3">
      <c r="F11365" s="6"/>
    </row>
    <row r="11366" spans="6:6" x14ac:dyDescent="0.3">
      <c r="F11366" s="6"/>
    </row>
    <row r="11367" spans="6:6" x14ac:dyDescent="0.3">
      <c r="F11367" s="6"/>
    </row>
    <row r="11578" spans="6:6" x14ac:dyDescent="0.3">
      <c r="F11578" s="6"/>
    </row>
    <row r="11579" spans="6:6" x14ac:dyDescent="0.3">
      <c r="F11579" s="6"/>
    </row>
    <row r="11580" spans="6:6" x14ac:dyDescent="0.3">
      <c r="F11580" s="6"/>
    </row>
    <row r="11581" spans="6:6" x14ac:dyDescent="0.3">
      <c r="F11581" s="6"/>
    </row>
    <row r="11582" spans="6:6" x14ac:dyDescent="0.3">
      <c r="F11582" s="6"/>
    </row>
    <row r="11583" spans="6:6" x14ac:dyDescent="0.3">
      <c r="F11583" s="6"/>
    </row>
    <row r="11584" spans="6:6" x14ac:dyDescent="0.3">
      <c r="F11584" s="6"/>
    </row>
    <row r="11585" spans="6:6" x14ac:dyDescent="0.3">
      <c r="F11585" s="6"/>
    </row>
    <row r="11586" spans="6:6" x14ac:dyDescent="0.3">
      <c r="F11586" s="6"/>
    </row>
    <row r="11587" spans="6:6" x14ac:dyDescent="0.3">
      <c r="F11587" s="6"/>
    </row>
    <row r="11588" spans="6:6" x14ac:dyDescent="0.3">
      <c r="F11588" s="6"/>
    </row>
    <row r="11589" spans="6:6" x14ac:dyDescent="0.3">
      <c r="F11589" s="6"/>
    </row>
    <row r="11590" spans="6:6" x14ac:dyDescent="0.3">
      <c r="F11590" s="6"/>
    </row>
    <row r="11591" spans="6:6" x14ac:dyDescent="0.3">
      <c r="F11591" s="6"/>
    </row>
    <row r="11592" spans="6:6" x14ac:dyDescent="0.3">
      <c r="F11592" s="6"/>
    </row>
    <row r="11593" spans="6:6" x14ac:dyDescent="0.3">
      <c r="F11593" s="6"/>
    </row>
    <row r="11594" spans="6:6" x14ac:dyDescent="0.3">
      <c r="F11594" s="6"/>
    </row>
    <row r="11595" spans="6:6" x14ac:dyDescent="0.3">
      <c r="F11595" s="6"/>
    </row>
    <row r="11596" spans="6:6" x14ac:dyDescent="0.3">
      <c r="F11596" s="6"/>
    </row>
    <row r="11597" spans="6:6" x14ac:dyDescent="0.3">
      <c r="F11597" s="6"/>
    </row>
    <row r="11803" spans="6:6" x14ac:dyDescent="0.3">
      <c r="F11803" s="6"/>
    </row>
    <row r="11804" spans="6:6" x14ac:dyDescent="0.3">
      <c r="F11804" s="6"/>
    </row>
    <row r="11805" spans="6:6" x14ac:dyDescent="0.3">
      <c r="F11805" s="6"/>
    </row>
    <row r="11806" spans="6:6" x14ac:dyDescent="0.3">
      <c r="F11806" s="6"/>
    </row>
    <row r="11807" spans="6:6" x14ac:dyDescent="0.3">
      <c r="F11807" s="6"/>
    </row>
    <row r="11808" spans="6:6" x14ac:dyDescent="0.3">
      <c r="F11808" s="6"/>
    </row>
    <row r="11809" spans="6:6" x14ac:dyDescent="0.3">
      <c r="F11809" s="6"/>
    </row>
    <row r="11810" spans="6:6" x14ac:dyDescent="0.3">
      <c r="F11810" s="6"/>
    </row>
    <row r="11811" spans="6:6" x14ac:dyDescent="0.3">
      <c r="F11811" s="6"/>
    </row>
    <row r="11812" spans="6:6" x14ac:dyDescent="0.3">
      <c r="F11812" s="6"/>
    </row>
    <row r="11813" spans="6:6" x14ac:dyDescent="0.3">
      <c r="F11813" s="6"/>
    </row>
    <row r="11814" spans="6:6" x14ac:dyDescent="0.3">
      <c r="F11814" s="6"/>
    </row>
    <row r="11815" spans="6:6" x14ac:dyDescent="0.3">
      <c r="F11815" s="6"/>
    </row>
    <row r="11816" spans="6:6" x14ac:dyDescent="0.3">
      <c r="F11816" s="6"/>
    </row>
    <row r="11817" spans="6:6" x14ac:dyDescent="0.3">
      <c r="F11817" s="6"/>
    </row>
    <row r="11818" spans="6:6" x14ac:dyDescent="0.3">
      <c r="F11818" s="6"/>
    </row>
    <row r="11819" spans="6:6" x14ac:dyDescent="0.3">
      <c r="F11819" s="6"/>
    </row>
    <row r="11820" spans="6:6" x14ac:dyDescent="0.3">
      <c r="F11820" s="6"/>
    </row>
    <row r="11821" spans="6:6" x14ac:dyDescent="0.3">
      <c r="F11821" s="6"/>
    </row>
    <row r="11822" spans="6:6" x14ac:dyDescent="0.3">
      <c r="F11822" s="6"/>
    </row>
    <row r="12028" spans="6:6" x14ac:dyDescent="0.3">
      <c r="F12028" s="6"/>
    </row>
    <row r="12029" spans="6:6" x14ac:dyDescent="0.3">
      <c r="F12029" s="6"/>
    </row>
    <row r="12030" spans="6:6" x14ac:dyDescent="0.3">
      <c r="F12030" s="6"/>
    </row>
    <row r="12031" spans="6:6" x14ac:dyDescent="0.3">
      <c r="F12031" s="6"/>
    </row>
    <row r="12032" spans="6:6" x14ac:dyDescent="0.3">
      <c r="F12032" s="6"/>
    </row>
    <row r="12033" spans="6:6" x14ac:dyDescent="0.3">
      <c r="F12033" s="6"/>
    </row>
    <row r="12034" spans="6:6" x14ac:dyDescent="0.3">
      <c r="F12034" s="6"/>
    </row>
    <row r="12035" spans="6:6" x14ac:dyDescent="0.3">
      <c r="F12035" s="6"/>
    </row>
    <row r="12036" spans="6:6" x14ac:dyDescent="0.3">
      <c r="F12036" s="6"/>
    </row>
    <row r="12037" spans="6:6" x14ac:dyDescent="0.3">
      <c r="F12037" s="6"/>
    </row>
    <row r="12038" spans="6:6" x14ac:dyDescent="0.3">
      <c r="F12038" s="6"/>
    </row>
    <row r="12039" spans="6:6" x14ac:dyDescent="0.3">
      <c r="F12039" s="6"/>
    </row>
    <row r="12040" spans="6:6" x14ac:dyDescent="0.3">
      <c r="F12040" s="6"/>
    </row>
    <row r="12041" spans="6:6" x14ac:dyDescent="0.3">
      <c r="F12041" s="6"/>
    </row>
    <row r="12042" spans="6:6" x14ac:dyDescent="0.3">
      <c r="F12042" s="6"/>
    </row>
    <row r="12043" spans="6:6" x14ac:dyDescent="0.3">
      <c r="F12043" s="6"/>
    </row>
    <row r="12044" spans="6:6" x14ac:dyDescent="0.3">
      <c r="F12044" s="6"/>
    </row>
    <row r="12045" spans="6:6" x14ac:dyDescent="0.3">
      <c r="F12045" s="6"/>
    </row>
    <row r="12046" spans="6:6" x14ac:dyDescent="0.3">
      <c r="F12046" s="6"/>
    </row>
    <row r="12047" spans="6:6" x14ac:dyDescent="0.3">
      <c r="F12047" s="6"/>
    </row>
    <row r="12253" spans="6:6" x14ac:dyDescent="0.3">
      <c r="F12253" s="6"/>
    </row>
    <row r="12254" spans="6:6" x14ac:dyDescent="0.3">
      <c r="F12254" s="6"/>
    </row>
    <row r="12255" spans="6:6" x14ac:dyDescent="0.3">
      <c r="F12255" s="6"/>
    </row>
    <row r="12256" spans="6:6" x14ac:dyDescent="0.3">
      <c r="F12256" s="6"/>
    </row>
    <row r="12257" spans="6:6" x14ac:dyDescent="0.3">
      <c r="F12257" s="6"/>
    </row>
    <row r="12258" spans="6:6" x14ac:dyDescent="0.3">
      <c r="F12258" s="6"/>
    </row>
    <row r="12259" spans="6:6" x14ac:dyDescent="0.3">
      <c r="F12259" s="6"/>
    </row>
    <row r="12260" spans="6:6" x14ac:dyDescent="0.3">
      <c r="F12260" s="6"/>
    </row>
    <row r="12261" spans="6:6" x14ac:dyDescent="0.3">
      <c r="F12261" s="6"/>
    </row>
    <row r="12262" spans="6:6" x14ac:dyDescent="0.3">
      <c r="F12262" s="6"/>
    </row>
    <row r="12263" spans="6:6" x14ac:dyDescent="0.3">
      <c r="F12263" s="6"/>
    </row>
    <row r="12264" spans="6:6" x14ac:dyDescent="0.3">
      <c r="F12264" s="6"/>
    </row>
    <row r="12265" spans="6:6" x14ac:dyDescent="0.3">
      <c r="F12265" s="6"/>
    </row>
    <row r="12266" spans="6:6" x14ac:dyDescent="0.3">
      <c r="F12266" s="6"/>
    </row>
    <row r="12267" spans="6:6" x14ac:dyDescent="0.3">
      <c r="F12267" s="6"/>
    </row>
    <row r="12268" spans="6:6" x14ac:dyDescent="0.3">
      <c r="F12268" s="6"/>
    </row>
    <row r="12269" spans="6:6" x14ac:dyDescent="0.3">
      <c r="F12269" s="6"/>
    </row>
    <row r="12270" spans="6:6" x14ac:dyDescent="0.3">
      <c r="F12270" s="6"/>
    </row>
    <row r="12271" spans="6:6" x14ac:dyDescent="0.3">
      <c r="F12271" s="6"/>
    </row>
    <row r="12272" spans="6:6" x14ac:dyDescent="0.3">
      <c r="F12272" s="6"/>
    </row>
    <row r="12478" spans="6:6" x14ac:dyDescent="0.3">
      <c r="F12478" s="6"/>
    </row>
    <row r="12479" spans="6:6" x14ac:dyDescent="0.3">
      <c r="F12479" s="6"/>
    </row>
    <row r="12480" spans="6:6" x14ac:dyDescent="0.3">
      <c r="F12480" s="6"/>
    </row>
    <row r="12481" spans="6:6" x14ac:dyDescent="0.3">
      <c r="F12481" s="6"/>
    </row>
    <row r="12482" spans="6:6" x14ac:dyDescent="0.3">
      <c r="F12482" s="6"/>
    </row>
    <row r="12483" spans="6:6" x14ac:dyDescent="0.3">
      <c r="F12483" s="6"/>
    </row>
    <row r="12484" spans="6:6" x14ac:dyDescent="0.3">
      <c r="F12484" s="6"/>
    </row>
    <row r="12485" spans="6:6" x14ac:dyDescent="0.3">
      <c r="F12485" s="6"/>
    </row>
    <row r="12486" spans="6:6" x14ac:dyDescent="0.3">
      <c r="F12486" s="6"/>
    </row>
    <row r="12487" spans="6:6" x14ac:dyDescent="0.3">
      <c r="F12487" s="6"/>
    </row>
    <row r="12488" spans="6:6" x14ac:dyDescent="0.3">
      <c r="F12488" s="6"/>
    </row>
    <row r="12489" spans="6:6" x14ac:dyDescent="0.3">
      <c r="F12489" s="6"/>
    </row>
    <row r="12490" spans="6:6" x14ac:dyDescent="0.3">
      <c r="F12490" s="6"/>
    </row>
    <row r="12491" spans="6:6" x14ac:dyDescent="0.3">
      <c r="F12491" s="6"/>
    </row>
    <row r="12492" spans="6:6" x14ac:dyDescent="0.3">
      <c r="F12492" s="6"/>
    </row>
    <row r="12493" spans="6:6" x14ac:dyDescent="0.3">
      <c r="F12493" s="6"/>
    </row>
    <row r="12494" spans="6:6" x14ac:dyDescent="0.3">
      <c r="F12494" s="6"/>
    </row>
    <row r="12495" spans="6:6" x14ac:dyDescent="0.3">
      <c r="F12495" s="6"/>
    </row>
    <row r="12496" spans="6:6" x14ac:dyDescent="0.3">
      <c r="F12496" s="6"/>
    </row>
    <row r="12497" spans="6:6" x14ac:dyDescent="0.3">
      <c r="F12497" s="6"/>
    </row>
    <row r="12703" spans="6:6" x14ac:dyDescent="0.3">
      <c r="F12703" s="6"/>
    </row>
    <row r="12704" spans="6:6" x14ac:dyDescent="0.3">
      <c r="F12704" s="6"/>
    </row>
    <row r="12705" spans="6:6" x14ac:dyDescent="0.3">
      <c r="F12705" s="6"/>
    </row>
    <row r="12706" spans="6:6" x14ac:dyDescent="0.3">
      <c r="F12706" s="6"/>
    </row>
    <row r="12707" spans="6:6" x14ac:dyDescent="0.3">
      <c r="F12707" s="6"/>
    </row>
    <row r="12708" spans="6:6" x14ac:dyDescent="0.3">
      <c r="F12708" s="6"/>
    </row>
    <row r="12709" spans="6:6" x14ac:dyDescent="0.3">
      <c r="F12709" s="6"/>
    </row>
    <row r="12710" spans="6:6" x14ac:dyDescent="0.3">
      <c r="F12710" s="6"/>
    </row>
    <row r="12711" spans="6:6" x14ac:dyDescent="0.3">
      <c r="F12711" s="6"/>
    </row>
    <row r="12712" spans="6:6" x14ac:dyDescent="0.3">
      <c r="F12712" s="6"/>
    </row>
    <row r="12713" spans="6:6" x14ac:dyDescent="0.3">
      <c r="F12713" s="6"/>
    </row>
    <row r="12714" spans="6:6" x14ac:dyDescent="0.3">
      <c r="F12714" s="6"/>
    </row>
    <row r="12715" spans="6:6" x14ac:dyDescent="0.3">
      <c r="F12715" s="6"/>
    </row>
    <row r="12716" spans="6:6" x14ac:dyDescent="0.3">
      <c r="F12716" s="6"/>
    </row>
    <row r="12717" spans="6:6" x14ac:dyDescent="0.3">
      <c r="F12717" s="6"/>
    </row>
    <row r="12718" spans="6:6" x14ac:dyDescent="0.3">
      <c r="F12718" s="6"/>
    </row>
    <row r="12719" spans="6:6" x14ac:dyDescent="0.3">
      <c r="F12719" s="6"/>
    </row>
    <row r="12720" spans="6:6" x14ac:dyDescent="0.3">
      <c r="F12720" s="6"/>
    </row>
    <row r="12721" spans="6:6" x14ac:dyDescent="0.3">
      <c r="F12721" s="6"/>
    </row>
    <row r="12722" spans="6:6" x14ac:dyDescent="0.3">
      <c r="F12722" s="6"/>
    </row>
    <row r="12928" spans="6:6" x14ac:dyDescent="0.3">
      <c r="F12928" s="6"/>
    </row>
    <row r="12929" spans="6:6" x14ac:dyDescent="0.3">
      <c r="F12929" s="6"/>
    </row>
    <row r="12930" spans="6:6" x14ac:dyDescent="0.3">
      <c r="F12930" s="6"/>
    </row>
    <row r="12931" spans="6:6" x14ac:dyDescent="0.3">
      <c r="F12931" s="6"/>
    </row>
    <row r="12932" spans="6:6" x14ac:dyDescent="0.3">
      <c r="F12932" s="6"/>
    </row>
    <row r="12933" spans="6:6" x14ac:dyDescent="0.3">
      <c r="F12933" s="6"/>
    </row>
    <row r="12934" spans="6:6" x14ac:dyDescent="0.3">
      <c r="F12934" s="6"/>
    </row>
    <row r="12935" spans="6:6" x14ac:dyDescent="0.3">
      <c r="F12935" s="6"/>
    </row>
    <row r="12936" spans="6:6" x14ac:dyDescent="0.3">
      <c r="F12936" s="6"/>
    </row>
    <row r="12937" spans="6:6" x14ac:dyDescent="0.3">
      <c r="F12937" s="6"/>
    </row>
    <row r="12938" spans="6:6" x14ac:dyDescent="0.3">
      <c r="F12938" s="6"/>
    </row>
    <row r="12939" spans="6:6" x14ac:dyDescent="0.3">
      <c r="F12939" s="6"/>
    </row>
    <row r="12940" spans="6:6" x14ac:dyDescent="0.3">
      <c r="F12940" s="6"/>
    </row>
    <row r="12941" spans="6:6" x14ac:dyDescent="0.3">
      <c r="F12941" s="6"/>
    </row>
    <row r="12942" spans="6:6" x14ac:dyDescent="0.3">
      <c r="F12942" s="6"/>
    </row>
    <row r="12943" spans="6:6" x14ac:dyDescent="0.3">
      <c r="F12943" s="6"/>
    </row>
    <row r="12944" spans="6:6" x14ac:dyDescent="0.3">
      <c r="F12944" s="6"/>
    </row>
    <row r="12945" spans="6:6" x14ac:dyDescent="0.3">
      <c r="F12945" s="6"/>
    </row>
    <row r="13153" spans="6:6" x14ac:dyDescent="0.3">
      <c r="F13153" s="6"/>
    </row>
    <row r="13154" spans="6:6" x14ac:dyDescent="0.3">
      <c r="F13154" s="6"/>
    </row>
    <row r="13155" spans="6:6" x14ac:dyDescent="0.3">
      <c r="F13155" s="6"/>
    </row>
    <row r="13156" spans="6:6" x14ac:dyDescent="0.3">
      <c r="F13156" s="6"/>
    </row>
    <row r="13157" spans="6:6" x14ac:dyDescent="0.3">
      <c r="F13157" s="6"/>
    </row>
    <row r="13158" spans="6:6" x14ac:dyDescent="0.3">
      <c r="F13158" s="6"/>
    </row>
    <row r="13159" spans="6:6" x14ac:dyDescent="0.3">
      <c r="F13159" s="6"/>
    </row>
    <row r="13160" spans="6:6" x14ac:dyDescent="0.3">
      <c r="F13160" s="6"/>
    </row>
    <row r="13161" spans="6:6" x14ac:dyDescent="0.3">
      <c r="F13161" s="6"/>
    </row>
    <row r="13162" spans="6:6" x14ac:dyDescent="0.3">
      <c r="F13162" s="6"/>
    </row>
    <row r="13163" spans="6:6" x14ac:dyDescent="0.3">
      <c r="F13163" s="6"/>
    </row>
    <row r="13164" spans="6:6" x14ac:dyDescent="0.3">
      <c r="F13164" s="6"/>
    </row>
    <row r="13165" spans="6:6" x14ac:dyDescent="0.3">
      <c r="F13165" s="6"/>
    </row>
    <row r="13166" spans="6:6" x14ac:dyDescent="0.3">
      <c r="F13166" s="6"/>
    </row>
    <row r="13167" spans="6:6" x14ac:dyDescent="0.3">
      <c r="F13167" s="6"/>
    </row>
    <row r="13168" spans="6:6" x14ac:dyDescent="0.3">
      <c r="F13168" s="6"/>
    </row>
    <row r="13169" spans="6:6" x14ac:dyDescent="0.3">
      <c r="F13169" s="6"/>
    </row>
    <row r="13170" spans="6:6" x14ac:dyDescent="0.3">
      <c r="F13170" s="6"/>
    </row>
    <row r="13378" spans="6:6" x14ac:dyDescent="0.3">
      <c r="F13378" s="6"/>
    </row>
    <row r="13379" spans="6:6" x14ac:dyDescent="0.3">
      <c r="F13379" s="6"/>
    </row>
    <row r="13380" spans="6:6" x14ac:dyDescent="0.3">
      <c r="F13380" s="6"/>
    </row>
    <row r="13381" spans="6:6" x14ac:dyDescent="0.3">
      <c r="F13381" s="6"/>
    </row>
    <row r="13382" spans="6:6" x14ac:dyDescent="0.3">
      <c r="F13382" s="6"/>
    </row>
    <row r="13383" spans="6:6" x14ac:dyDescent="0.3">
      <c r="F13383" s="6"/>
    </row>
    <row r="13384" spans="6:6" x14ac:dyDescent="0.3">
      <c r="F13384" s="6"/>
    </row>
    <row r="13385" spans="6:6" x14ac:dyDescent="0.3">
      <c r="F13385" s="6"/>
    </row>
    <row r="13386" spans="6:6" x14ac:dyDescent="0.3">
      <c r="F13386" s="6"/>
    </row>
    <row r="13387" spans="6:6" x14ac:dyDescent="0.3">
      <c r="F13387" s="6"/>
    </row>
    <row r="13388" spans="6:6" x14ac:dyDescent="0.3">
      <c r="F13388" s="6"/>
    </row>
    <row r="13389" spans="6:6" x14ac:dyDescent="0.3">
      <c r="F13389" s="6"/>
    </row>
    <row r="13390" spans="6:6" x14ac:dyDescent="0.3">
      <c r="F13390" s="6"/>
    </row>
    <row r="13391" spans="6:6" x14ac:dyDescent="0.3">
      <c r="F13391" s="6"/>
    </row>
    <row r="13392" spans="6:6" x14ac:dyDescent="0.3">
      <c r="F13392" s="6"/>
    </row>
    <row r="13393" spans="6:6" x14ac:dyDescent="0.3">
      <c r="F13393" s="6"/>
    </row>
    <row r="13394" spans="6:6" x14ac:dyDescent="0.3">
      <c r="F13394" s="6"/>
    </row>
    <row r="13395" spans="6:6" x14ac:dyDescent="0.3">
      <c r="F13395" s="6"/>
    </row>
    <row r="13603" spans="6:6" x14ac:dyDescent="0.3">
      <c r="F13603" s="6"/>
    </row>
    <row r="13604" spans="6:6" x14ac:dyDescent="0.3">
      <c r="F13604" s="6"/>
    </row>
    <row r="13605" spans="6:6" x14ac:dyDescent="0.3">
      <c r="F13605" s="6"/>
    </row>
    <row r="13606" spans="6:6" x14ac:dyDescent="0.3">
      <c r="F13606" s="6"/>
    </row>
    <row r="13607" spans="6:6" x14ac:dyDescent="0.3">
      <c r="F13607" s="6"/>
    </row>
    <row r="13608" spans="6:6" x14ac:dyDescent="0.3">
      <c r="F13608" s="6"/>
    </row>
    <row r="13609" spans="6:6" x14ac:dyDescent="0.3">
      <c r="F13609" s="6"/>
    </row>
    <row r="13610" spans="6:6" x14ac:dyDescent="0.3">
      <c r="F13610" s="6"/>
    </row>
    <row r="13611" spans="6:6" x14ac:dyDescent="0.3">
      <c r="F13611" s="6"/>
    </row>
    <row r="13612" spans="6:6" x14ac:dyDescent="0.3">
      <c r="F13612" s="6"/>
    </row>
    <row r="13613" spans="6:6" x14ac:dyDescent="0.3">
      <c r="F13613" s="6"/>
    </row>
    <row r="13614" spans="6:6" x14ac:dyDescent="0.3">
      <c r="F13614" s="6"/>
    </row>
    <row r="13615" spans="6:6" x14ac:dyDescent="0.3">
      <c r="F13615" s="6"/>
    </row>
    <row r="13616" spans="6:6" x14ac:dyDescent="0.3">
      <c r="F13616" s="6"/>
    </row>
    <row r="13617" spans="6:6" x14ac:dyDescent="0.3">
      <c r="F13617" s="6"/>
    </row>
    <row r="13618" spans="6:6" x14ac:dyDescent="0.3">
      <c r="F13618" s="6"/>
    </row>
    <row r="13619" spans="6:6" x14ac:dyDescent="0.3">
      <c r="F13619" s="6"/>
    </row>
    <row r="13620" spans="6:6" x14ac:dyDescent="0.3">
      <c r="F13620" s="6"/>
    </row>
    <row r="13753" spans="6:6" x14ac:dyDescent="0.3">
      <c r="F13753" s="6"/>
    </row>
    <row r="13754" spans="6:6" x14ac:dyDescent="0.3">
      <c r="F13754" s="6"/>
    </row>
    <row r="13755" spans="6:6" x14ac:dyDescent="0.3">
      <c r="F13755" s="6"/>
    </row>
    <row r="13756" spans="6:6" x14ac:dyDescent="0.3">
      <c r="F13756" s="6"/>
    </row>
    <row r="13757" spans="6:6" x14ac:dyDescent="0.3">
      <c r="F13757" s="6"/>
    </row>
    <row r="13758" spans="6:6" x14ac:dyDescent="0.3">
      <c r="F13758" s="6"/>
    </row>
    <row r="13759" spans="6:6" x14ac:dyDescent="0.3">
      <c r="F13759" s="6"/>
    </row>
    <row r="13760" spans="6:6" x14ac:dyDescent="0.3">
      <c r="F13760" s="6"/>
    </row>
    <row r="13978" spans="6:6" x14ac:dyDescent="0.3">
      <c r="F13978" s="6"/>
    </row>
    <row r="13979" spans="6:6" x14ac:dyDescent="0.3">
      <c r="F13979" s="6"/>
    </row>
    <row r="13980" spans="6:6" x14ac:dyDescent="0.3">
      <c r="F13980" s="6"/>
    </row>
    <row r="13981" spans="6:6" x14ac:dyDescent="0.3">
      <c r="F13981" s="6"/>
    </row>
    <row r="13982" spans="6:6" x14ac:dyDescent="0.3">
      <c r="F13982" s="6"/>
    </row>
    <row r="13983" spans="6:6" x14ac:dyDescent="0.3">
      <c r="F13983" s="6"/>
    </row>
    <row r="13984" spans="6:6" x14ac:dyDescent="0.3">
      <c r="F13984" s="6"/>
    </row>
    <row r="13985" spans="6:6" x14ac:dyDescent="0.3">
      <c r="F13985" s="6"/>
    </row>
    <row r="14653" spans="6:6" x14ac:dyDescent="0.3">
      <c r="F14653" s="6"/>
    </row>
    <row r="14654" spans="6:6" x14ac:dyDescent="0.3">
      <c r="F14654" s="6"/>
    </row>
    <row r="14655" spans="6:6" x14ac:dyDescent="0.3">
      <c r="F14655" s="6"/>
    </row>
    <row r="14656" spans="6:6" x14ac:dyDescent="0.3">
      <c r="F14656" s="6"/>
    </row>
    <row r="14657" spans="6:6" x14ac:dyDescent="0.3">
      <c r="F14657" s="6"/>
    </row>
    <row r="14658" spans="6:6" x14ac:dyDescent="0.3">
      <c r="F14658" s="6"/>
    </row>
    <row r="14659" spans="6:6" x14ac:dyDescent="0.3">
      <c r="F14659" s="6"/>
    </row>
    <row r="14660" spans="6:6" x14ac:dyDescent="0.3">
      <c r="F14660" s="6"/>
    </row>
    <row r="14878" spans="6:6" x14ac:dyDescent="0.3">
      <c r="F14878" s="6"/>
    </row>
    <row r="14879" spans="6:6" x14ac:dyDescent="0.3">
      <c r="F14879" s="6"/>
    </row>
    <row r="14880" spans="6:6" x14ac:dyDescent="0.3">
      <c r="F14880" s="6"/>
    </row>
    <row r="14881" spans="6:6" x14ac:dyDescent="0.3">
      <c r="F14881" s="6"/>
    </row>
    <row r="14882" spans="6:6" x14ac:dyDescent="0.3">
      <c r="F14882" s="6"/>
    </row>
    <row r="14883" spans="6:6" x14ac:dyDescent="0.3">
      <c r="F14883" s="6"/>
    </row>
    <row r="14884" spans="6:6" x14ac:dyDescent="0.3">
      <c r="F14884" s="6"/>
    </row>
    <row r="14885" spans="6:6" x14ac:dyDescent="0.3">
      <c r="F14885" s="6"/>
    </row>
    <row r="15167" spans="6:6" x14ac:dyDescent="0.3">
      <c r="F15167" s="6"/>
    </row>
    <row r="15168" spans="6:6" x14ac:dyDescent="0.3">
      <c r="F15168" s="6"/>
    </row>
    <row r="15169" spans="6:6" x14ac:dyDescent="0.3">
      <c r="F15169" s="6"/>
    </row>
    <row r="15170" spans="6:6" x14ac:dyDescent="0.3">
      <c r="F15170" s="6"/>
    </row>
    <row r="15171" spans="6:6" x14ac:dyDescent="0.3">
      <c r="F15171" s="6"/>
    </row>
    <row r="15172" spans="6:6" x14ac:dyDescent="0.3">
      <c r="F15172" s="6"/>
    </row>
    <row r="15173" spans="6:6" x14ac:dyDescent="0.3">
      <c r="F15173" s="6"/>
    </row>
    <row r="15174" spans="6:6" x14ac:dyDescent="0.3">
      <c r="F15174" s="6"/>
    </row>
    <row r="15392" spans="6:6" x14ac:dyDescent="0.3">
      <c r="F15392" s="6"/>
    </row>
    <row r="15393" spans="6:6" x14ac:dyDescent="0.3">
      <c r="F15393" s="6"/>
    </row>
    <row r="15394" spans="6:6" x14ac:dyDescent="0.3">
      <c r="F15394" s="6"/>
    </row>
    <row r="15395" spans="6:6" x14ac:dyDescent="0.3">
      <c r="F15395" s="6"/>
    </row>
    <row r="15396" spans="6:6" x14ac:dyDescent="0.3">
      <c r="F15396" s="6"/>
    </row>
    <row r="15397" spans="6:6" x14ac:dyDescent="0.3">
      <c r="F15397" s="6"/>
    </row>
    <row r="15398" spans="6:6" x14ac:dyDescent="0.3">
      <c r="F15398" s="6"/>
    </row>
    <row r="15399" spans="6:6" x14ac:dyDescent="0.3">
      <c r="F15399" s="6"/>
    </row>
    <row r="15617" spans="6:6" x14ac:dyDescent="0.3">
      <c r="F15617" s="6"/>
    </row>
    <row r="15618" spans="6:6" x14ac:dyDescent="0.3">
      <c r="F15618" s="6"/>
    </row>
    <row r="15619" spans="6:6" x14ac:dyDescent="0.3">
      <c r="F15619" s="6"/>
    </row>
    <row r="15620" spans="6:6" x14ac:dyDescent="0.3">
      <c r="F15620" s="6"/>
    </row>
    <row r="15621" spans="6:6" x14ac:dyDescent="0.3">
      <c r="F15621" s="6"/>
    </row>
    <row r="15622" spans="6:6" x14ac:dyDescent="0.3">
      <c r="F15622" s="6"/>
    </row>
    <row r="15623" spans="6:6" x14ac:dyDescent="0.3">
      <c r="F15623" s="6"/>
    </row>
    <row r="15624" spans="6:6" x14ac:dyDescent="0.3">
      <c r="F15624" s="6"/>
    </row>
    <row r="15692" spans="6:6" x14ac:dyDescent="0.3">
      <c r="F15692" s="6"/>
    </row>
    <row r="15693" spans="6:6" x14ac:dyDescent="0.3">
      <c r="F15693" s="6"/>
    </row>
    <row r="15694" spans="6:6" x14ac:dyDescent="0.3">
      <c r="F15694" s="6"/>
    </row>
    <row r="15695" spans="6:6" x14ac:dyDescent="0.3">
      <c r="F15695" s="6"/>
    </row>
    <row r="15696" spans="6:6" x14ac:dyDescent="0.3">
      <c r="F15696" s="6"/>
    </row>
    <row r="15697" spans="6:6" x14ac:dyDescent="0.3">
      <c r="F15697" s="6"/>
    </row>
    <row r="15698" spans="6:6" x14ac:dyDescent="0.3">
      <c r="F15698" s="6"/>
    </row>
    <row r="15699" spans="6:6" x14ac:dyDescent="0.3">
      <c r="F15699" s="6"/>
    </row>
    <row r="15700" spans="6:6" x14ac:dyDescent="0.3">
      <c r="F15700" s="6"/>
    </row>
    <row r="15701" spans="6:6" x14ac:dyDescent="0.3">
      <c r="F15701" s="6"/>
    </row>
    <row r="15702" spans="6:6" x14ac:dyDescent="0.3">
      <c r="F15702" s="6"/>
    </row>
    <row r="15703" spans="6:6" x14ac:dyDescent="0.3">
      <c r="F15703" s="6"/>
    </row>
    <row r="15704" spans="6:6" x14ac:dyDescent="0.3">
      <c r="F15704" s="6"/>
    </row>
    <row r="15705" spans="6:6" x14ac:dyDescent="0.3">
      <c r="F15705" s="6"/>
    </row>
    <row r="15706" spans="6:6" x14ac:dyDescent="0.3">
      <c r="F15706" s="6"/>
    </row>
    <row r="15842" spans="6:6" x14ac:dyDescent="0.3">
      <c r="F15842" s="6"/>
    </row>
    <row r="15843" spans="6:6" x14ac:dyDescent="0.3">
      <c r="F15843" s="6"/>
    </row>
    <row r="15844" spans="6:6" x14ac:dyDescent="0.3">
      <c r="F15844" s="6"/>
    </row>
    <row r="15845" spans="6:6" x14ac:dyDescent="0.3">
      <c r="F15845" s="6"/>
    </row>
    <row r="15846" spans="6:6" x14ac:dyDescent="0.3">
      <c r="F15846" s="6"/>
    </row>
    <row r="15847" spans="6:6" x14ac:dyDescent="0.3">
      <c r="F15847" s="6"/>
    </row>
    <row r="15848" spans="6:6" x14ac:dyDescent="0.3">
      <c r="F15848" s="6"/>
    </row>
    <row r="15849" spans="6:6" x14ac:dyDescent="0.3">
      <c r="F15849" s="6"/>
    </row>
    <row r="15917" spans="6:6" x14ac:dyDescent="0.3">
      <c r="F15917" s="6"/>
    </row>
    <row r="15918" spans="6:6" x14ac:dyDescent="0.3">
      <c r="F15918" s="6"/>
    </row>
    <row r="15919" spans="6:6" x14ac:dyDescent="0.3">
      <c r="F15919" s="6"/>
    </row>
    <row r="15920" spans="6:6" x14ac:dyDescent="0.3">
      <c r="F15920" s="6"/>
    </row>
    <row r="15921" spans="6:6" x14ac:dyDescent="0.3">
      <c r="F15921" s="6"/>
    </row>
    <row r="15922" spans="6:6" x14ac:dyDescent="0.3">
      <c r="F15922" s="6"/>
    </row>
    <row r="15923" spans="6:6" x14ac:dyDescent="0.3">
      <c r="F15923" s="6"/>
    </row>
    <row r="15924" spans="6:6" x14ac:dyDescent="0.3">
      <c r="F15924" s="6"/>
    </row>
    <row r="15925" spans="6:6" x14ac:dyDescent="0.3">
      <c r="F15925" s="6"/>
    </row>
    <row r="15926" spans="6:6" x14ac:dyDescent="0.3">
      <c r="F15926" s="6"/>
    </row>
    <row r="15927" spans="6:6" x14ac:dyDescent="0.3">
      <c r="F15927" s="6"/>
    </row>
    <row r="15928" spans="6:6" x14ac:dyDescent="0.3">
      <c r="F15928" s="6"/>
    </row>
    <row r="15929" spans="6:6" x14ac:dyDescent="0.3">
      <c r="F15929" s="6"/>
    </row>
    <row r="15930" spans="6:6" x14ac:dyDescent="0.3">
      <c r="F15930" s="6"/>
    </row>
    <row r="15931" spans="6:6" x14ac:dyDescent="0.3">
      <c r="F15931" s="6"/>
    </row>
    <row r="16067" spans="6:6" x14ac:dyDescent="0.3">
      <c r="F16067" s="6"/>
    </row>
    <row r="16068" spans="6:6" x14ac:dyDescent="0.3">
      <c r="F16068" s="6"/>
    </row>
    <row r="16069" spans="6:6" x14ac:dyDescent="0.3">
      <c r="F16069" s="6"/>
    </row>
    <row r="16070" spans="6:6" x14ac:dyDescent="0.3">
      <c r="F16070" s="6"/>
    </row>
    <row r="16071" spans="6:6" x14ac:dyDescent="0.3">
      <c r="F16071" s="6"/>
    </row>
    <row r="16072" spans="6:6" x14ac:dyDescent="0.3">
      <c r="F16072" s="6"/>
    </row>
    <row r="16073" spans="6:6" x14ac:dyDescent="0.3">
      <c r="F16073" s="6"/>
    </row>
    <row r="16074" spans="6:6" x14ac:dyDescent="0.3">
      <c r="F16074" s="6"/>
    </row>
    <row r="16142" spans="6:6" x14ac:dyDescent="0.3">
      <c r="F16142" s="6"/>
    </row>
    <row r="16143" spans="6:6" x14ac:dyDescent="0.3">
      <c r="F16143" s="6"/>
    </row>
    <row r="16144" spans="6:6" x14ac:dyDescent="0.3">
      <c r="F16144" s="6"/>
    </row>
    <row r="16145" spans="6:6" x14ac:dyDescent="0.3">
      <c r="F16145" s="6"/>
    </row>
    <row r="16146" spans="6:6" x14ac:dyDescent="0.3">
      <c r="F16146" s="6"/>
    </row>
    <row r="16147" spans="6:6" x14ac:dyDescent="0.3">
      <c r="F16147" s="6"/>
    </row>
    <row r="16148" spans="6:6" x14ac:dyDescent="0.3">
      <c r="F16148" s="6"/>
    </row>
    <row r="16149" spans="6:6" x14ac:dyDescent="0.3">
      <c r="F16149" s="6"/>
    </row>
    <row r="16150" spans="6:6" x14ac:dyDescent="0.3">
      <c r="F16150" s="6"/>
    </row>
    <row r="16151" spans="6:6" x14ac:dyDescent="0.3">
      <c r="F16151" s="6"/>
    </row>
    <row r="16152" spans="6:6" x14ac:dyDescent="0.3">
      <c r="F16152" s="6"/>
    </row>
    <row r="16153" spans="6:6" x14ac:dyDescent="0.3">
      <c r="F16153" s="6"/>
    </row>
    <row r="16154" spans="6:6" x14ac:dyDescent="0.3">
      <c r="F16154" s="6"/>
    </row>
    <row r="16155" spans="6:6" x14ac:dyDescent="0.3">
      <c r="F16155" s="6"/>
    </row>
    <row r="16156" spans="6:6" x14ac:dyDescent="0.3">
      <c r="F16156" s="6"/>
    </row>
    <row r="16292" spans="6:6" x14ac:dyDescent="0.3">
      <c r="F16292" s="6"/>
    </row>
    <row r="16293" spans="6:6" x14ac:dyDescent="0.3">
      <c r="F16293" s="6"/>
    </row>
    <row r="16294" spans="6:6" x14ac:dyDescent="0.3">
      <c r="F16294" s="6"/>
    </row>
    <row r="16295" spans="6:6" x14ac:dyDescent="0.3">
      <c r="F16295" s="6"/>
    </row>
    <row r="16296" spans="6:6" x14ac:dyDescent="0.3">
      <c r="F16296" s="6"/>
    </row>
    <row r="16297" spans="6:6" x14ac:dyDescent="0.3">
      <c r="F16297" s="6"/>
    </row>
    <row r="16298" spans="6:6" x14ac:dyDescent="0.3">
      <c r="F16298" s="6"/>
    </row>
    <row r="16299" spans="6:6" x14ac:dyDescent="0.3">
      <c r="F16299" s="6"/>
    </row>
    <row r="16367" spans="6:6" x14ac:dyDescent="0.3">
      <c r="F16367" s="6"/>
    </row>
    <row r="16368" spans="6:6" x14ac:dyDescent="0.3">
      <c r="F16368" s="6"/>
    </row>
    <row r="16369" spans="6:6" x14ac:dyDescent="0.3">
      <c r="F16369" s="6"/>
    </row>
    <row r="16370" spans="6:6" x14ac:dyDescent="0.3">
      <c r="F16370" s="6"/>
    </row>
    <row r="16371" spans="6:6" x14ac:dyDescent="0.3">
      <c r="F16371" s="6"/>
    </row>
    <row r="16372" spans="6:6" x14ac:dyDescent="0.3">
      <c r="F16372" s="6"/>
    </row>
    <row r="16373" spans="6:6" x14ac:dyDescent="0.3">
      <c r="F16373" s="6"/>
    </row>
    <row r="16374" spans="6:6" x14ac:dyDescent="0.3">
      <c r="F16374" s="6"/>
    </row>
    <row r="16375" spans="6:6" x14ac:dyDescent="0.3">
      <c r="F16375" s="6"/>
    </row>
    <row r="16376" spans="6:6" x14ac:dyDescent="0.3">
      <c r="F16376" s="6"/>
    </row>
    <row r="16377" spans="6:6" x14ac:dyDescent="0.3">
      <c r="F16377" s="6"/>
    </row>
    <row r="16378" spans="6:6" x14ac:dyDescent="0.3">
      <c r="F16378" s="6"/>
    </row>
    <row r="16379" spans="6:6" x14ac:dyDescent="0.3">
      <c r="F16379" s="6"/>
    </row>
    <row r="16380" spans="6:6" x14ac:dyDescent="0.3">
      <c r="F16380" s="6"/>
    </row>
    <row r="16381" spans="6:6" x14ac:dyDescent="0.3">
      <c r="F16381" s="6"/>
    </row>
    <row r="16517" spans="6:6" x14ac:dyDescent="0.3">
      <c r="F16517" s="6"/>
    </row>
    <row r="16518" spans="6:6" x14ac:dyDescent="0.3">
      <c r="F16518" s="6"/>
    </row>
    <row r="16519" spans="6:6" x14ac:dyDescent="0.3">
      <c r="F16519" s="6"/>
    </row>
    <row r="16520" spans="6:6" x14ac:dyDescent="0.3">
      <c r="F16520" s="6"/>
    </row>
    <row r="16521" spans="6:6" x14ac:dyDescent="0.3">
      <c r="F16521" s="6"/>
    </row>
    <row r="16522" spans="6:6" x14ac:dyDescent="0.3">
      <c r="F16522" s="6"/>
    </row>
    <row r="16523" spans="6:6" x14ac:dyDescent="0.3">
      <c r="F16523" s="6"/>
    </row>
    <row r="16524" spans="6:6" x14ac:dyDescent="0.3">
      <c r="F16524" s="6"/>
    </row>
    <row r="16592" spans="6:6" x14ac:dyDescent="0.3">
      <c r="F16592" s="6"/>
    </row>
    <row r="16593" spans="6:6" x14ac:dyDescent="0.3">
      <c r="F16593" s="6"/>
    </row>
    <row r="16594" spans="6:6" x14ac:dyDescent="0.3">
      <c r="F16594" s="6"/>
    </row>
    <row r="16595" spans="6:6" x14ac:dyDescent="0.3">
      <c r="F16595" s="6"/>
    </row>
    <row r="16596" spans="6:6" x14ac:dyDescent="0.3">
      <c r="F16596" s="6"/>
    </row>
    <row r="16597" spans="6:6" x14ac:dyDescent="0.3">
      <c r="F16597" s="6"/>
    </row>
    <row r="16598" spans="6:6" x14ac:dyDescent="0.3">
      <c r="F16598" s="6"/>
    </row>
    <row r="16599" spans="6:6" x14ac:dyDescent="0.3">
      <c r="F16599" s="6"/>
    </row>
    <row r="16600" spans="6:6" x14ac:dyDescent="0.3">
      <c r="F16600" s="6"/>
    </row>
    <row r="16601" spans="6:6" x14ac:dyDescent="0.3">
      <c r="F16601" s="6"/>
    </row>
    <row r="16602" spans="6:6" x14ac:dyDescent="0.3">
      <c r="F16602" s="6"/>
    </row>
    <row r="16603" spans="6:6" x14ac:dyDescent="0.3">
      <c r="F16603" s="6"/>
    </row>
    <row r="16604" spans="6:6" x14ac:dyDescent="0.3">
      <c r="F16604" s="6"/>
    </row>
    <row r="16605" spans="6:6" x14ac:dyDescent="0.3">
      <c r="F16605" s="6"/>
    </row>
    <row r="16606" spans="6:6" x14ac:dyDescent="0.3">
      <c r="F16606" s="6"/>
    </row>
    <row r="16607" spans="6:6" x14ac:dyDescent="0.3">
      <c r="F16607" s="6"/>
    </row>
    <row r="16608" spans="6:6" x14ac:dyDescent="0.3">
      <c r="F16608" s="6"/>
    </row>
    <row r="16609" spans="6:6" x14ac:dyDescent="0.3">
      <c r="F16609" s="6"/>
    </row>
    <row r="16610" spans="6:6" x14ac:dyDescent="0.3">
      <c r="F16610" s="6"/>
    </row>
    <row r="16611" spans="6:6" x14ac:dyDescent="0.3">
      <c r="F16611" s="6"/>
    </row>
    <row r="16742" spans="6:6" x14ac:dyDescent="0.3">
      <c r="F16742" s="6"/>
    </row>
    <row r="16743" spans="6:6" x14ac:dyDescent="0.3">
      <c r="F16743" s="6"/>
    </row>
    <row r="16744" spans="6:6" x14ac:dyDescent="0.3">
      <c r="F16744" s="6"/>
    </row>
    <row r="16745" spans="6:6" x14ac:dyDescent="0.3">
      <c r="F16745" s="6"/>
    </row>
    <row r="16746" spans="6:6" x14ac:dyDescent="0.3">
      <c r="F16746" s="6"/>
    </row>
    <row r="16747" spans="6:6" x14ac:dyDescent="0.3">
      <c r="F16747" s="6"/>
    </row>
    <row r="16748" spans="6:6" x14ac:dyDescent="0.3">
      <c r="F16748" s="6"/>
    </row>
    <row r="16749" spans="6:6" x14ac:dyDescent="0.3">
      <c r="F16749" s="6"/>
    </row>
    <row r="16817" spans="6:6" x14ac:dyDescent="0.3">
      <c r="F16817" s="6"/>
    </row>
    <row r="16818" spans="6:6" x14ac:dyDescent="0.3">
      <c r="F16818" s="6"/>
    </row>
    <row r="16819" spans="6:6" x14ac:dyDescent="0.3">
      <c r="F16819" s="6"/>
    </row>
    <row r="16820" spans="6:6" x14ac:dyDescent="0.3">
      <c r="F16820" s="6"/>
    </row>
    <row r="16821" spans="6:6" x14ac:dyDescent="0.3">
      <c r="F16821" s="6"/>
    </row>
    <row r="16822" spans="6:6" x14ac:dyDescent="0.3">
      <c r="F16822" s="6"/>
    </row>
    <row r="16823" spans="6:6" x14ac:dyDescent="0.3">
      <c r="F16823" s="6"/>
    </row>
    <row r="16824" spans="6:6" x14ac:dyDescent="0.3">
      <c r="F16824" s="6"/>
    </row>
    <row r="16825" spans="6:6" x14ac:dyDescent="0.3">
      <c r="F16825" s="6"/>
    </row>
    <row r="16826" spans="6:6" x14ac:dyDescent="0.3">
      <c r="F16826" s="6"/>
    </row>
    <row r="16827" spans="6:6" x14ac:dyDescent="0.3">
      <c r="F16827" s="6"/>
    </row>
    <row r="16828" spans="6:6" x14ac:dyDescent="0.3">
      <c r="F16828" s="6"/>
    </row>
    <row r="16829" spans="6:6" x14ac:dyDescent="0.3">
      <c r="F16829" s="6"/>
    </row>
    <row r="16830" spans="6:6" x14ac:dyDescent="0.3">
      <c r="F16830" s="6"/>
    </row>
    <row r="16831" spans="6:6" x14ac:dyDescent="0.3">
      <c r="F16831" s="6"/>
    </row>
    <row r="16832" spans="6:6" x14ac:dyDescent="0.3">
      <c r="F16832" s="6"/>
    </row>
    <row r="16833" spans="6:6" x14ac:dyDescent="0.3">
      <c r="F16833" s="6"/>
    </row>
    <row r="16834" spans="6:6" x14ac:dyDescent="0.3">
      <c r="F16834" s="6"/>
    </row>
    <row r="16835" spans="6:6" x14ac:dyDescent="0.3">
      <c r="F16835" s="6"/>
    </row>
    <row r="16836" spans="6:6" x14ac:dyDescent="0.3">
      <c r="F16836" s="6"/>
    </row>
    <row r="16967" spans="6:6" x14ac:dyDescent="0.3">
      <c r="F16967" s="6"/>
    </row>
    <row r="16968" spans="6:6" x14ac:dyDescent="0.3">
      <c r="F16968" s="6"/>
    </row>
    <row r="16969" spans="6:6" x14ac:dyDescent="0.3">
      <c r="F16969" s="6"/>
    </row>
    <row r="16970" spans="6:6" x14ac:dyDescent="0.3">
      <c r="F16970" s="6"/>
    </row>
    <row r="16971" spans="6:6" x14ac:dyDescent="0.3">
      <c r="F16971" s="6"/>
    </row>
    <row r="16972" spans="6:6" x14ac:dyDescent="0.3">
      <c r="F16972" s="6"/>
    </row>
    <row r="16973" spans="6:6" x14ac:dyDescent="0.3">
      <c r="F16973" s="6"/>
    </row>
    <row r="16974" spans="6:6" x14ac:dyDescent="0.3">
      <c r="F16974" s="6"/>
    </row>
    <row r="17042" spans="6:6" x14ac:dyDescent="0.3">
      <c r="F17042" s="6"/>
    </row>
    <row r="17043" spans="6:6" x14ac:dyDescent="0.3">
      <c r="F17043" s="6"/>
    </row>
    <row r="17044" spans="6:6" x14ac:dyDescent="0.3">
      <c r="F17044" s="6"/>
    </row>
    <row r="17045" spans="6:6" x14ac:dyDescent="0.3">
      <c r="F17045" s="6"/>
    </row>
    <row r="17046" spans="6:6" x14ac:dyDescent="0.3">
      <c r="F17046" s="6"/>
    </row>
    <row r="17047" spans="6:6" x14ac:dyDescent="0.3">
      <c r="F17047" s="6"/>
    </row>
    <row r="17048" spans="6:6" x14ac:dyDescent="0.3">
      <c r="F17048" s="6"/>
    </row>
    <row r="17049" spans="6:6" x14ac:dyDescent="0.3">
      <c r="F17049" s="6"/>
    </row>
    <row r="17050" spans="6:6" x14ac:dyDescent="0.3">
      <c r="F17050" s="6"/>
    </row>
    <row r="17051" spans="6:6" x14ac:dyDescent="0.3">
      <c r="F17051" s="6"/>
    </row>
    <row r="17052" spans="6:6" x14ac:dyDescent="0.3">
      <c r="F17052" s="6"/>
    </row>
    <row r="17053" spans="6:6" x14ac:dyDescent="0.3">
      <c r="F17053" s="6"/>
    </row>
    <row r="17054" spans="6:6" x14ac:dyDescent="0.3">
      <c r="F17054" s="6"/>
    </row>
    <row r="17055" spans="6:6" x14ac:dyDescent="0.3">
      <c r="F17055" s="6"/>
    </row>
    <row r="17056" spans="6:6" x14ac:dyDescent="0.3">
      <c r="F17056" s="6"/>
    </row>
    <row r="17057" spans="6:6" x14ac:dyDescent="0.3">
      <c r="F17057" s="6"/>
    </row>
    <row r="17058" spans="6:6" x14ac:dyDescent="0.3">
      <c r="F17058" s="6"/>
    </row>
    <row r="17059" spans="6:6" x14ac:dyDescent="0.3">
      <c r="F17059" s="6"/>
    </row>
    <row r="17060" spans="6:6" x14ac:dyDescent="0.3">
      <c r="F17060" s="6"/>
    </row>
    <row r="17061" spans="6:6" x14ac:dyDescent="0.3">
      <c r="F17061" s="6"/>
    </row>
    <row r="17192" spans="6:6" x14ac:dyDescent="0.3">
      <c r="F17192" s="6"/>
    </row>
    <row r="17193" spans="6:6" x14ac:dyDescent="0.3">
      <c r="F17193" s="6"/>
    </row>
    <row r="17194" spans="6:6" x14ac:dyDescent="0.3">
      <c r="F17194" s="6"/>
    </row>
    <row r="17195" spans="6:6" x14ac:dyDescent="0.3">
      <c r="F17195" s="6"/>
    </row>
    <row r="17196" spans="6:6" x14ac:dyDescent="0.3">
      <c r="F17196" s="6"/>
    </row>
    <row r="17197" spans="6:6" x14ac:dyDescent="0.3">
      <c r="F17197" s="6"/>
    </row>
    <row r="17198" spans="6:6" x14ac:dyDescent="0.3">
      <c r="F17198" s="6"/>
    </row>
    <row r="17199" spans="6:6" x14ac:dyDescent="0.3">
      <c r="F17199" s="6"/>
    </row>
    <row r="17267" spans="6:6" x14ac:dyDescent="0.3">
      <c r="F17267" s="6"/>
    </row>
    <row r="17268" spans="6:6" x14ac:dyDescent="0.3">
      <c r="F17268" s="6"/>
    </row>
    <row r="17269" spans="6:6" x14ac:dyDescent="0.3">
      <c r="F17269" s="6"/>
    </row>
    <row r="17270" spans="6:6" x14ac:dyDescent="0.3">
      <c r="F17270" s="6"/>
    </row>
    <row r="17271" spans="6:6" x14ac:dyDescent="0.3">
      <c r="F17271" s="6"/>
    </row>
    <row r="17272" spans="6:6" x14ac:dyDescent="0.3">
      <c r="F17272" s="6"/>
    </row>
    <row r="17273" spans="6:6" x14ac:dyDescent="0.3">
      <c r="F17273" s="6"/>
    </row>
    <row r="17274" spans="6:6" x14ac:dyDescent="0.3">
      <c r="F17274" s="6"/>
    </row>
    <row r="17275" spans="6:6" x14ac:dyDescent="0.3">
      <c r="F17275" s="6"/>
    </row>
    <row r="17276" spans="6:6" x14ac:dyDescent="0.3">
      <c r="F17276" s="6"/>
    </row>
    <row r="17277" spans="6:6" x14ac:dyDescent="0.3">
      <c r="F17277" s="6"/>
    </row>
    <row r="17278" spans="6:6" x14ac:dyDescent="0.3">
      <c r="F17278" s="6"/>
    </row>
    <row r="17279" spans="6:6" x14ac:dyDescent="0.3">
      <c r="F17279" s="6"/>
    </row>
    <row r="17280" spans="6:6" x14ac:dyDescent="0.3">
      <c r="F17280" s="6"/>
    </row>
    <row r="17281" spans="6:6" x14ac:dyDescent="0.3">
      <c r="F17281" s="6"/>
    </row>
    <row r="17282" spans="6:6" x14ac:dyDescent="0.3">
      <c r="F17282" s="6"/>
    </row>
    <row r="17283" spans="6:6" x14ac:dyDescent="0.3">
      <c r="F17283" s="6"/>
    </row>
    <row r="17284" spans="6:6" x14ac:dyDescent="0.3">
      <c r="F17284" s="6"/>
    </row>
    <row r="17285" spans="6:6" x14ac:dyDescent="0.3">
      <c r="F17285" s="6"/>
    </row>
    <row r="17286" spans="6:6" x14ac:dyDescent="0.3">
      <c r="F17286" s="6"/>
    </row>
    <row r="17417" spans="6:6" x14ac:dyDescent="0.3">
      <c r="F17417" s="6"/>
    </row>
    <row r="17418" spans="6:6" x14ac:dyDescent="0.3">
      <c r="F17418" s="6"/>
    </row>
    <row r="17419" spans="6:6" x14ac:dyDescent="0.3">
      <c r="F17419" s="6"/>
    </row>
    <row r="17420" spans="6:6" x14ac:dyDescent="0.3">
      <c r="F17420" s="6"/>
    </row>
    <row r="17421" spans="6:6" x14ac:dyDescent="0.3">
      <c r="F17421" s="6"/>
    </row>
    <row r="17422" spans="6:6" x14ac:dyDescent="0.3">
      <c r="F17422" s="6"/>
    </row>
    <row r="17423" spans="6:6" x14ac:dyDescent="0.3">
      <c r="F17423" s="6"/>
    </row>
    <row r="17424" spans="6:6" x14ac:dyDescent="0.3">
      <c r="F17424" s="6"/>
    </row>
    <row r="17492" spans="6:6" x14ac:dyDescent="0.3">
      <c r="F17492" s="6"/>
    </row>
    <row r="17493" spans="6:6" x14ac:dyDescent="0.3">
      <c r="F17493" s="6"/>
    </row>
    <row r="17494" spans="6:6" x14ac:dyDescent="0.3">
      <c r="F17494" s="6"/>
    </row>
    <row r="17495" spans="6:6" x14ac:dyDescent="0.3">
      <c r="F17495" s="6"/>
    </row>
    <row r="17496" spans="6:6" x14ac:dyDescent="0.3">
      <c r="F17496" s="6"/>
    </row>
    <row r="17497" spans="6:6" x14ac:dyDescent="0.3">
      <c r="F17497" s="6"/>
    </row>
    <row r="17498" spans="6:6" x14ac:dyDescent="0.3">
      <c r="F17498" s="6"/>
    </row>
    <row r="17499" spans="6:6" x14ac:dyDescent="0.3">
      <c r="F17499" s="6"/>
    </row>
    <row r="17500" spans="6:6" x14ac:dyDescent="0.3">
      <c r="F17500" s="6"/>
    </row>
    <row r="17501" spans="6:6" x14ac:dyDescent="0.3">
      <c r="F17501" s="6"/>
    </row>
    <row r="17502" spans="6:6" x14ac:dyDescent="0.3">
      <c r="F17502" s="6"/>
    </row>
    <row r="17503" spans="6:6" x14ac:dyDescent="0.3">
      <c r="F17503" s="6"/>
    </row>
    <row r="17504" spans="6:6" x14ac:dyDescent="0.3">
      <c r="F17504" s="6"/>
    </row>
    <row r="17505" spans="6:6" x14ac:dyDescent="0.3">
      <c r="F17505" s="6"/>
    </row>
    <row r="17506" spans="6:6" x14ac:dyDescent="0.3">
      <c r="F17506" s="6"/>
    </row>
    <row r="17507" spans="6:6" x14ac:dyDescent="0.3">
      <c r="F17507" s="6"/>
    </row>
    <row r="17508" spans="6:6" x14ac:dyDescent="0.3">
      <c r="F17508" s="6"/>
    </row>
    <row r="17509" spans="6:6" x14ac:dyDescent="0.3">
      <c r="F17509" s="6"/>
    </row>
    <row r="17510" spans="6:6" x14ac:dyDescent="0.3">
      <c r="F17510" s="6"/>
    </row>
    <row r="17511" spans="6:6" x14ac:dyDescent="0.3">
      <c r="F17511" s="6"/>
    </row>
    <row r="17642" spans="6:6" x14ac:dyDescent="0.3">
      <c r="F17642" s="6"/>
    </row>
    <row r="17643" spans="6:6" x14ac:dyDescent="0.3">
      <c r="F17643" s="6"/>
    </row>
    <row r="17644" spans="6:6" x14ac:dyDescent="0.3">
      <c r="F17644" s="6"/>
    </row>
    <row r="17645" spans="6:6" x14ac:dyDescent="0.3">
      <c r="F17645" s="6"/>
    </row>
    <row r="17646" spans="6:6" x14ac:dyDescent="0.3">
      <c r="F17646" s="6"/>
    </row>
    <row r="17647" spans="6:6" x14ac:dyDescent="0.3">
      <c r="F17647" s="6"/>
    </row>
    <row r="17648" spans="6:6" x14ac:dyDescent="0.3">
      <c r="F17648" s="6"/>
    </row>
    <row r="17649" spans="6:6" x14ac:dyDescent="0.3">
      <c r="F17649" s="6"/>
    </row>
    <row r="17717" spans="6:6" x14ac:dyDescent="0.3">
      <c r="F17717" s="6"/>
    </row>
    <row r="17718" spans="6:6" x14ac:dyDescent="0.3">
      <c r="F17718" s="6"/>
    </row>
    <row r="17719" spans="6:6" x14ac:dyDescent="0.3">
      <c r="F17719" s="6"/>
    </row>
    <row r="17720" spans="6:6" x14ac:dyDescent="0.3">
      <c r="F17720" s="6"/>
    </row>
    <row r="17721" spans="6:6" x14ac:dyDescent="0.3">
      <c r="F17721" s="6"/>
    </row>
    <row r="17722" spans="6:6" x14ac:dyDescent="0.3">
      <c r="F17722" s="6"/>
    </row>
    <row r="17723" spans="6:6" x14ac:dyDescent="0.3">
      <c r="F17723" s="6"/>
    </row>
    <row r="17724" spans="6:6" x14ac:dyDescent="0.3">
      <c r="F17724" s="6"/>
    </row>
    <row r="17725" spans="6:6" x14ac:dyDescent="0.3">
      <c r="F17725" s="6"/>
    </row>
    <row r="17726" spans="6:6" x14ac:dyDescent="0.3">
      <c r="F17726" s="6"/>
    </row>
    <row r="17727" spans="6:6" x14ac:dyDescent="0.3">
      <c r="F17727" s="6"/>
    </row>
    <row r="17728" spans="6:6" x14ac:dyDescent="0.3">
      <c r="F17728" s="6"/>
    </row>
    <row r="17729" spans="6:6" x14ac:dyDescent="0.3">
      <c r="F17729" s="6"/>
    </row>
    <row r="17730" spans="6:6" x14ac:dyDescent="0.3">
      <c r="F17730" s="6"/>
    </row>
    <row r="17731" spans="6:6" x14ac:dyDescent="0.3">
      <c r="F17731" s="6"/>
    </row>
    <row r="17732" spans="6:6" x14ac:dyDescent="0.3">
      <c r="F17732" s="6"/>
    </row>
    <row r="17733" spans="6:6" x14ac:dyDescent="0.3">
      <c r="F17733" s="6"/>
    </row>
    <row r="17734" spans="6:6" x14ac:dyDescent="0.3">
      <c r="F17734" s="6"/>
    </row>
    <row r="17735" spans="6:6" x14ac:dyDescent="0.3">
      <c r="F17735" s="6"/>
    </row>
    <row r="17736" spans="6:6" x14ac:dyDescent="0.3">
      <c r="F17736" s="6"/>
    </row>
    <row r="17867" spans="6:6" x14ac:dyDescent="0.3">
      <c r="F17867" s="6"/>
    </row>
    <row r="17868" spans="6:6" x14ac:dyDescent="0.3">
      <c r="F17868" s="6"/>
    </row>
    <row r="17869" spans="6:6" x14ac:dyDescent="0.3">
      <c r="F17869" s="6"/>
    </row>
    <row r="17870" spans="6:6" x14ac:dyDescent="0.3">
      <c r="F17870" s="6"/>
    </row>
    <row r="17871" spans="6:6" x14ac:dyDescent="0.3">
      <c r="F17871" s="6"/>
    </row>
    <row r="17872" spans="6:6" x14ac:dyDescent="0.3">
      <c r="F17872" s="6"/>
    </row>
    <row r="17873" spans="6:6" x14ac:dyDescent="0.3">
      <c r="F17873" s="6"/>
    </row>
    <row r="17874" spans="6:6" x14ac:dyDescent="0.3">
      <c r="F17874" s="6"/>
    </row>
    <row r="17942" spans="6:6" x14ac:dyDescent="0.3">
      <c r="F17942" s="6"/>
    </row>
    <row r="17943" spans="6:6" x14ac:dyDescent="0.3">
      <c r="F17943" s="6"/>
    </row>
    <row r="17944" spans="6:6" x14ac:dyDescent="0.3">
      <c r="F17944" s="6"/>
    </row>
    <row r="17945" spans="6:6" x14ac:dyDescent="0.3">
      <c r="F17945" s="6"/>
    </row>
    <row r="17946" spans="6:6" x14ac:dyDescent="0.3">
      <c r="F17946" s="6"/>
    </row>
    <row r="17947" spans="6:6" x14ac:dyDescent="0.3">
      <c r="F17947" s="6"/>
    </row>
    <row r="17948" spans="6:6" x14ac:dyDescent="0.3">
      <c r="F17948" s="6"/>
    </row>
    <row r="17949" spans="6:6" x14ac:dyDescent="0.3">
      <c r="F17949" s="6"/>
    </row>
    <row r="17950" spans="6:6" x14ac:dyDescent="0.3">
      <c r="F17950" s="6"/>
    </row>
    <row r="17951" spans="6:6" x14ac:dyDescent="0.3">
      <c r="F17951" s="6"/>
    </row>
    <row r="17952" spans="6:6" x14ac:dyDescent="0.3">
      <c r="F17952" s="6"/>
    </row>
    <row r="17953" spans="6:6" x14ac:dyDescent="0.3">
      <c r="F17953" s="6"/>
    </row>
    <row r="17954" spans="6:6" x14ac:dyDescent="0.3">
      <c r="F17954" s="6"/>
    </row>
    <row r="17955" spans="6:6" x14ac:dyDescent="0.3">
      <c r="F17955" s="6"/>
    </row>
    <row r="17956" spans="6:6" x14ac:dyDescent="0.3">
      <c r="F17956" s="6"/>
    </row>
    <row r="17957" spans="6:6" x14ac:dyDescent="0.3">
      <c r="F17957" s="6"/>
    </row>
    <row r="17958" spans="6:6" x14ac:dyDescent="0.3">
      <c r="F17958" s="6"/>
    </row>
    <row r="17959" spans="6:6" x14ac:dyDescent="0.3">
      <c r="F17959" s="6"/>
    </row>
    <row r="18092" spans="6:6" x14ac:dyDescent="0.3">
      <c r="F18092" s="6"/>
    </row>
    <row r="18093" spans="6:6" x14ac:dyDescent="0.3">
      <c r="F18093" s="6"/>
    </row>
    <row r="18094" spans="6:6" x14ac:dyDescent="0.3">
      <c r="F18094" s="6"/>
    </row>
    <row r="18095" spans="6:6" x14ac:dyDescent="0.3">
      <c r="F18095" s="6"/>
    </row>
    <row r="18096" spans="6:6" x14ac:dyDescent="0.3">
      <c r="F18096" s="6"/>
    </row>
    <row r="18097" spans="6:6" x14ac:dyDescent="0.3">
      <c r="F18097" s="6"/>
    </row>
    <row r="18098" spans="6:6" x14ac:dyDescent="0.3">
      <c r="F18098" s="6"/>
    </row>
    <row r="18099" spans="6:6" x14ac:dyDescent="0.3">
      <c r="F18099" s="6"/>
    </row>
    <row r="18167" spans="6:6" x14ac:dyDescent="0.3">
      <c r="F18167" s="6"/>
    </row>
    <row r="18168" spans="6:6" x14ac:dyDescent="0.3">
      <c r="F18168" s="6"/>
    </row>
    <row r="18169" spans="6:6" x14ac:dyDescent="0.3">
      <c r="F18169" s="6"/>
    </row>
    <row r="18170" spans="6:6" x14ac:dyDescent="0.3">
      <c r="F18170" s="6"/>
    </row>
    <row r="18171" spans="6:6" x14ac:dyDescent="0.3">
      <c r="F18171" s="6"/>
    </row>
    <row r="18172" spans="6:6" x14ac:dyDescent="0.3">
      <c r="F18172" s="6"/>
    </row>
    <row r="18173" spans="6:6" x14ac:dyDescent="0.3">
      <c r="F18173" s="6"/>
    </row>
    <row r="18174" spans="6:6" x14ac:dyDescent="0.3">
      <c r="F18174" s="6"/>
    </row>
    <row r="18175" spans="6:6" x14ac:dyDescent="0.3">
      <c r="F18175" s="6"/>
    </row>
    <row r="18176" spans="6:6" x14ac:dyDescent="0.3">
      <c r="F18176" s="6"/>
    </row>
    <row r="18177" spans="6:6" x14ac:dyDescent="0.3">
      <c r="F18177" s="6"/>
    </row>
    <row r="18178" spans="6:6" x14ac:dyDescent="0.3">
      <c r="F18178" s="6"/>
    </row>
    <row r="18179" spans="6:6" x14ac:dyDescent="0.3">
      <c r="F18179" s="6"/>
    </row>
    <row r="18180" spans="6:6" x14ac:dyDescent="0.3">
      <c r="F18180" s="6"/>
    </row>
    <row r="18181" spans="6:6" x14ac:dyDescent="0.3">
      <c r="F18181" s="6"/>
    </row>
    <row r="18182" spans="6:6" x14ac:dyDescent="0.3">
      <c r="F18182" s="6"/>
    </row>
    <row r="18183" spans="6:6" x14ac:dyDescent="0.3">
      <c r="F18183" s="6"/>
    </row>
    <row r="18184" spans="6:6" x14ac:dyDescent="0.3">
      <c r="F18184" s="6"/>
    </row>
    <row r="18317" spans="6:6" x14ac:dyDescent="0.3">
      <c r="F18317" s="6"/>
    </row>
    <row r="18318" spans="6:6" x14ac:dyDescent="0.3">
      <c r="F18318" s="6"/>
    </row>
    <row r="18319" spans="6:6" x14ac:dyDescent="0.3">
      <c r="F18319" s="6"/>
    </row>
    <row r="18320" spans="6:6" x14ac:dyDescent="0.3">
      <c r="F18320" s="6"/>
    </row>
    <row r="18321" spans="6:6" x14ac:dyDescent="0.3">
      <c r="F18321" s="6"/>
    </row>
    <row r="18322" spans="6:6" x14ac:dyDescent="0.3">
      <c r="F18322" s="6"/>
    </row>
    <row r="18323" spans="6:6" x14ac:dyDescent="0.3">
      <c r="F18323" s="6"/>
    </row>
    <row r="18324" spans="6:6" x14ac:dyDescent="0.3">
      <c r="F18324" s="6"/>
    </row>
    <row r="18392" spans="6:6" x14ac:dyDescent="0.3">
      <c r="F18392" s="6"/>
    </row>
    <row r="18393" spans="6:6" x14ac:dyDescent="0.3">
      <c r="F18393" s="6"/>
    </row>
    <row r="18394" spans="6:6" x14ac:dyDescent="0.3">
      <c r="F18394" s="6"/>
    </row>
    <row r="18395" spans="6:6" x14ac:dyDescent="0.3">
      <c r="F18395" s="6"/>
    </row>
    <row r="18396" spans="6:6" x14ac:dyDescent="0.3">
      <c r="F18396" s="6"/>
    </row>
    <row r="18397" spans="6:6" x14ac:dyDescent="0.3">
      <c r="F18397" s="6"/>
    </row>
    <row r="18398" spans="6:6" x14ac:dyDescent="0.3">
      <c r="F18398" s="6"/>
    </row>
    <row r="18399" spans="6:6" x14ac:dyDescent="0.3">
      <c r="F18399" s="6"/>
    </row>
    <row r="18400" spans="6:6" x14ac:dyDescent="0.3">
      <c r="F18400" s="6"/>
    </row>
    <row r="18401" spans="6:6" x14ac:dyDescent="0.3">
      <c r="F18401" s="6"/>
    </row>
    <row r="18402" spans="6:6" x14ac:dyDescent="0.3">
      <c r="F18402" s="6"/>
    </row>
    <row r="18403" spans="6:6" x14ac:dyDescent="0.3">
      <c r="F18403" s="6"/>
    </row>
    <row r="18404" spans="6:6" x14ac:dyDescent="0.3">
      <c r="F18404" s="6"/>
    </row>
    <row r="18405" spans="6:6" x14ac:dyDescent="0.3">
      <c r="F18405" s="6"/>
    </row>
    <row r="18406" spans="6:6" x14ac:dyDescent="0.3">
      <c r="F18406" s="6"/>
    </row>
    <row r="18407" spans="6:6" x14ac:dyDescent="0.3">
      <c r="F18407" s="6"/>
    </row>
    <row r="18408" spans="6:6" x14ac:dyDescent="0.3">
      <c r="F18408" s="6"/>
    </row>
    <row r="18409" spans="6:6" x14ac:dyDescent="0.3">
      <c r="F18409" s="6"/>
    </row>
    <row r="18542" spans="6:6" x14ac:dyDescent="0.3">
      <c r="F18542" s="6"/>
    </row>
    <row r="18543" spans="6:6" x14ac:dyDescent="0.3">
      <c r="F18543" s="6"/>
    </row>
    <row r="18544" spans="6:6" x14ac:dyDescent="0.3">
      <c r="F18544" s="6"/>
    </row>
    <row r="18545" spans="6:6" x14ac:dyDescent="0.3">
      <c r="F18545" s="6"/>
    </row>
    <row r="18546" spans="6:6" x14ac:dyDescent="0.3">
      <c r="F18546" s="6"/>
    </row>
    <row r="18547" spans="6:6" x14ac:dyDescent="0.3">
      <c r="F18547" s="6"/>
    </row>
    <row r="18548" spans="6:6" x14ac:dyDescent="0.3">
      <c r="F18548" s="6"/>
    </row>
    <row r="18549" spans="6:6" x14ac:dyDescent="0.3">
      <c r="F18549" s="6"/>
    </row>
    <row r="18617" spans="6:6" x14ac:dyDescent="0.3">
      <c r="F18617" s="6"/>
    </row>
    <row r="18618" spans="6:6" x14ac:dyDescent="0.3">
      <c r="F18618" s="6"/>
    </row>
    <row r="18619" spans="6:6" x14ac:dyDescent="0.3">
      <c r="F18619" s="6"/>
    </row>
    <row r="18620" spans="6:6" x14ac:dyDescent="0.3">
      <c r="F18620" s="6"/>
    </row>
    <row r="18621" spans="6:6" x14ac:dyDescent="0.3">
      <c r="F18621" s="6"/>
    </row>
    <row r="18622" spans="6:6" x14ac:dyDescent="0.3">
      <c r="F18622" s="6"/>
    </row>
    <row r="18623" spans="6:6" x14ac:dyDescent="0.3">
      <c r="F18623" s="6"/>
    </row>
    <row r="18624" spans="6:6" x14ac:dyDescent="0.3">
      <c r="F18624" s="6"/>
    </row>
    <row r="18625" spans="6:6" x14ac:dyDescent="0.3">
      <c r="F18625" s="6"/>
    </row>
    <row r="18626" spans="6:6" x14ac:dyDescent="0.3">
      <c r="F18626" s="6"/>
    </row>
    <row r="18627" spans="6:6" x14ac:dyDescent="0.3">
      <c r="F18627" s="6"/>
    </row>
    <row r="18628" spans="6:6" x14ac:dyDescent="0.3">
      <c r="F18628" s="6"/>
    </row>
    <row r="18629" spans="6:6" x14ac:dyDescent="0.3">
      <c r="F18629" s="6"/>
    </row>
    <row r="18630" spans="6:6" x14ac:dyDescent="0.3">
      <c r="F18630" s="6"/>
    </row>
    <row r="18631" spans="6:6" x14ac:dyDescent="0.3">
      <c r="F18631" s="6"/>
    </row>
    <row r="18632" spans="6:6" x14ac:dyDescent="0.3">
      <c r="F18632" s="6"/>
    </row>
    <row r="18633" spans="6:6" x14ac:dyDescent="0.3">
      <c r="F18633" s="6"/>
    </row>
    <row r="18634" spans="6:6" x14ac:dyDescent="0.3">
      <c r="F18634" s="6"/>
    </row>
    <row r="20706" spans="6:6" x14ac:dyDescent="0.3">
      <c r="F20706" s="6"/>
    </row>
    <row r="20707" spans="6:6" x14ac:dyDescent="0.3">
      <c r="F20707" s="6"/>
    </row>
    <row r="20708" spans="6:6" x14ac:dyDescent="0.3">
      <c r="F20708" s="6"/>
    </row>
    <row r="20709" spans="6:6" x14ac:dyDescent="0.3">
      <c r="F20709" s="6"/>
    </row>
    <row r="20710" spans="6:6" x14ac:dyDescent="0.3">
      <c r="F20710" s="6"/>
    </row>
    <row r="20711" spans="6:6" x14ac:dyDescent="0.3">
      <c r="F20711" s="6"/>
    </row>
    <row r="20712" spans="6:6" x14ac:dyDescent="0.3">
      <c r="F20712" s="6"/>
    </row>
    <row r="20713" spans="6:6" x14ac:dyDescent="0.3">
      <c r="F20713" s="6"/>
    </row>
    <row r="20714" spans="6:6" x14ac:dyDescent="0.3">
      <c r="F20714" s="6"/>
    </row>
    <row r="20715" spans="6:6" x14ac:dyDescent="0.3">
      <c r="F20715" s="6"/>
    </row>
    <row r="20716" spans="6:6" x14ac:dyDescent="0.3">
      <c r="F20716" s="6"/>
    </row>
    <row r="20717" spans="6:6" x14ac:dyDescent="0.3">
      <c r="F20717" s="6"/>
    </row>
    <row r="20718" spans="6:6" x14ac:dyDescent="0.3">
      <c r="F20718" s="6"/>
    </row>
    <row r="20719" spans="6:6" x14ac:dyDescent="0.3">
      <c r="F20719" s="6"/>
    </row>
    <row r="20720" spans="6:6" x14ac:dyDescent="0.3">
      <c r="F20720" s="6"/>
    </row>
    <row r="20931" spans="6:6" x14ac:dyDescent="0.3">
      <c r="F20931" s="6"/>
    </row>
    <row r="20932" spans="6:6" x14ac:dyDescent="0.3">
      <c r="F20932" s="6"/>
    </row>
    <row r="20933" spans="6:6" x14ac:dyDescent="0.3">
      <c r="F20933" s="6"/>
    </row>
    <row r="20934" spans="6:6" x14ac:dyDescent="0.3">
      <c r="F20934" s="6"/>
    </row>
    <row r="20935" spans="6:6" x14ac:dyDescent="0.3">
      <c r="F20935" s="6"/>
    </row>
    <row r="20936" spans="6:6" x14ac:dyDescent="0.3">
      <c r="F20936" s="6"/>
    </row>
    <row r="20937" spans="6:6" x14ac:dyDescent="0.3">
      <c r="F20937" s="6"/>
    </row>
    <row r="20938" spans="6:6" x14ac:dyDescent="0.3">
      <c r="F20938" s="6"/>
    </row>
    <row r="20939" spans="6:6" x14ac:dyDescent="0.3">
      <c r="F20939" s="6"/>
    </row>
    <row r="20940" spans="6:6" x14ac:dyDescent="0.3">
      <c r="F20940" s="6"/>
    </row>
    <row r="20941" spans="6:6" x14ac:dyDescent="0.3">
      <c r="F20941" s="6"/>
    </row>
    <row r="20942" spans="6:6" x14ac:dyDescent="0.3">
      <c r="F20942" s="6"/>
    </row>
    <row r="20943" spans="6:6" x14ac:dyDescent="0.3">
      <c r="F20943" s="6"/>
    </row>
    <row r="20944" spans="6:6" x14ac:dyDescent="0.3">
      <c r="F20944" s="6"/>
    </row>
    <row r="20945" spans="6:6" x14ac:dyDescent="0.3">
      <c r="F20945" s="6"/>
    </row>
    <row r="21156" spans="6:6" x14ac:dyDescent="0.3">
      <c r="F21156" s="6"/>
    </row>
    <row r="21157" spans="6:6" x14ac:dyDescent="0.3">
      <c r="F21157" s="6"/>
    </row>
    <row r="21158" spans="6:6" x14ac:dyDescent="0.3">
      <c r="F21158" s="6"/>
    </row>
    <row r="21159" spans="6:6" x14ac:dyDescent="0.3">
      <c r="F21159" s="6"/>
    </row>
    <row r="21160" spans="6:6" x14ac:dyDescent="0.3">
      <c r="F21160" s="6"/>
    </row>
    <row r="21161" spans="6:6" x14ac:dyDescent="0.3">
      <c r="F21161" s="6"/>
    </row>
    <row r="21162" spans="6:6" x14ac:dyDescent="0.3">
      <c r="F21162" s="6"/>
    </row>
    <row r="21163" spans="6:6" x14ac:dyDescent="0.3">
      <c r="F21163" s="6"/>
    </row>
    <row r="21164" spans="6:6" x14ac:dyDescent="0.3">
      <c r="F21164" s="6"/>
    </row>
    <row r="21165" spans="6:6" x14ac:dyDescent="0.3">
      <c r="F21165" s="6"/>
    </row>
    <row r="21166" spans="6:6" x14ac:dyDescent="0.3">
      <c r="F21166" s="6"/>
    </row>
    <row r="21167" spans="6:6" x14ac:dyDescent="0.3">
      <c r="F21167" s="6"/>
    </row>
    <row r="21168" spans="6:6" x14ac:dyDescent="0.3">
      <c r="F21168" s="6"/>
    </row>
    <row r="21169" spans="6:6" x14ac:dyDescent="0.3">
      <c r="F21169" s="6"/>
    </row>
    <row r="21170" spans="6:6" x14ac:dyDescent="0.3">
      <c r="F21170" s="6"/>
    </row>
    <row r="21381" spans="6:6" x14ac:dyDescent="0.3">
      <c r="F21381" s="6"/>
    </row>
    <row r="21382" spans="6:6" x14ac:dyDescent="0.3">
      <c r="F21382" s="6"/>
    </row>
    <row r="21383" spans="6:6" x14ac:dyDescent="0.3">
      <c r="F21383" s="6"/>
    </row>
    <row r="21384" spans="6:6" x14ac:dyDescent="0.3">
      <c r="F21384" s="6"/>
    </row>
    <row r="21385" spans="6:6" x14ac:dyDescent="0.3">
      <c r="F21385" s="6"/>
    </row>
    <row r="21386" spans="6:6" x14ac:dyDescent="0.3">
      <c r="F21386" s="6"/>
    </row>
    <row r="21387" spans="6:6" x14ac:dyDescent="0.3">
      <c r="F21387" s="6"/>
    </row>
    <row r="21388" spans="6:6" x14ac:dyDescent="0.3">
      <c r="F21388" s="6"/>
    </row>
    <row r="21389" spans="6:6" x14ac:dyDescent="0.3">
      <c r="F21389" s="6"/>
    </row>
    <row r="21390" spans="6:6" x14ac:dyDescent="0.3">
      <c r="F21390" s="6"/>
    </row>
    <row r="21391" spans="6:6" x14ac:dyDescent="0.3">
      <c r="F21391" s="6"/>
    </row>
    <row r="21392" spans="6:6" x14ac:dyDescent="0.3">
      <c r="F21392" s="6"/>
    </row>
    <row r="21393" spans="6:6" x14ac:dyDescent="0.3">
      <c r="F21393" s="6"/>
    </row>
    <row r="21394" spans="6:6" x14ac:dyDescent="0.3">
      <c r="F21394" s="6"/>
    </row>
    <row r="21395" spans="6:6" x14ac:dyDescent="0.3">
      <c r="F21395" s="6"/>
    </row>
    <row r="21606" spans="6:6" x14ac:dyDescent="0.3">
      <c r="F21606" s="6"/>
    </row>
    <row r="21607" spans="6:6" x14ac:dyDescent="0.3">
      <c r="F21607" s="6"/>
    </row>
    <row r="21608" spans="6:6" x14ac:dyDescent="0.3">
      <c r="F21608" s="6"/>
    </row>
    <row r="21609" spans="6:6" x14ac:dyDescent="0.3">
      <c r="F21609" s="6"/>
    </row>
    <row r="21610" spans="6:6" x14ac:dyDescent="0.3">
      <c r="F21610" s="6"/>
    </row>
    <row r="21611" spans="6:6" x14ac:dyDescent="0.3">
      <c r="F21611" s="6"/>
    </row>
    <row r="21612" spans="6:6" x14ac:dyDescent="0.3">
      <c r="F21612" s="6"/>
    </row>
    <row r="21613" spans="6:6" x14ac:dyDescent="0.3">
      <c r="F21613" s="6"/>
    </row>
    <row r="21614" spans="6:6" x14ac:dyDescent="0.3">
      <c r="F21614" s="6"/>
    </row>
    <row r="21615" spans="6:6" x14ac:dyDescent="0.3">
      <c r="F21615" s="6"/>
    </row>
    <row r="21616" spans="6:6" x14ac:dyDescent="0.3">
      <c r="F21616" s="6"/>
    </row>
    <row r="21617" spans="6:6" x14ac:dyDescent="0.3">
      <c r="F21617" s="6"/>
    </row>
    <row r="21618" spans="6:6" x14ac:dyDescent="0.3">
      <c r="F21618" s="6"/>
    </row>
    <row r="21619" spans="6:6" x14ac:dyDescent="0.3">
      <c r="F21619" s="6"/>
    </row>
    <row r="21620" spans="6:6" x14ac:dyDescent="0.3">
      <c r="F21620" s="6"/>
    </row>
    <row r="21621" spans="6:6" x14ac:dyDescent="0.3">
      <c r="F21621" s="6"/>
    </row>
    <row r="21622" spans="6:6" x14ac:dyDescent="0.3">
      <c r="F21622" s="6"/>
    </row>
    <row r="21623" spans="6:6" x14ac:dyDescent="0.3">
      <c r="F21623" s="6"/>
    </row>
    <row r="21831" spans="6:6" x14ac:dyDescent="0.3">
      <c r="F21831" s="6"/>
    </row>
    <row r="21832" spans="6:6" x14ac:dyDescent="0.3">
      <c r="F21832" s="6"/>
    </row>
    <row r="21833" spans="6:6" x14ac:dyDescent="0.3">
      <c r="F21833" s="6"/>
    </row>
    <row r="21834" spans="6:6" x14ac:dyDescent="0.3">
      <c r="F21834" s="6"/>
    </row>
    <row r="21835" spans="6:6" x14ac:dyDescent="0.3">
      <c r="F21835" s="6"/>
    </row>
    <row r="21836" spans="6:6" x14ac:dyDescent="0.3">
      <c r="F21836" s="6"/>
    </row>
    <row r="21837" spans="6:6" x14ac:dyDescent="0.3">
      <c r="F21837" s="6"/>
    </row>
    <row r="21838" spans="6:6" x14ac:dyDescent="0.3">
      <c r="F21838" s="6"/>
    </row>
    <row r="21839" spans="6:6" x14ac:dyDescent="0.3">
      <c r="F21839" s="6"/>
    </row>
    <row r="21840" spans="6:6" x14ac:dyDescent="0.3">
      <c r="F21840" s="6"/>
    </row>
    <row r="21841" spans="6:6" x14ac:dyDescent="0.3">
      <c r="F21841" s="6"/>
    </row>
    <row r="21842" spans="6:6" x14ac:dyDescent="0.3">
      <c r="F21842" s="6"/>
    </row>
    <row r="21843" spans="6:6" x14ac:dyDescent="0.3">
      <c r="F21843" s="6"/>
    </row>
    <row r="21844" spans="6:6" x14ac:dyDescent="0.3">
      <c r="F21844" s="6"/>
    </row>
    <row r="21845" spans="6:6" x14ac:dyDescent="0.3">
      <c r="F21845" s="6"/>
    </row>
    <row r="21846" spans="6:6" x14ac:dyDescent="0.3">
      <c r="F21846" s="6"/>
    </row>
    <row r="21847" spans="6:6" x14ac:dyDescent="0.3">
      <c r="F21847" s="6"/>
    </row>
    <row r="21848" spans="6:6" x14ac:dyDescent="0.3">
      <c r="F21848" s="6"/>
    </row>
    <row r="22056" spans="6:6" x14ac:dyDescent="0.3">
      <c r="F22056" s="6"/>
    </row>
    <row r="22057" spans="6:6" x14ac:dyDescent="0.3">
      <c r="F22057" s="6"/>
    </row>
    <row r="22058" spans="6:6" x14ac:dyDescent="0.3">
      <c r="F22058" s="6"/>
    </row>
    <row r="22059" spans="6:6" x14ac:dyDescent="0.3">
      <c r="F22059" s="6"/>
    </row>
    <row r="22060" spans="6:6" x14ac:dyDescent="0.3">
      <c r="F22060" s="6"/>
    </row>
    <row r="22061" spans="6:6" x14ac:dyDescent="0.3">
      <c r="F22061" s="6"/>
    </row>
    <row r="22062" spans="6:6" x14ac:dyDescent="0.3">
      <c r="F22062" s="6"/>
    </row>
    <row r="22063" spans="6:6" x14ac:dyDescent="0.3">
      <c r="F22063" s="6"/>
    </row>
    <row r="22064" spans="6:6" x14ac:dyDescent="0.3">
      <c r="F22064" s="6"/>
    </row>
    <row r="22065" spans="6:6" x14ac:dyDescent="0.3">
      <c r="F22065" s="6"/>
    </row>
    <row r="22066" spans="6:6" x14ac:dyDescent="0.3">
      <c r="F22066" s="6"/>
    </row>
    <row r="22067" spans="6:6" x14ac:dyDescent="0.3">
      <c r="F22067" s="6"/>
    </row>
    <row r="22068" spans="6:6" x14ac:dyDescent="0.3">
      <c r="F22068" s="6"/>
    </row>
    <row r="22069" spans="6:6" x14ac:dyDescent="0.3">
      <c r="F22069" s="6"/>
    </row>
    <row r="22070" spans="6:6" x14ac:dyDescent="0.3">
      <c r="F22070" s="6"/>
    </row>
    <row r="22071" spans="6:6" x14ac:dyDescent="0.3">
      <c r="F22071" s="6"/>
    </row>
    <row r="22072" spans="6:6" x14ac:dyDescent="0.3">
      <c r="F22072" s="6"/>
    </row>
    <row r="22073" spans="6:6" x14ac:dyDescent="0.3">
      <c r="F22073" s="6"/>
    </row>
    <row r="22281" spans="6:6" x14ac:dyDescent="0.3">
      <c r="F22281" s="6"/>
    </row>
    <row r="22282" spans="6:6" x14ac:dyDescent="0.3">
      <c r="F22282" s="6"/>
    </row>
    <row r="22283" spans="6:6" x14ac:dyDescent="0.3">
      <c r="F22283" s="6"/>
    </row>
    <row r="22284" spans="6:6" x14ac:dyDescent="0.3">
      <c r="F22284" s="6"/>
    </row>
    <row r="22285" spans="6:6" x14ac:dyDescent="0.3">
      <c r="F22285" s="6"/>
    </row>
    <row r="22286" spans="6:6" x14ac:dyDescent="0.3">
      <c r="F22286" s="6"/>
    </row>
    <row r="22287" spans="6:6" x14ac:dyDescent="0.3">
      <c r="F22287" s="6"/>
    </row>
    <row r="22288" spans="6:6" x14ac:dyDescent="0.3">
      <c r="F22288" s="6"/>
    </row>
    <row r="22289" spans="6:6" x14ac:dyDescent="0.3">
      <c r="F22289" s="6"/>
    </row>
    <row r="22290" spans="6:6" x14ac:dyDescent="0.3">
      <c r="F22290" s="6"/>
    </row>
    <row r="22291" spans="6:6" x14ac:dyDescent="0.3">
      <c r="F22291" s="6"/>
    </row>
    <row r="22292" spans="6:6" x14ac:dyDescent="0.3">
      <c r="F22292" s="6"/>
    </row>
    <row r="22293" spans="6:6" x14ac:dyDescent="0.3">
      <c r="F22293" s="6"/>
    </row>
    <row r="22294" spans="6:6" x14ac:dyDescent="0.3">
      <c r="F22294" s="6"/>
    </row>
    <row r="22295" spans="6:6" x14ac:dyDescent="0.3">
      <c r="F22295" s="6"/>
    </row>
    <row r="22296" spans="6:6" x14ac:dyDescent="0.3">
      <c r="F22296" s="6"/>
    </row>
    <row r="22297" spans="6:6" x14ac:dyDescent="0.3">
      <c r="F22297" s="6"/>
    </row>
    <row r="22298" spans="6:6" x14ac:dyDescent="0.3">
      <c r="F22298" s="6"/>
    </row>
    <row r="22506" spans="6:6" x14ac:dyDescent="0.3">
      <c r="F22506" s="6"/>
    </row>
    <row r="22507" spans="6:6" x14ac:dyDescent="0.3">
      <c r="F22507" s="6"/>
    </row>
    <row r="22508" spans="6:6" x14ac:dyDescent="0.3">
      <c r="F22508" s="6"/>
    </row>
    <row r="22509" spans="6:6" x14ac:dyDescent="0.3">
      <c r="F22509" s="6"/>
    </row>
    <row r="22510" spans="6:6" x14ac:dyDescent="0.3">
      <c r="F22510" s="6"/>
    </row>
    <row r="22511" spans="6:6" x14ac:dyDescent="0.3">
      <c r="F22511" s="6"/>
    </row>
    <row r="22512" spans="6:6" x14ac:dyDescent="0.3">
      <c r="F22512" s="6"/>
    </row>
    <row r="22513" spans="6:6" x14ac:dyDescent="0.3">
      <c r="F22513" s="6"/>
    </row>
    <row r="22514" spans="6:6" x14ac:dyDescent="0.3">
      <c r="F22514" s="6"/>
    </row>
    <row r="22515" spans="6:6" x14ac:dyDescent="0.3">
      <c r="F22515" s="6"/>
    </row>
    <row r="22516" spans="6:6" x14ac:dyDescent="0.3">
      <c r="F22516" s="6"/>
    </row>
    <row r="22517" spans="6:6" x14ac:dyDescent="0.3">
      <c r="F22517" s="6"/>
    </row>
    <row r="22518" spans="6:6" x14ac:dyDescent="0.3">
      <c r="F22518" s="6"/>
    </row>
    <row r="22519" spans="6:6" x14ac:dyDescent="0.3">
      <c r="F22519" s="6"/>
    </row>
    <row r="22520" spans="6:6" x14ac:dyDescent="0.3">
      <c r="F22520" s="6"/>
    </row>
    <row r="22521" spans="6:6" x14ac:dyDescent="0.3">
      <c r="F22521" s="6"/>
    </row>
    <row r="22522" spans="6:6" x14ac:dyDescent="0.3">
      <c r="F22522" s="6"/>
    </row>
    <row r="22523" spans="6:6" x14ac:dyDescent="0.3">
      <c r="F22523" s="6"/>
    </row>
    <row r="22731" spans="6:6" x14ac:dyDescent="0.3">
      <c r="F22731" s="6"/>
    </row>
    <row r="22732" spans="6:6" x14ac:dyDescent="0.3">
      <c r="F22732" s="6"/>
    </row>
    <row r="22733" spans="6:6" x14ac:dyDescent="0.3">
      <c r="F22733" s="6"/>
    </row>
    <row r="22734" spans="6:6" x14ac:dyDescent="0.3">
      <c r="F22734" s="6"/>
    </row>
    <row r="22735" spans="6:6" x14ac:dyDescent="0.3">
      <c r="F22735" s="6"/>
    </row>
    <row r="22736" spans="6:6" x14ac:dyDescent="0.3">
      <c r="F22736" s="6"/>
    </row>
    <row r="22737" spans="6:6" x14ac:dyDescent="0.3">
      <c r="F22737" s="6"/>
    </row>
    <row r="22738" spans="6:6" x14ac:dyDescent="0.3">
      <c r="F22738" s="6"/>
    </row>
    <row r="22739" spans="6:6" x14ac:dyDescent="0.3">
      <c r="F22739" s="6"/>
    </row>
    <row r="22740" spans="6:6" x14ac:dyDescent="0.3">
      <c r="F22740" s="6"/>
    </row>
    <row r="22741" spans="6:6" x14ac:dyDescent="0.3">
      <c r="F22741" s="6"/>
    </row>
    <row r="22742" spans="6:6" x14ac:dyDescent="0.3">
      <c r="F22742" s="6"/>
    </row>
    <row r="22743" spans="6:6" x14ac:dyDescent="0.3">
      <c r="F22743" s="6"/>
    </row>
    <row r="22744" spans="6:6" x14ac:dyDescent="0.3">
      <c r="F22744" s="6"/>
    </row>
    <row r="22745" spans="6:6" x14ac:dyDescent="0.3">
      <c r="F22745" s="6"/>
    </row>
    <row r="22746" spans="6:6" x14ac:dyDescent="0.3">
      <c r="F22746" s="6"/>
    </row>
    <row r="22747" spans="6:6" x14ac:dyDescent="0.3">
      <c r="F22747" s="6"/>
    </row>
    <row r="22748" spans="6:6" x14ac:dyDescent="0.3">
      <c r="F22748" s="6"/>
    </row>
    <row r="22956" spans="6:6" x14ac:dyDescent="0.3">
      <c r="F22956" s="6"/>
    </row>
    <row r="22957" spans="6:6" x14ac:dyDescent="0.3">
      <c r="F22957" s="6"/>
    </row>
    <row r="22958" spans="6:6" x14ac:dyDescent="0.3">
      <c r="F22958" s="6"/>
    </row>
    <row r="22959" spans="6:6" x14ac:dyDescent="0.3">
      <c r="F22959" s="6"/>
    </row>
    <row r="22960" spans="6:6" x14ac:dyDescent="0.3">
      <c r="F22960" s="6"/>
    </row>
    <row r="22961" spans="6:6" x14ac:dyDescent="0.3">
      <c r="F22961" s="6"/>
    </row>
    <row r="22962" spans="6:6" x14ac:dyDescent="0.3">
      <c r="F22962" s="6"/>
    </row>
    <row r="22963" spans="6:6" x14ac:dyDescent="0.3">
      <c r="F22963" s="6"/>
    </row>
    <row r="22964" spans="6:6" x14ac:dyDescent="0.3">
      <c r="F22964" s="6"/>
    </row>
    <row r="22965" spans="6:6" x14ac:dyDescent="0.3">
      <c r="F22965" s="6"/>
    </row>
    <row r="22966" spans="6:6" x14ac:dyDescent="0.3">
      <c r="F22966" s="6"/>
    </row>
    <row r="22967" spans="6:6" x14ac:dyDescent="0.3">
      <c r="F22967" s="6"/>
    </row>
    <row r="22968" spans="6:6" x14ac:dyDescent="0.3">
      <c r="F22968" s="6"/>
    </row>
    <row r="22969" spans="6:6" x14ac:dyDescent="0.3">
      <c r="F22969" s="6"/>
    </row>
    <row r="22970" spans="6:6" x14ac:dyDescent="0.3">
      <c r="F22970" s="6"/>
    </row>
    <row r="22971" spans="6:6" x14ac:dyDescent="0.3">
      <c r="F22971" s="6"/>
    </row>
    <row r="22972" spans="6:6" x14ac:dyDescent="0.3">
      <c r="F22972" s="6"/>
    </row>
    <row r="22973" spans="6:6" x14ac:dyDescent="0.3">
      <c r="F22973" s="6"/>
    </row>
    <row r="23181" spans="6:6" x14ac:dyDescent="0.3">
      <c r="F23181" s="6"/>
    </row>
    <row r="23182" spans="6:6" x14ac:dyDescent="0.3">
      <c r="F23182" s="6"/>
    </row>
    <row r="23183" spans="6:6" x14ac:dyDescent="0.3">
      <c r="F23183" s="6"/>
    </row>
    <row r="23184" spans="6:6" x14ac:dyDescent="0.3">
      <c r="F23184" s="6"/>
    </row>
    <row r="23185" spans="6:6" x14ac:dyDescent="0.3">
      <c r="F23185" s="6"/>
    </row>
    <row r="23186" spans="6:6" x14ac:dyDescent="0.3">
      <c r="F23186" s="6"/>
    </row>
    <row r="23187" spans="6:6" x14ac:dyDescent="0.3">
      <c r="F23187" s="6"/>
    </row>
    <row r="23188" spans="6:6" x14ac:dyDescent="0.3">
      <c r="F23188" s="6"/>
    </row>
    <row r="23189" spans="6:6" x14ac:dyDescent="0.3">
      <c r="F23189" s="6"/>
    </row>
    <row r="23190" spans="6:6" x14ac:dyDescent="0.3">
      <c r="F23190" s="6"/>
    </row>
    <row r="23191" spans="6:6" x14ac:dyDescent="0.3">
      <c r="F23191" s="6"/>
    </row>
    <row r="23192" spans="6:6" x14ac:dyDescent="0.3">
      <c r="F23192" s="6"/>
    </row>
    <row r="23193" spans="6:6" x14ac:dyDescent="0.3">
      <c r="F23193" s="6"/>
    </row>
    <row r="23194" spans="6:6" x14ac:dyDescent="0.3">
      <c r="F23194" s="6"/>
    </row>
    <row r="23195" spans="6:6" x14ac:dyDescent="0.3">
      <c r="F23195" s="6"/>
    </row>
    <row r="23196" spans="6:6" x14ac:dyDescent="0.3">
      <c r="F23196" s="6"/>
    </row>
    <row r="23197" spans="6:6" x14ac:dyDescent="0.3">
      <c r="F23197" s="6"/>
    </row>
    <row r="23198" spans="6:6" x14ac:dyDescent="0.3">
      <c r="F23198" s="6"/>
    </row>
    <row r="23331" spans="6:6" x14ac:dyDescent="0.3">
      <c r="F23331" s="6"/>
    </row>
    <row r="23332" spans="6:6" x14ac:dyDescent="0.3">
      <c r="F23332" s="6"/>
    </row>
    <row r="23556" spans="6:6" x14ac:dyDescent="0.3">
      <c r="F23556" s="6"/>
    </row>
    <row r="23557" spans="6:6" x14ac:dyDescent="0.3">
      <c r="F23557" s="6"/>
    </row>
    <row r="24231" spans="6:6" x14ac:dyDescent="0.3">
      <c r="F24231" s="6"/>
    </row>
    <row r="24232" spans="6:6" x14ac:dyDescent="0.3">
      <c r="F24232" s="6"/>
    </row>
    <row r="24456" spans="6:6" x14ac:dyDescent="0.3">
      <c r="F24456" s="6"/>
    </row>
    <row r="24457" spans="6:6" x14ac:dyDescent="0.3">
      <c r="F24457" s="6"/>
    </row>
    <row r="24745" spans="6:6" x14ac:dyDescent="0.3">
      <c r="F24745" s="6"/>
    </row>
    <row r="24746" spans="6:6" x14ac:dyDescent="0.3">
      <c r="F24746" s="6"/>
    </row>
    <row r="24970" spans="6:6" x14ac:dyDescent="0.3">
      <c r="F24970" s="6"/>
    </row>
    <row r="24971" spans="6:6" x14ac:dyDescent="0.3">
      <c r="F24971" s="6"/>
    </row>
    <row r="25195" spans="6:6" x14ac:dyDescent="0.3">
      <c r="F25195" s="6"/>
    </row>
    <row r="25196" spans="6:6" x14ac:dyDescent="0.3">
      <c r="F25196" s="6"/>
    </row>
    <row r="25270" spans="6:6" x14ac:dyDescent="0.3">
      <c r="F25270" s="6"/>
    </row>
    <row r="25271" spans="6:6" x14ac:dyDescent="0.3">
      <c r="F25271" s="6"/>
    </row>
    <row r="25272" spans="6:6" x14ac:dyDescent="0.3">
      <c r="F25272" s="6"/>
    </row>
    <row r="25273" spans="6:6" x14ac:dyDescent="0.3">
      <c r="F25273" s="6"/>
    </row>
    <row r="25274" spans="6:6" x14ac:dyDescent="0.3">
      <c r="F25274" s="6"/>
    </row>
    <row r="25275" spans="6:6" x14ac:dyDescent="0.3">
      <c r="F25275" s="6"/>
    </row>
    <row r="25276" spans="6:6" x14ac:dyDescent="0.3">
      <c r="F25276" s="6"/>
    </row>
    <row r="25277" spans="6:6" x14ac:dyDescent="0.3">
      <c r="F25277" s="6"/>
    </row>
    <row r="25278" spans="6:6" x14ac:dyDescent="0.3">
      <c r="F25278" s="6"/>
    </row>
    <row r="25279" spans="6:6" x14ac:dyDescent="0.3">
      <c r="F25279" s="6"/>
    </row>
    <row r="25280" spans="6:6" x14ac:dyDescent="0.3">
      <c r="F25280" s="6"/>
    </row>
    <row r="25281" spans="6:6" x14ac:dyDescent="0.3">
      <c r="F25281" s="6"/>
    </row>
    <row r="25282" spans="6:6" x14ac:dyDescent="0.3">
      <c r="F25282" s="6"/>
    </row>
    <row r="25283" spans="6:6" x14ac:dyDescent="0.3">
      <c r="F25283" s="6"/>
    </row>
    <row r="25284" spans="6:6" x14ac:dyDescent="0.3">
      <c r="F25284" s="6"/>
    </row>
    <row r="25420" spans="6:6" x14ac:dyDescent="0.3">
      <c r="F25420" s="6"/>
    </row>
    <row r="25421" spans="6:6" x14ac:dyDescent="0.3">
      <c r="F25421" s="6"/>
    </row>
    <row r="25495" spans="6:6" x14ac:dyDescent="0.3">
      <c r="F25495" s="6"/>
    </row>
    <row r="25496" spans="6:6" x14ac:dyDescent="0.3">
      <c r="F25496" s="6"/>
    </row>
    <row r="25497" spans="6:6" x14ac:dyDescent="0.3">
      <c r="F25497" s="6"/>
    </row>
    <row r="25498" spans="6:6" x14ac:dyDescent="0.3">
      <c r="F25498" s="6"/>
    </row>
    <row r="25499" spans="6:6" x14ac:dyDescent="0.3">
      <c r="F25499" s="6"/>
    </row>
    <row r="25500" spans="6:6" x14ac:dyDescent="0.3">
      <c r="F25500" s="6"/>
    </row>
    <row r="25501" spans="6:6" x14ac:dyDescent="0.3">
      <c r="F25501" s="6"/>
    </row>
    <row r="25502" spans="6:6" x14ac:dyDescent="0.3">
      <c r="F25502" s="6"/>
    </row>
    <row r="25503" spans="6:6" x14ac:dyDescent="0.3">
      <c r="F25503" s="6"/>
    </row>
    <row r="25504" spans="6:6" x14ac:dyDescent="0.3">
      <c r="F25504" s="6"/>
    </row>
    <row r="25505" spans="6:6" x14ac:dyDescent="0.3">
      <c r="F25505" s="6"/>
    </row>
    <row r="25506" spans="6:6" x14ac:dyDescent="0.3">
      <c r="F25506" s="6"/>
    </row>
    <row r="25507" spans="6:6" x14ac:dyDescent="0.3">
      <c r="F25507" s="6"/>
    </row>
    <row r="25508" spans="6:6" x14ac:dyDescent="0.3">
      <c r="F25508" s="6"/>
    </row>
    <row r="25509" spans="6:6" x14ac:dyDescent="0.3">
      <c r="F25509" s="6"/>
    </row>
    <row r="25645" spans="6:6" x14ac:dyDescent="0.3">
      <c r="F25645" s="6"/>
    </row>
    <row r="25646" spans="6:6" x14ac:dyDescent="0.3">
      <c r="F25646" s="6"/>
    </row>
    <row r="25720" spans="6:6" x14ac:dyDescent="0.3">
      <c r="F25720" s="6"/>
    </row>
    <row r="25721" spans="6:6" x14ac:dyDescent="0.3">
      <c r="F25721" s="6"/>
    </row>
    <row r="25722" spans="6:6" x14ac:dyDescent="0.3">
      <c r="F25722" s="6"/>
    </row>
    <row r="25723" spans="6:6" x14ac:dyDescent="0.3">
      <c r="F25723" s="6"/>
    </row>
    <row r="25724" spans="6:6" x14ac:dyDescent="0.3">
      <c r="F25724" s="6"/>
    </row>
    <row r="25725" spans="6:6" x14ac:dyDescent="0.3">
      <c r="F25725" s="6"/>
    </row>
    <row r="25726" spans="6:6" x14ac:dyDescent="0.3">
      <c r="F25726" s="6"/>
    </row>
    <row r="25727" spans="6:6" x14ac:dyDescent="0.3">
      <c r="F25727" s="6"/>
    </row>
    <row r="25728" spans="6:6" x14ac:dyDescent="0.3">
      <c r="F25728" s="6"/>
    </row>
    <row r="25729" spans="6:6" x14ac:dyDescent="0.3">
      <c r="F25729" s="6"/>
    </row>
    <row r="25730" spans="6:6" x14ac:dyDescent="0.3">
      <c r="F25730" s="6"/>
    </row>
    <row r="25731" spans="6:6" x14ac:dyDescent="0.3">
      <c r="F25731" s="6"/>
    </row>
    <row r="25732" spans="6:6" x14ac:dyDescent="0.3">
      <c r="F25732" s="6"/>
    </row>
    <row r="25733" spans="6:6" x14ac:dyDescent="0.3">
      <c r="F25733" s="6"/>
    </row>
    <row r="25734" spans="6:6" x14ac:dyDescent="0.3">
      <c r="F25734" s="6"/>
    </row>
    <row r="25870" spans="6:6" x14ac:dyDescent="0.3">
      <c r="F25870" s="6"/>
    </row>
    <row r="25871" spans="6:6" x14ac:dyDescent="0.3">
      <c r="F25871" s="6"/>
    </row>
    <row r="25945" spans="6:6" x14ac:dyDescent="0.3">
      <c r="F25945" s="6"/>
    </row>
    <row r="25946" spans="6:6" x14ac:dyDescent="0.3">
      <c r="F25946" s="6"/>
    </row>
    <row r="25947" spans="6:6" x14ac:dyDescent="0.3">
      <c r="F25947" s="6"/>
    </row>
    <row r="25948" spans="6:6" x14ac:dyDescent="0.3">
      <c r="F25948" s="6"/>
    </row>
    <row r="25949" spans="6:6" x14ac:dyDescent="0.3">
      <c r="F25949" s="6"/>
    </row>
    <row r="25950" spans="6:6" x14ac:dyDescent="0.3">
      <c r="F25950" s="6"/>
    </row>
    <row r="25951" spans="6:6" x14ac:dyDescent="0.3">
      <c r="F25951" s="6"/>
    </row>
    <row r="25952" spans="6:6" x14ac:dyDescent="0.3">
      <c r="F25952" s="6"/>
    </row>
    <row r="25953" spans="6:6" x14ac:dyDescent="0.3">
      <c r="F25953" s="6"/>
    </row>
    <row r="25954" spans="6:6" x14ac:dyDescent="0.3">
      <c r="F25954" s="6"/>
    </row>
    <row r="25955" spans="6:6" x14ac:dyDescent="0.3">
      <c r="F25955" s="6"/>
    </row>
    <row r="25956" spans="6:6" x14ac:dyDescent="0.3">
      <c r="F25956" s="6"/>
    </row>
    <row r="25957" spans="6:6" x14ac:dyDescent="0.3">
      <c r="F25957" s="6"/>
    </row>
    <row r="25958" spans="6:6" x14ac:dyDescent="0.3">
      <c r="F25958" s="6"/>
    </row>
    <row r="25959" spans="6:6" x14ac:dyDescent="0.3">
      <c r="F25959" s="6"/>
    </row>
    <row r="26095" spans="6:6" x14ac:dyDescent="0.3">
      <c r="F26095" s="6"/>
    </row>
    <row r="26096" spans="6:6" x14ac:dyDescent="0.3">
      <c r="F26096" s="6"/>
    </row>
    <row r="26170" spans="6:6" x14ac:dyDescent="0.3">
      <c r="F26170" s="6"/>
    </row>
    <row r="26171" spans="6:6" x14ac:dyDescent="0.3">
      <c r="F26171" s="6"/>
    </row>
    <row r="26172" spans="6:6" x14ac:dyDescent="0.3">
      <c r="F26172" s="6"/>
    </row>
    <row r="26173" spans="6:6" x14ac:dyDescent="0.3">
      <c r="F26173" s="6"/>
    </row>
    <row r="26174" spans="6:6" x14ac:dyDescent="0.3">
      <c r="F26174" s="6"/>
    </row>
    <row r="26175" spans="6:6" x14ac:dyDescent="0.3">
      <c r="F26175" s="6"/>
    </row>
    <row r="26176" spans="6:6" x14ac:dyDescent="0.3">
      <c r="F26176" s="6"/>
    </row>
    <row r="26177" spans="6:6" x14ac:dyDescent="0.3">
      <c r="F26177" s="6"/>
    </row>
    <row r="26178" spans="6:6" x14ac:dyDescent="0.3">
      <c r="F26178" s="6"/>
    </row>
    <row r="26179" spans="6:6" x14ac:dyDescent="0.3">
      <c r="F26179" s="6"/>
    </row>
    <row r="26180" spans="6:6" x14ac:dyDescent="0.3">
      <c r="F26180" s="6"/>
    </row>
    <row r="26181" spans="6:6" x14ac:dyDescent="0.3">
      <c r="F26181" s="6"/>
    </row>
    <row r="26182" spans="6:6" x14ac:dyDescent="0.3">
      <c r="F26182" s="6"/>
    </row>
    <row r="26183" spans="6:6" x14ac:dyDescent="0.3">
      <c r="F26183" s="6"/>
    </row>
    <row r="26184" spans="6:6" x14ac:dyDescent="0.3">
      <c r="F26184" s="6"/>
    </row>
    <row r="26185" spans="6:6" x14ac:dyDescent="0.3">
      <c r="F26185" s="6"/>
    </row>
    <row r="26186" spans="6:6" x14ac:dyDescent="0.3">
      <c r="F26186" s="6"/>
    </row>
    <row r="26187" spans="6:6" x14ac:dyDescent="0.3">
      <c r="F26187" s="6"/>
    </row>
    <row r="26320" spans="6:6" x14ac:dyDescent="0.3">
      <c r="F26320" s="6"/>
    </row>
    <row r="26321" spans="6:6" x14ac:dyDescent="0.3">
      <c r="F26321" s="6"/>
    </row>
    <row r="26395" spans="6:6" x14ac:dyDescent="0.3">
      <c r="F26395" s="6"/>
    </row>
    <row r="26396" spans="6:6" x14ac:dyDescent="0.3">
      <c r="F26396" s="6"/>
    </row>
    <row r="26397" spans="6:6" x14ac:dyDescent="0.3">
      <c r="F26397" s="6"/>
    </row>
    <row r="26398" spans="6:6" x14ac:dyDescent="0.3">
      <c r="F26398" s="6"/>
    </row>
    <row r="26399" spans="6:6" x14ac:dyDescent="0.3">
      <c r="F26399" s="6"/>
    </row>
    <row r="26400" spans="6:6" x14ac:dyDescent="0.3">
      <c r="F26400" s="6"/>
    </row>
    <row r="26401" spans="6:6" x14ac:dyDescent="0.3">
      <c r="F26401" s="6"/>
    </row>
    <row r="26402" spans="6:6" x14ac:dyDescent="0.3">
      <c r="F26402" s="6"/>
    </row>
    <row r="26403" spans="6:6" x14ac:dyDescent="0.3">
      <c r="F26403" s="6"/>
    </row>
    <row r="26404" spans="6:6" x14ac:dyDescent="0.3">
      <c r="F26404" s="6"/>
    </row>
    <row r="26405" spans="6:6" x14ac:dyDescent="0.3">
      <c r="F26405" s="6"/>
    </row>
    <row r="26406" spans="6:6" x14ac:dyDescent="0.3">
      <c r="F26406" s="6"/>
    </row>
    <row r="26407" spans="6:6" x14ac:dyDescent="0.3">
      <c r="F26407" s="6"/>
    </row>
    <row r="26408" spans="6:6" x14ac:dyDescent="0.3">
      <c r="F26408" s="6"/>
    </row>
    <row r="26409" spans="6:6" x14ac:dyDescent="0.3">
      <c r="F26409" s="6"/>
    </row>
    <row r="26410" spans="6:6" x14ac:dyDescent="0.3">
      <c r="F26410" s="6"/>
    </row>
    <row r="26411" spans="6:6" x14ac:dyDescent="0.3">
      <c r="F26411" s="6"/>
    </row>
    <row r="26412" spans="6:6" x14ac:dyDescent="0.3">
      <c r="F26412" s="6"/>
    </row>
    <row r="26545" spans="6:6" x14ac:dyDescent="0.3">
      <c r="F26545" s="6"/>
    </row>
    <row r="26546" spans="6:6" x14ac:dyDescent="0.3">
      <c r="F26546" s="6"/>
    </row>
    <row r="26620" spans="6:6" x14ac:dyDescent="0.3">
      <c r="F26620" s="6"/>
    </row>
    <row r="26621" spans="6:6" x14ac:dyDescent="0.3">
      <c r="F26621" s="6"/>
    </row>
    <row r="26622" spans="6:6" x14ac:dyDescent="0.3">
      <c r="F26622" s="6"/>
    </row>
    <row r="26623" spans="6:6" x14ac:dyDescent="0.3">
      <c r="F26623" s="6"/>
    </row>
    <row r="26624" spans="6:6" x14ac:dyDescent="0.3">
      <c r="F26624" s="6"/>
    </row>
    <row r="26625" spans="6:6" x14ac:dyDescent="0.3">
      <c r="F26625" s="6"/>
    </row>
    <row r="26626" spans="6:6" x14ac:dyDescent="0.3">
      <c r="F26626" s="6"/>
    </row>
    <row r="26627" spans="6:6" x14ac:dyDescent="0.3">
      <c r="F26627" s="6"/>
    </row>
    <row r="26628" spans="6:6" x14ac:dyDescent="0.3">
      <c r="F26628" s="6"/>
    </row>
    <row r="26629" spans="6:6" x14ac:dyDescent="0.3">
      <c r="F26629" s="6"/>
    </row>
    <row r="26630" spans="6:6" x14ac:dyDescent="0.3">
      <c r="F26630" s="6"/>
    </row>
    <row r="26631" spans="6:6" x14ac:dyDescent="0.3">
      <c r="F26631" s="6"/>
    </row>
    <row r="26632" spans="6:6" x14ac:dyDescent="0.3">
      <c r="F26632" s="6"/>
    </row>
    <row r="26633" spans="6:6" x14ac:dyDescent="0.3">
      <c r="F26633" s="6"/>
    </row>
    <row r="26634" spans="6:6" x14ac:dyDescent="0.3">
      <c r="F26634" s="6"/>
    </row>
    <row r="26635" spans="6:6" x14ac:dyDescent="0.3">
      <c r="F26635" s="6"/>
    </row>
    <row r="26636" spans="6:6" x14ac:dyDescent="0.3">
      <c r="F26636" s="6"/>
    </row>
    <row r="26637" spans="6:6" x14ac:dyDescent="0.3">
      <c r="F26637" s="6"/>
    </row>
    <row r="26770" spans="6:6" x14ac:dyDescent="0.3">
      <c r="F26770" s="6"/>
    </row>
    <row r="26771" spans="6:6" x14ac:dyDescent="0.3">
      <c r="F26771" s="6"/>
    </row>
    <row r="26845" spans="6:6" x14ac:dyDescent="0.3">
      <c r="F26845" s="6"/>
    </row>
    <row r="26846" spans="6:6" x14ac:dyDescent="0.3">
      <c r="F26846" s="6"/>
    </row>
    <row r="26847" spans="6:6" x14ac:dyDescent="0.3">
      <c r="F26847" s="6"/>
    </row>
    <row r="26848" spans="6:6" x14ac:dyDescent="0.3">
      <c r="F26848" s="6"/>
    </row>
    <row r="26849" spans="6:6" x14ac:dyDescent="0.3">
      <c r="F26849" s="6"/>
    </row>
    <row r="26850" spans="6:6" x14ac:dyDescent="0.3">
      <c r="F26850" s="6"/>
    </row>
    <row r="26851" spans="6:6" x14ac:dyDescent="0.3">
      <c r="F26851" s="6"/>
    </row>
    <row r="26852" spans="6:6" x14ac:dyDescent="0.3">
      <c r="F26852" s="6"/>
    </row>
    <row r="26853" spans="6:6" x14ac:dyDescent="0.3">
      <c r="F26853" s="6"/>
    </row>
    <row r="26854" spans="6:6" x14ac:dyDescent="0.3">
      <c r="F26854" s="6"/>
    </row>
    <row r="26855" spans="6:6" x14ac:dyDescent="0.3">
      <c r="F26855" s="6"/>
    </row>
    <row r="26856" spans="6:6" x14ac:dyDescent="0.3">
      <c r="F26856" s="6"/>
    </row>
    <row r="26857" spans="6:6" x14ac:dyDescent="0.3">
      <c r="F26857" s="6"/>
    </row>
    <row r="26858" spans="6:6" x14ac:dyDescent="0.3">
      <c r="F26858" s="6"/>
    </row>
    <row r="26859" spans="6:6" x14ac:dyDescent="0.3">
      <c r="F26859" s="6"/>
    </row>
    <row r="26860" spans="6:6" x14ac:dyDescent="0.3">
      <c r="F26860" s="6"/>
    </row>
    <row r="26861" spans="6:6" x14ac:dyDescent="0.3">
      <c r="F26861" s="6"/>
    </row>
    <row r="26862" spans="6:6" x14ac:dyDescent="0.3">
      <c r="F26862" s="6"/>
    </row>
    <row r="26995" spans="6:6" x14ac:dyDescent="0.3">
      <c r="F26995" s="6"/>
    </row>
    <row r="26996" spans="6:6" x14ac:dyDescent="0.3">
      <c r="F26996" s="6"/>
    </row>
    <row r="27070" spans="6:6" x14ac:dyDescent="0.3">
      <c r="F27070" s="6"/>
    </row>
    <row r="27071" spans="6:6" x14ac:dyDescent="0.3">
      <c r="F27071" s="6"/>
    </row>
    <row r="27072" spans="6:6" x14ac:dyDescent="0.3">
      <c r="F27072" s="6"/>
    </row>
    <row r="27073" spans="6:6" x14ac:dyDescent="0.3">
      <c r="F27073" s="6"/>
    </row>
    <row r="27074" spans="6:6" x14ac:dyDescent="0.3">
      <c r="F27074" s="6"/>
    </row>
    <row r="27075" spans="6:6" x14ac:dyDescent="0.3">
      <c r="F27075" s="6"/>
    </row>
    <row r="27076" spans="6:6" x14ac:dyDescent="0.3">
      <c r="F27076" s="6"/>
    </row>
    <row r="27077" spans="6:6" x14ac:dyDescent="0.3">
      <c r="F27077" s="6"/>
    </row>
    <row r="27078" spans="6:6" x14ac:dyDescent="0.3">
      <c r="F27078" s="6"/>
    </row>
    <row r="27079" spans="6:6" x14ac:dyDescent="0.3">
      <c r="F27079" s="6"/>
    </row>
    <row r="27080" spans="6:6" x14ac:dyDescent="0.3">
      <c r="F27080" s="6"/>
    </row>
    <row r="27081" spans="6:6" x14ac:dyDescent="0.3">
      <c r="F27081" s="6"/>
    </row>
    <row r="27082" spans="6:6" x14ac:dyDescent="0.3">
      <c r="F27082" s="6"/>
    </row>
    <row r="27083" spans="6:6" x14ac:dyDescent="0.3">
      <c r="F27083" s="6"/>
    </row>
    <row r="27084" spans="6:6" x14ac:dyDescent="0.3">
      <c r="F27084" s="6"/>
    </row>
    <row r="27085" spans="6:6" x14ac:dyDescent="0.3">
      <c r="F27085" s="6"/>
    </row>
    <row r="27086" spans="6:6" x14ac:dyDescent="0.3">
      <c r="F27086" s="6"/>
    </row>
    <row r="27087" spans="6:6" x14ac:dyDescent="0.3">
      <c r="F27087" s="6"/>
    </row>
    <row r="27220" spans="6:6" x14ac:dyDescent="0.3">
      <c r="F27220" s="6"/>
    </row>
    <row r="27221" spans="6:6" x14ac:dyDescent="0.3">
      <c r="F27221" s="6"/>
    </row>
    <row r="27295" spans="6:6" x14ac:dyDescent="0.3">
      <c r="F27295" s="6"/>
    </row>
    <row r="27296" spans="6:6" x14ac:dyDescent="0.3">
      <c r="F27296" s="6"/>
    </row>
    <row r="27297" spans="6:6" x14ac:dyDescent="0.3">
      <c r="F27297" s="6"/>
    </row>
    <row r="27298" spans="6:6" x14ac:dyDescent="0.3">
      <c r="F27298" s="6"/>
    </row>
    <row r="27299" spans="6:6" x14ac:dyDescent="0.3">
      <c r="F27299" s="6"/>
    </row>
    <row r="27300" spans="6:6" x14ac:dyDescent="0.3">
      <c r="F27300" s="6"/>
    </row>
    <row r="27301" spans="6:6" x14ac:dyDescent="0.3">
      <c r="F27301" s="6"/>
    </row>
    <row r="27302" spans="6:6" x14ac:dyDescent="0.3">
      <c r="F27302" s="6"/>
    </row>
    <row r="27303" spans="6:6" x14ac:dyDescent="0.3">
      <c r="F27303" s="6"/>
    </row>
    <row r="27304" spans="6:6" x14ac:dyDescent="0.3">
      <c r="F27304" s="6"/>
    </row>
    <row r="27305" spans="6:6" x14ac:dyDescent="0.3">
      <c r="F27305" s="6"/>
    </row>
    <row r="27306" spans="6:6" x14ac:dyDescent="0.3">
      <c r="F27306" s="6"/>
    </row>
    <row r="27307" spans="6:6" x14ac:dyDescent="0.3">
      <c r="F27307" s="6"/>
    </row>
    <row r="27308" spans="6:6" x14ac:dyDescent="0.3">
      <c r="F27308" s="6"/>
    </row>
    <row r="27309" spans="6:6" x14ac:dyDescent="0.3">
      <c r="F27309" s="6"/>
    </row>
    <row r="27310" spans="6:6" x14ac:dyDescent="0.3">
      <c r="F27310" s="6"/>
    </row>
    <row r="27311" spans="6:6" x14ac:dyDescent="0.3">
      <c r="F27311" s="6"/>
    </row>
    <row r="27312" spans="6:6" x14ac:dyDescent="0.3">
      <c r="F27312" s="6"/>
    </row>
    <row r="27445" spans="6:6" x14ac:dyDescent="0.3">
      <c r="F27445" s="6"/>
    </row>
    <row r="27446" spans="6:6" x14ac:dyDescent="0.3">
      <c r="F27446" s="6"/>
    </row>
    <row r="27520" spans="6:6" x14ac:dyDescent="0.3">
      <c r="F27520" s="6"/>
    </row>
    <row r="27521" spans="6:6" x14ac:dyDescent="0.3">
      <c r="F27521" s="6"/>
    </row>
    <row r="27522" spans="6:6" x14ac:dyDescent="0.3">
      <c r="F27522" s="6"/>
    </row>
    <row r="27523" spans="6:6" x14ac:dyDescent="0.3">
      <c r="F27523" s="6"/>
    </row>
    <row r="27524" spans="6:6" x14ac:dyDescent="0.3">
      <c r="F27524" s="6"/>
    </row>
    <row r="27525" spans="6:6" x14ac:dyDescent="0.3">
      <c r="F27525" s="6"/>
    </row>
    <row r="27526" spans="6:6" x14ac:dyDescent="0.3">
      <c r="F27526" s="6"/>
    </row>
    <row r="27527" spans="6:6" x14ac:dyDescent="0.3">
      <c r="F27527" s="6"/>
    </row>
    <row r="27528" spans="6:6" x14ac:dyDescent="0.3">
      <c r="F27528" s="6"/>
    </row>
    <row r="27529" spans="6:6" x14ac:dyDescent="0.3">
      <c r="F27529" s="6"/>
    </row>
    <row r="27530" spans="6:6" x14ac:dyDescent="0.3">
      <c r="F27530" s="6"/>
    </row>
    <row r="27531" spans="6:6" x14ac:dyDescent="0.3">
      <c r="F27531" s="6"/>
    </row>
    <row r="27532" spans="6:6" x14ac:dyDescent="0.3">
      <c r="F27532" s="6"/>
    </row>
    <row r="27533" spans="6:6" x14ac:dyDescent="0.3">
      <c r="F27533" s="6"/>
    </row>
    <row r="27534" spans="6:6" x14ac:dyDescent="0.3">
      <c r="F27534" s="6"/>
    </row>
    <row r="27535" spans="6:6" x14ac:dyDescent="0.3">
      <c r="F27535" s="6"/>
    </row>
    <row r="27536" spans="6:6" x14ac:dyDescent="0.3">
      <c r="F27536" s="6"/>
    </row>
    <row r="27537" spans="6:6" x14ac:dyDescent="0.3">
      <c r="F27537" s="6"/>
    </row>
    <row r="27670" spans="6:6" x14ac:dyDescent="0.3">
      <c r="F27670" s="6"/>
    </row>
    <row r="27671" spans="6:6" x14ac:dyDescent="0.3">
      <c r="F27671" s="6"/>
    </row>
    <row r="27745" spans="6:6" x14ac:dyDescent="0.3">
      <c r="F27745" s="6"/>
    </row>
    <row r="27746" spans="6:6" x14ac:dyDescent="0.3">
      <c r="F27746" s="6"/>
    </row>
    <row r="27747" spans="6:6" x14ac:dyDescent="0.3">
      <c r="F27747" s="6"/>
    </row>
    <row r="27748" spans="6:6" x14ac:dyDescent="0.3">
      <c r="F27748" s="6"/>
    </row>
    <row r="27749" spans="6:6" x14ac:dyDescent="0.3">
      <c r="F27749" s="6"/>
    </row>
    <row r="27750" spans="6:6" x14ac:dyDescent="0.3">
      <c r="F27750" s="6"/>
    </row>
    <row r="27751" spans="6:6" x14ac:dyDescent="0.3">
      <c r="F27751" s="6"/>
    </row>
    <row r="27752" spans="6:6" x14ac:dyDescent="0.3">
      <c r="F27752" s="6"/>
    </row>
    <row r="27753" spans="6:6" x14ac:dyDescent="0.3">
      <c r="F27753" s="6"/>
    </row>
    <row r="27754" spans="6:6" x14ac:dyDescent="0.3">
      <c r="F27754" s="6"/>
    </row>
    <row r="27755" spans="6:6" x14ac:dyDescent="0.3">
      <c r="F27755" s="6"/>
    </row>
    <row r="27756" spans="6:6" x14ac:dyDescent="0.3">
      <c r="F27756" s="6"/>
    </row>
    <row r="27757" spans="6:6" x14ac:dyDescent="0.3">
      <c r="F27757" s="6"/>
    </row>
    <row r="27758" spans="6:6" x14ac:dyDescent="0.3">
      <c r="F27758" s="6"/>
    </row>
    <row r="27759" spans="6:6" x14ac:dyDescent="0.3">
      <c r="F27759" s="6"/>
    </row>
    <row r="27760" spans="6:6" x14ac:dyDescent="0.3">
      <c r="F27760" s="6"/>
    </row>
    <row r="27761" spans="6:6" x14ac:dyDescent="0.3">
      <c r="F27761" s="6"/>
    </row>
    <row r="27762" spans="6:6" x14ac:dyDescent="0.3">
      <c r="F27762" s="6"/>
    </row>
    <row r="27895" spans="6:6" x14ac:dyDescent="0.3">
      <c r="F27895" s="6"/>
    </row>
    <row r="27960" spans="6:6" x14ac:dyDescent="0.3">
      <c r="F27960" s="6"/>
    </row>
    <row r="27961" spans="6:6" x14ac:dyDescent="0.3">
      <c r="F27961" s="6"/>
    </row>
    <row r="27962" spans="6:6" x14ac:dyDescent="0.3">
      <c r="F27962" s="6"/>
    </row>
    <row r="27963" spans="6:6" x14ac:dyDescent="0.3">
      <c r="F27963" s="6"/>
    </row>
    <row r="27964" spans="6:6" x14ac:dyDescent="0.3">
      <c r="F27964" s="6"/>
    </row>
    <row r="27965" spans="6:6" x14ac:dyDescent="0.3">
      <c r="F27965" s="6"/>
    </row>
    <row r="27966" spans="6:6" x14ac:dyDescent="0.3">
      <c r="F27966" s="6"/>
    </row>
    <row r="27967" spans="6:6" x14ac:dyDescent="0.3">
      <c r="F27967" s="6"/>
    </row>
    <row r="27968" spans="6:6" x14ac:dyDescent="0.3">
      <c r="F27968" s="6"/>
    </row>
    <row r="27969" spans="6:6" x14ac:dyDescent="0.3">
      <c r="F27969" s="6"/>
    </row>
    <row r="28120" spans="6:6" x14ac:dyDescent="0.3">
      <c r="F28120" s="6"/>
    </row>
    <row r="28185" spans="6:6" x14ac:dyDescent="0.3">
      <c r="F28185" s="6"/>
    </row>
    <row r="28186" spans="6:6" x14ac:dyDescent="0.3">
      <c r="F28186" s="6"/>
    </row>
    <row r="28187" spans="6:6" x14ac:dyDescent="0.3">
      <c r="F28187" s="6"/>
    </row>
    <row r="28188" spans="6:6" x14ac:dyDescent="0.3">
      <c r="F28188" s="6"/>
    </row>
    <row r="28189" spans="6:6" x14ac:dyDescent="0.3">
      <c r="F28189" s="6"/>
    </row>
    <row r="28190" spans="6:6" x14ac:dyDescent="0.3">
      <c r="F28190" s="6"/>
    </row>
    <row r="28191" spans="6:6" x14ac:dyDescent="0.3">
      <c r="F28191" s="6"/>
    </row>
    <row r="28192" spans="6:6" x14ac:dyDescent="0.3">
      <c r="F28192" s="6"/>
    </row>
    <row r="28193" spans="6:6" x14ac:dyDescent="0.3">
      <c r="F28193" s="6"/>
    </row>
    <row r="28194" spans="6:6" x14ac:dyDescent="0.3">
      <c r="F28194" s="6"/>
    </row>
    <row r="28795" spans="6:6" x14ac:dyDescent="0.3">
      <c r="F28795" s="6"/>
    </row>
    <row r="28860" spans="6:6" x14ac:dyDescent="0.3">
      <c r="F28860" s="6"/>
    </row>
    <row r="28861" spans="6:6" x14ac:dyDescent="0.3">
      <c r="F28861" s="6"/>
    </row>
    <row r="28862" spans="6:6" x14ac:dyDescent="0.3">
      <c r="F28862" s="6"/>
    </row>
    <row r="28863" spans="6:6" x14ac:dyDescent="0.3">
      <c r="F28863" s="6"/>
    </row>
    <row r="28864" spans="6:6" x14ac:dyDescent="0.3">
      <c r="F28864" s="6"/>
    </row>
    <row r="28865" spans="6:6" x14ac:dyDescent="0.3">
      <c r="F28865" s="6"/>
    </row>
    <row r="28866" spans="6:6" x14ac:dyDescent="0.3">
      <c r="F28866" s="6"/>
    </row>
    <row r="28867" spans="6:6" x14ac:dyDescent="0.3">
      <c r="F28867" s="6"/>
    </row>
    <row r="28868" spans="6:6" x14ac:dyDescent="0.3">
      <c r="F28868" s="6"/>
    </row>
    <row r="28869" spans="6:6" x14ac:dyDescent="0.3">
      <c r="F28869" s="6"/>
    </row>
    <row r="29020" spans="6:6" x14ac:dyDescent="0.3">
      <c r="F29020" s="6"/>
    </row>
    <row r="29085" spans="6:6" x14ac:dyDescent="0.3">
      <c r="F29085" s="6"/>
    </row>
    <row r="29086" spans="6:6" x14ac:dyDescent="0.3">
      <c r="F29086" s="6"/>
    </row>
    <row r="29087" spans="6:6" x14ac:dyDescent="0.3">
      <c r="F29087" s="6"/>
    </row>
    <row r="29088" spans="6:6" x14ac:dyDescent="0.3">
      <c r="F29088" s="6"/>
    </row>
    <row r="29089" spans="6:6" x14ac:dyDescent="0.3">
      <c r="F29089" s="6"/>
    </row>
    <row r="29090" spans="6:6" x14ac:dyDescent="0.3">
      <c r="F29090" s="6"/>
    </row>
    <row r="29091" spans="6:6" x14ac:dyDescent="0.3">
      <c r="F29091" s="6"/>
    </row>
    <row r="29092" spans="6:6" x14ac:dyDescent="0.3">
      <c r="F29092" s="6"/>
    </row>
    <row r="29093" spans="6:6" x14ac:dyDescent="0.3">
      <c r="F29093" s="6"/>
    </row>
    <row r="29094" spans="6:6" x14ac:dyDescent="0.3">
      <c r="F29094" s="6"/>
    </row>
    <row r="29309" spans="6:6" x14ac:dyDescent="0.3">
      <c r="F29309" s="6"/>
    </row>
    <row r="29374" spans="6:6" x14ac:dyDescent="0.3">
      <c r="F29374" s="6"/>
    </row>
    <row r="29375" spans="6:6" x14ac:dyDescent="0.3">
      <c r="F29375" s="6"/>
    </row>
    <row r="29376" spans="6:6" x14ac:dyDescent="0.3">
      <c r="F29376" s="6"/>
    </row>
    <row r="29377" spans="6:6" x14ac:dyDescent="0.3">
      <c r="F29377" s="6"/>
    </row>
    <row r="29378" spans="6:6" x14ac:dyDescent="0.3">
      <c r="F29378" s="6"/>
    </row>
    <row r="29379" spans="6:6" x14ac:dyDescent="0.3">
      <c r="F29379" s="6"/>
    </row>
    <row r="29380" spans="6:6" x14ac:dyDescent="0.3">
      <c r="F29380" s="6"/>
    </row>
    <row r="29381" spans="6:6" x14ac:dyDescent="0.3">
      <c r="F29381" s="6"/>
    </row>
    <row r="29382" spans="6:6" x14ac:dyDescent="0.3">
      <c r="F29382" s="6"/>
    </row>
    <row r="29383" spans="6:6" x14ac:dyDescent="0.3">
      <c r="F29383" s="6"/>
    </row>
    <row r="29534" spans="6:6" x14ac:dyDescent="0.3">
      <c r="F29534" s="6"/>
    </row>
    <row r="29599" spans="6:6" x14ac:dyDescent="0.3">
      <c r="F29599" s="6"/>
    </row>
    <row r="29600" spans="6:6" x14ac:dyDescent="0.3">
      <c r="F29600" s="6"/>
    </row>
    <row r="29601" spans="6:6" x14ac:dyDescent="0.3">
      <c r="F29601" s="6"/>
    </row>
    <row r="29602" spans="6:6" x14ac:dyDescent="0.3">
      <c r="F29602" s="6"/>
    </row>
    <row r="29603" spans="6:6" x14ac:dyDescent="0.3">
      <c r="F29603" s="6"/>
    </row>
    <row r="29604" spans="6:6" x14ac:dyDescent="0.3">
      <c r="F29604" s="6"/>
    </row>
    <row r="29605" spans="6:6" x14ac:dyDescent="0.3">
      <c r="F29605" s="6"/>
    </row>
    <row r="29606" spans="6:6" x14ac:dyDescent="0.3">
      <c r="F29606" s="6"/>
    </row>
    <row r="29607" spans="6:6" x14ac:dyDescent="0.3">
      <c r="F29607" s="6"/>
    </row>
    <row r="29608" spans="6:6" x14ac:dyDescent="0.3">
      <c r="F29608" s="6"/>
    </row>
    <row r="29759" spans="6:6" x14ac:dyDescent="0.3">
      <c r="F29759" s="6"/>
    </row>
    <row r="29824" spans="6:6" x14ac:dyDescent="0.3">
      <c r="F29824" s="6"/>
    </row>
    <row r="29825" spans="6:6" x14ac:dyDescent="0.3">
      <c r="F29825" s="6"/>
    </row>
    <row r="29826" spans="6:6" x14ac:dyDescent="0.3">
      <c r="F29826" s="6"/>
    </row>
    <row r="29827" spans="6:6" x14ac:dyDescent="0.3">
      <c r="F29827" s="6"/>
    </row>
    <row r="29828" spans="6:6" x14ac:dyDescent="0.3">
      <c r="F29828" s="6"/>
    </row>
    <row r="29829" spans="6:6" x14ac:dyDescent="0.3">
      <c r="F29829" s="6"/>
    </row>
    <row r="29830" spans="6:6" x14ac:dyDescent="0.3">
      <c r="F29830" s="6"/>
    </row>
    <row r="29831" spans="6:6" x14ac:dyDescent="0.3">
      <c r="F29831" s="6"/>
    </row>
    <row r="29832" spans="6:6" x14ac:dyDescent="0.3">
      <c r="F29832" s="6"/>
    </row>
    <row r="29833" spans="6:6" x14ac:dyDescent="0.3">
      <c r="F29833" s="6"/>
    </row>
    <row r="29834" spans="6:6" x14ac:dyDescent="0.3">
      <c r="F29834" s="6"/>
    </row>
    <row r="29835" spans="6:6" x14ac:dyDescent="0.3">
      <c r="F29835" s="6"/>
    </row>
    <row r="29836" spans="6:6" x14ac:dyDescent="0.3">
      <c r="F29836" s="6"/>
    </row>
    <row r="29837" spans="6:6" x14ac:dyDescent="0.3">
      <c r="F29837" s="6"/>
    </row>
    <row r="29838" spans="6:6" x14ac:dyDescent="0.3">
      <c r="F29838" s="6"/>
    </row>
    <row r="29839" spans="6:6" x14ac:dyDescent="0.3">
      <c r="F29839" s="6"/>
    </row>
    <row r="29840" spans="6:6" x14ac:dyDescent="0.3">
      <c r="F29840" s="6"/>
    </row>
    <row r="29841" spans="6:6" x14ac:dyDescent="0.3">
      <c r="F29841" s="6"/>
    </row>
    <row r="29842" spans="6:6" x14ac:dyDescent="0.3">
      <c r="F29842" s="6"/>
    </row>
    <row r="29843" spans="6:6" x14ac:dyDescent="0.3">
      <c r="F29843" s="6"/>
    </row>
    <row r="29844" spans="6:6" x14ac:dyDescent="0.3">
      <c r="F29844" s="6"/>
    </row>
    <row r="29845" spans="6:6" x14ac:dyDescent="0.3">
      <c r="F29845" s="6"/>
    </row>
    <row r="29846" spans="6:6" x14ac:dyDescent="0.3">
      <c r="F29846" s="6"/>
    </row>
    <row r="29847" spans="6:6" x14ac:dyDescent="0.3">
      <c r="F29847" s="6"/>
    </row>
    <row r="29848" spans="6:6" x14ac:dyDescent="0.3">
      <c r="F29848" s="6"/>
    </row>
    <row r="29984" spans="6:6" x14ac:dyDescent="0.3">
      <c r="F29984" s="6"/>
    </row>
    <row r="30049" spans="6:6" x14ac:dyDescent="0.3">
      <c r="F30049" s="6"/>
    </row>
    <row r="30050" spans="6:6" x14ac:dyDescent="0.3">
      <c r="F30050" s="6"/>
    </row>
    <row r="30051" spans="6:6" x14ac:dyDescent="0.3">
      <c r="F30051" s="6"/>
    </row>
    <row r="30052" spans="6:6" x14ac:dyDescent="0.3">
      <c r="F30052" s="6"/>
    </row>
    <row r="30053" spans="6:6" x14ac:dyDescent="0.3">
      <c r="F30053" s="6"/>
    </row>
    <row r="30054" spans="6:6" x14ac:dyDescent="0.3">
      <c r="F30054" s="6"/>
    </row>
    <row r="30055" spans="6:6" x14ac:dyDescent="0.3">
      <c r="F30055" s="6"/>
    </row>
    <row r="30056" spans="6:6" x14ac:dyDescent="0.3">
      <c r="F30056" s="6"/>
    </row>
    <row r="30057" spans="6:6" x14ac:dyDescent="0.3">
      <c r="F30057" s="6"/>
    </row>
    <row r="30058" spans="6:6" x14ac:dyDescent="0.3">
      <c r="F30058" s="6"/>
    </row>
    <row r="30059" spans="6:6" x14ac:dyDescent="0.3">
      <c r="F30059" s="6"/>
    </row>
    <row r="30060" spans="6:6" x14ac:dyDescent="0.3">
      <c r="F30060" s="6"/>
    </row>
    <row r="30061" spans="6:6" x14ac:dyDescent="0.3">
      <c r="F30061" s="6"/>
    </row>
    <row r="30062" spans="6:6" x14ac:dyDescent="0.3">
      <c r="F30062" s="6"/>
    </row>
    <row r="30063" spans="6:6" x14ac:dyDescent="0.3">
      <c r="F30063" s="6"/>
    </row>
    <row r="30064" spans="6:6" x14ac:dyDescent="0.3">
      <c r="F30064" s="6"/>
    </row>
    <row r="30065" spans="6:6" x14ac:dyDescent="0.3">
      <c r="F30065" s="6"/>
    </row>
    <row r="30066" spans="6:6" x14ac:dyDescent="0.3">
      <c r="F30066" s="6"/>
    </row>
    <row r="30067" spans="6:6" x14ac:dyDescent="0.3">
      <c r="F30067" s="6"/>
    </row>
    <row r="30068" spans="6:6" x14ac:dyDescent="0.3">
      <c r="F30068" s="6"/>
    </row>
    <row r="30069" spans="6:6" x14ac:dyDescent="0.3">
      <c r="F30069" s="6"/>
    </row>
    <row r="30070" spans="6:6" x14ac:dyDescent="0.3">
      <c r="F30070" s="6"/>
    </row>
    <row r="30071" spans="6:6" x14ac:dyDescent="0.3">
      <c r="F30071" s="6"/>
    </row>
    <row r="30072" spans="6:6" x14ac:dyDescent="0.3">
      <c r="F30072" s="6"/>
    </row>
    <row r="30073" spans="6:6" x14ac:dyDescent="0.3">
      <c r="F30073" s="6"/>
    </row>
    <row r="30209" spans="6:6" x14ac:dyDescent="0.3">
      <c r="F30209" s="6"/>
    </row>
    <row r="30274" spans="6:6" x14ac:dyDescent="0.3">
      <c r="F30274" s="6"/>
    </row>
    <row r="30275" spans="6:6" x14ac:dyDescent="0.3">
      <c r="F30275" s="6"/>
    </row>
    <row r="30276" spans="6:6" x14ac:dyDescent="0.3">
      <c r="F30276" s="6"/>
    </row>
    <row r="30277" spans="6:6" x14ac:dyDescent="0.3">
      <c r="F30277" s="6"/>
    </row>
    <row r="30278" spans="6:6" x14ac:dyDescent="0.3">
      <c r="F30278" s="6"/>
    </row>
    <row r="30279" spans="6:6" x14ac:dyDescent="0.3">
      <c r="F30279" s="6"/>
    </row>
    <row r="30280" spans="6:6" x14ac:dyDescent="0.3">
      <c r="F30280" s="6"/>
    </row>
    <row r="30281" spans="6:6" x14ac:dyDescent="0.3">
      <c r="F30281" s="6"/>
    </row>
    <row r="30282" spans="6:6" x14ac:dyDescent="0.3">
      <c r="F30282" s="6"/>
    </row>
    <row r="30283" spans="6:6" x14ac:dyDescent="0.3">
      <c r="F30283" s="6"/>
    </row>
    <row r="30284" spans="6:6" x14ac:dyDescent="0.3">
      <c r="F30284" s="6"/>
    </row>
    <row r="30285" spans="6:6" x14ac:dyDescent="0.3">
      <c r="F30285" s="6"/>
    </row>
    <row r="30286" spans="6:6" x14ac:dyDescent="0.3">
      <c r="F30286" s="6"/>
    </row>
    <row r="30287" spans="6:6" x14ac:dyDescent="0.3">
      <c r="F30287" s="6"/>
    </row>
    <row r="30288" spans="6:6" x14ac:dyDescent="0.3">
      <c r="F30288" s="6"/>
    </row>
    <row r="30289" spans="6:6" x14ac:dyDescent="0.3">
      <c r="F30289" s="6"/>
    </row>
    <row r="30290" spans="6:6" x14ac:dyDescent="0.3">
      <c r="F30290" s="6"/>
    </row>
    <row r="30291" spans="6:6" x14ac:dyDescent="0.3">
      <c r="F30291" s="6"/>
    </row>
    <row r="30292" spans="6:6" x14ac:dyDescent="0.3">
      <c r="F30292" s="6"/>
    </row>
    <row r="30293" spans="6:6" x14ac:dyDescent="0.3">
      <c r="F30293" s="6"/>
    </row>
    <row r="30294" spans="6:6" x14ac:dyDescent="0.3">
      <c r="F30294" s="6"/>
    </row>
    <row r="30295" spans="6:6" x14ac:dyDescent="0.3">
      <c r="F30295" s="6"/>
    </row>
    <row r="30296" spans="6:6" x14ac:dyDescent="0.3">
      <c r="F30296" s="6"/>
    </row>
    <row r="30297" spans="6:6" x14ac:dyDescent="0.3">
      <c r="F30297" s="6"/>
    </row>
    <row r="30298" spans="6:6" x14ac:dyDescent="0.3">
      <c r="F30298" s="6"/>
    </row>
    <row r="30434" spans="6:6" x14ac:dyDescent="0.3">
      <c r="F30434" s="6"/>
    </row>
    <row r="30499" spans="6:6" x14ac:dyDescent="0.3">
      <c r="F30499" s="6"/>
    </row>
    <row r="30500" spans="6:6" x14ac:dyDescent="0.3">
      <c r="F30500" s="6"/>
    </row>
    <row r="30501" spans="6:6" x14ac:dyDescent="0.3">
      <c r="F30501" s="6"/>
    </row>
    <row r="30502" spans="6:6" x14ac:dyDescent="0.3">
      <c r="F30502" s="6"/>
    </row>
    <row r="30503" spans="6:6" x14ac:dyDescent="0.3">
      <c r="F30503" s="6"/>
    </row>
    <row r="30504" spans="6:6" x14ac:dyDescent="0.3">
      <c r="F30504" s="6"/>
    </row>
    <row r="30505" spans="6:6" x14ac:dyDescent="0.3">
      <c r="F30505" s="6"/>
    </row>
    <row r="30506" spans="6:6" x14ac:dyDescent="0.3">
      <c r="F30506" s="6"/>
    </row>
    <row r="30507" spans="6:6" x14ac:dyDescent="0.3">
      <c r="F30507" s="6"/>
    </row>
    <row r="30508" spans="6:6" x14ac:dyDescent="0.3">
      <c r="F30508" s="6"/>
    </row>
    <row r="30509" spans="6:6" x14ac:dyDescent="0.3">
      <c r="F30509" s="6"/>
    </row>
    <row r="30510" spans="6:6" x14ac:dyDescent="0.3">
      <c r="F30510" s="6"/>
    </row>
    <row r="30511" spans="6:6" x14ac:dyDescent="0.3">
      <c r="F30511" s="6"/>
    </row>
    <row r="30512" spans="6:6" x14ac:dyDescent="0.3">
      <c r="F30512" s="6"/>
    </row>
    <row r="30513" spans="6:6" x14ac:dyDescent="0.3">
      <c r="F30513" s="6"/>
    </row>
    <row r="30514" spans="6:6" x14ac:dyDescent="0.3">
      <c r="F30514" s="6"/>
    </row>
    <row r="30515" spans="6:6" x14ac:dyDescent="0.3">
      <c r="F30515" s="6"/>
    </row>
    <row r="30516" spans="6:6" x14ac:dyDescent="0.3">
      <c r="F30516" s="6"/>
    </row>
    <row r="30517" spans="6:6" x14ac:dyDescent="0.3">
      <c r="F30517" s="6"/>
    </row>
    <row r="30518" spans="6:6" x14ac:dyDescent="0.3">
      <c r="F30518" s="6"/>
    </row>
    <row r="30519" spans="6:6" x14ac:dyDescent="0.3">
      <c r="F30519" s="6"/>
    </row>
    <row r="30520" spans="6:6" x14ac:dyDescent="0.3">
      <c r="F30520" s="6"/>
    </row>
    <row r="30521" spans="6:6" x14ac:dyDescent="0.3">
      <c r="F30521" s="6"/>
    </row>
    <row r="30522" spans="6:6" x14ac:dyDescent="0.3">
      <c r="F30522" s="6"/>
    </row>
    <row r="30523" spans="6:6" x14ac:dyDescent="0.3">
      <c r="F30523" s="6"/>
    </row>
    <row r="30659" spans="6:6" x14ac:dyDescent="0.3">
      <c r="F30659" s="6"/>
    </row>
    <row r="30724" spans="6:6" x14ac:dyDescent="0.3">
      <c r="F30724" s="6"/>
    </row>
    <row r="30725" spans="6:6" x14ac:dyDescent="0.3">
      <c r="F30725" s="6"/>
    </row>
    <row r="30726" spans="6:6" x14ac:dyDescent="0.3">
      <c r="F30726" s="6"/>
    </row>
    <row r="30727" spans="6:6" x14ac:dyDescent="0.3">
      <c r="F30727" s="6"/>
    </row>
    <row r="30728" spans="6:6" x14ac:dyDescent="0.3">
      <c r="F30728" s="6"/>
    </row>
    <row r="30729" spans="6:6" x14ac:dyDescent="0.3">
      <c r="F30729" s="6"/>
    </row>
    <row r="30730" spans="6:6" x14ac:dyDescent="0.3">
      <c r="F30730" s="6"/>
    </row>
    <row r="30731" spans="6:6" x14ac:dyDescent="0.3">
      <c r="F30731" s="6"/>
    </row>
    <row r="30732" spans="6:6" x14ac:dyDescent="0.3">
      <c r="F30732" s="6"/>
    </row>
    <row r="30733" spans="6:6" x14ac:dyDescent="0.3">
      <c r="F30733" s="6"/>
    </row>
    <row r="30734" spans="6:6" x14ac:dyDescent="0.3">
      <c r="F30734" s="6"/>
    </row>
    <row r="30735" spans="6:6" x14ac:dyDescent="0.3">
      <c r="F30735" s="6"/>
    </row>
    <row r="30736" spans="6:6" x14ac:dyDescent="0.3">
      <c r="F30736" s="6"/>
    </row>
    <row r="30737" spans="6:6" x14ac:dyDescent="0.3">
      <c r="F30737" s="6"/>
    </row>
    <row r="30738" spans="6:6" x14ac:dyDescent="0.3">
      <c r="F30738" s="6"/>
    </row>
    <row r="30739" spans="6:6" x14ac:dyDescent="0.3">
      <c r="F30739" s="6"/>
    </row>
    <row r="30740" spans="6:6" x14ac:dyDescent="0.3">
      <c r="F30740" s="6"/>
    </row>
    <row r="30741" spans="6:6" x14ac:dyDescent="0.3">
      <c r="F30741" s="6"/>
    </row>
    <row r="30742" spans="6:6" x14ac:dyDescent="0.3">
      <c r="F30742" s="6"/>
    </row>
    <row r="30743" spans="6:6" x14ac:dyDescent="0.3">
      <c r="F30743" s="6"/>
    </row>
    <row r="30744" spans="6:6" x14ac:dyDescent="0.3">
      <c r="F30744" s="6"/>
    </row>
    <row r="30745" spans="6:6" x14ac:dyDescent="0.3">
      <c r="F30745" s="6"/>
    </row>
    <row r="30746" spans="6:6" x14ac:dyDescent="0.3">
      <c r="F30746" s="6"/>
    </row>
    <row r="30747" spans="6:6" x14ac:dyDescent="0.3">
      <c r="F30747" s="6"/>
    </row>
    <row r="30748" spans="6:6" x14ac:dyDescent="0.3">
      <c r="F30748" s="6"/>
    </row>
    <row r="30749" spans="6:6" x14ac:dyDescent="0.3">
      <c r="F30749" s="6"/>
    </row>
    <row r="30750" spans="6:6" x14ac:dyDescent="0.3">
      <c r="F30750" s="6"/>
    </row>
    <row r="30751" spans="6:6" x14ac:dyDescent="0.3">
      <c r="F30751" s="6"/>
    </row>
    <row r="30884" spans="6:6" x14ac:dyDescent="0.3">
      <c r="F30884" s="6"/>
    </row>
    <row r="30949" spans="6:6" x14ac:dyDescent="0.3">
      <c r="F30949" s="6"/>
    </row>
    <row r="30950" spans="6:6" x14ac:dyDescent="0.3">
      <c r="F30950" s="6"/>
    </row>
    <row r="30951" spans="6:6" x14ac:dyDescent="0.3">
      <c r="F30951" s="6"/>
    </row>
    <row r="30952" spans="6:6" x14ac:dyDescent="0.3">
      <c r="F30952" s="6"/>
    </row>
    <row r="30953" spans="6:6" x14ac:dyDescent="0.3">
      <c r="F30953" s="6"/>
    </row>
    <row r="30954" spans="6:6" x14ac:dyDescent="0.3">
      <c r="F30954" s="6"/>
    </row>
    <row r="30955" spans="6:6" x14ac:dyDescent="0.3">
      <c r="F30955" s="6"/>
    </row>
    <row r="30956" spans="6:6" x14ac:dyDescent="0.3">
      <c r="F30956" s="6"/>
    </row>
    <row r="30957" spans="6:6" x14ac:dyDescent="0.3">
      <c r="F30957" s="6"/>
    </row>
    <row r="30958" spans="6:6" x14ac:dyDescent="0.3">
      <c r="F30958" s="6"/>
    </row>
    <row r="30959" spans="6:6" x14ac:dyDescent="0.3">
      <c r="F30959" s="6"/>
    </row>
    <row r="30960" spans="6:6" x14ac:dyDescent="0.3">
      <c r="F30960" s="6"/>
    </row>
    <row r="30961" spans="6:6" x14ac:dyDescent="0.3">
      <c r="F30961" s="6"/>
    </row>
    <row r="30962" spans="6:6" x14ac:dyDescent="0.3">
      <c r="F30962" s="6"/>
    </row>
    <row r="30963" spans="6:6" x14ac:dyDescent="0.3">
      <c r="F30963" s="6"/>
    </row>
    <row r="30964" spans="6:6" x14ac:dyDescent="0.3">
      <c r="F30964" s="6"/>
    </row>
    <row r="30965" spans="6:6" x14ac:dyDescent="0.3">
      <c r="F30965" s="6"/>
    </row>
    <row r="30966" spans="6:6" x14ac:dyDescent="0.3">
      <c r="F30966" s="6"/>
    </row>
    <row r="30967" spans="6:6" x14ac:dyDescent="0.3">
      <c r="F30967" s="6"/>
    </row>
    <row r="30968" spans="6:6" x14ac:dyDescent="0.3">
      <c r="F30968" s="6"/>
    </row>
    <row r="30969" spans="6:6" x14ac:dyDescent="0.3">
      <c r="F30969" s="6"/>
    </row>
    <row r="30970" spans="6:6" x14ac:dyDescent="0.3">
      <c r="F30970" s="6"/>
    </row>
    <row r="30971" spans="6:6" x14ac:dyDescent="0.3">
      <c r="F30971" s="6"/>
    </row>
    <row r="30972" spans="6:6" x14ac:dyDescent="0.3">
      <c r="F30972" s="6"/>
    </row>
    <row r="30973" spans="6:6" x14ac:dyDescent="0.3">
      <c r="F30973" s="6"/>
    </row>
    <row r="30974" spans="6:6" x14ac:dyDescent="0.3">
      <c r="F30974" s="6"/>
    </row>
    <row r="30975" spans="6:6" x14ac:dyDescent="0.3">
      <c r="F30975" s="6"/>
    </row>
    <row r="30976" spans="6:6" x14ac:dyDescent="0.3">
      <c r="F30976" s="6"/>
    </row>
    <row r="31109" spans="6:6" x14ac:dyDescent="0.3">
      <c r="F31109" s="6"/>
    </row>
    <row r="31174" spans="6:6" x14ac:dyDescent="0.3">
      <c r="F31174" s="6"/>
    </row>
    <row r="31175" spans="6:6" x14ac:dyDescent="0.3">
      <c r="F31175" s="6"/>
    </row>
    <row r="31176" spans="6:6" x14ac:dyDescent="0.3">
      <c r="F31176" s="6"/>
    </row>
    <row r="31177" spans="6:6" x14ac:dyDescent="0.3">
      <c r="F31177" s="6"/>
    </row>
    <row r="31178" spans="6:6" x14ac:dyDescent="0.3">
      <c r="F31178" s="6"/>
    </row>
    <row r="31179" spans="6:6" x14ac:dyDescent="0.3">
      <c r="F31179" s="6"/>
    </row>
    <row r="31180" spans="6:6" x14ac:dyDescent="0.3">
      <c r="F31180" s="6"/>
    </row>
    <row r="31181" spans="6:6" x14ac:dyDescent="0.3">
      <c r="F31181" s="6"/>
    </row>
    <row r="31182" spans="6:6" x14ac:dyDescent="0.3">
      <c r="F31182" s="6"/>
    </row>
    <row r="31183" spans="6:6" x14ac:dyDescent="0.3">
      <c r="F31183" s="6"/>
    </row>
    <row r="31184" spans="6:6" x14ac:dyDescent="0.3">
      <c r="F31184" s="6"/>
    </row>
    <row r="31185" spans="6:6" x14ac:dyDescent="0.3">
      <c r="F31185" s="6"/>
    </row>
    <row r="31186" spans="6:6" x14ac:dyDescent="0.3">
      <c r="F31186" s="6"/>
    </row>
    <row r="31187" spans="6:6" x14ac:dyDescent="0.3">
      <c r="F31187" s="6"/>
    </row>
    <row r="31188" spans="6:6" x14ac:dyDescent="0.3">
      <c r="F31188" s="6"/>
    </row>
    <row r="31189" spans="6:6" x14ac:dyDescent="0.3">
      <c r="F31189" s="6"/>
    </row>
    <row r="31190" spans="6:6" x14ac:dyDescent="0.3">
      <c r="F31190" s="6"/>
    </row>
    <row r="31191" spans="6:6" x14ac:dyDescent="0.3">
      <c r="F31191" s="6"/>
    </row>
    <row r="31192" spans="6:6" x14ac:dyDescent="0.3">
      <c r="F31192" s="6"/>
    </row>
    <row r="31193" spans="6:6" x14ac:dyDescent="0.3">
      <c r="F31193" s="6"/>
    </row>
    <row r="31194" spans="6:6" x14ac:dyDescent="0.3">
      <c r="F31194" s="6"/>
    </row>
    <row r="31195" spans="6:6" x14ac:dyDescent="0.3">
      <c r="F31195" s="6"/>
    </row>
    <row r="31196" spans="6:6" x14ac:dyDescent="0.3">
      <c r="F31196" s="6"/>
    </row>
    <row r="31197" spans="6:6" x14ac:dyDescent="0.3">
      <c r="F31197" s="6"/>
    </row>
    <row r="31198" spans="6:6" x14ac:dyDescent="0.3">
      <c r="F31198" s="6"/>
    </row>
    <row r="31199" spans="6:6" x14ac:dyDescent="0.3">
      <c r="F31199" s="6"/>
    </row>
    <row r="31200" spans="6:6" x14ac:dyDescent="0.3">
      <c r="F31200" s="6"/>
    </row>
    <row r="31201" spans="6:6" x14ac:dyDescent="0.3">
      <c r="F31201" s="6"/>
    </row>
    <row r="31334" spans="6:6" x14ac:dyDescent="0.3">
      <c r="F31334" s="6"/>
    </row>
    <row r="31399" spans="6:6" x14ac:dyDescent="0.3">
      <c r="F31399" s="6"/>
    </row>
    <row r="31400" spans="6:6" x14ac:dyDescent="0.3">
      <c r="F31400" s="6"/>
    </row>
    <row r="31401" spans="6:6" x14ac:dyDescent="0.3">
      <c r="F31401" s="6"/>
    </row>
    <row r="31402" spans="6:6" x14ac:dyDescent="0.3">
      <c r="F31402" s="6"/>
    </row>
    <row r="31403" spans="6:6" x14ac:dyDescent="0.3">
      <c r="F31403" s="6"/>
    </row>
    <row r="31404" spans="6:6" x14ac:dyDescent="0.3">
      <c r="F31404" s="6"/>
    </row>
    <row r="31405" spans="6:6" x14ac:dyDescent="0.3">
      <c r="F31405" s="6"/>
    </row>
    <row r="31406" spans="6:6" x14ac:dyDescent="0.3">
      <c r="F31406" s="6"/>
    </row>
    <row r="31407" spans="6:6" x14ac:dyDescent="0.3">
      <c r="F31407" s="6"/>
    </row>
    <row r="31408" spans="6:6" x14ac:dyDescent="0.3">
      <c r="F31408" s="6"/>
    </row>
    <row r="31409" spans="6:6" x14ac:dyDescent="0.3">
      <c r="F31409" s="6"/>
    </row>
    <row r="31410" spans="6:6" x14ac:dyDescent="0.3">
      <c r="F31410" s="6"/>
    </row>
    <row r="31411" spans="6:6" x14ac:dyDescent="0.3">
      <c r="F31411" s="6"/>
    </row>
    <row r="31412" spans="6:6" x14ac:dyDescent="0.3">
      <c r="F31412" s="6"/>
    </row>
    <row r="31413" spans="6:6" x14ac:dyDescent="0.3">
      <c r="F31413" s="6"/>
    </row>
    <row r="31414" spans="6:6" x14ac:dyDescent="0.3">
      <c r="F31414" s="6"/>
    </row>
    <row r="31415" spans="6:6" x14ac:dyDescent="0.3">
      <c r="F31415" s="6"/>
    </row>
    <row r="31416" spans="6:6" x14ac:dyDescent="0.3">
      <c r="F31416" s="6"/>
    </row>
    <row r="31417" spans="6:6" x14ac:dyDescent="0.3">
      <c r="F31417" s="6"/>
    </row>
    <row r="31418" spans="6:6" x14ac:dyDescent="0.3">
      <c r="F31418" s="6"/>
    </row>
    <row r="31419" spans="6:6" x14ac:dyDescent="0.3">
      <c r="F31419" s="6"/>
    </row>
    <row r="31420" spans="6:6" x14ac:dyDescent="0.3">
      <c r="F31420" s="6"/>
    </row>
    <row r="31421" spans="6:6" x14ac:dyDescent="0.3">
      <c r="F31421" s="6"/>
    </row>
    <row r="31422" spans="6:6" x14ac:dyDescent="0.3">
      <c r="F31422" s="6"/>
    </row>
    <row r="31423" spans="6:6" x14ac:dyDescent="0.3">
      <c r="F31423" s="6"/>
    </row>
    <row r="31424" spans="6:6" x14ac:dyDescent="0.3">
      <c r="F31424" s="6"/>
    </row>
    <row r="31425" spans="6:6" x14ac:dyDescent="0.3">
      <c r="F31425" s="6"/>
    </row>
    <row r="31426" spans="6:6" x14ac:dyDescent="0.3">
      <c r="F31426" s="6"/>
    </row>
    <row r="31559" spans="6:6" x14ac:dyDescent="0.3">
      <c r="F31559" s="6"/>
    </row>
    <row r="31624" spans="6:6" x14ac:dyDescent="0.3">
      <c r="F31624" s="6"/>
    </row>
    <row r="31625" spans="6:6" x14ac:dyDescent="0.3">
      <c r="F31625" s="6"/>
    </row>
    <row r="31626" spans="6:6" x14ac:dyDescent="0.3">
      <c r="F31626" s="6"/>
    </row>
    <row r="31627" spans="6:6" x14ac:dyDescent="0.3">
      <c r="F31627" s="6"/>
    </row>
    <row r="31628" spans="6:6" x14ac:dyDescent="0.3">
      <c r="F31628" s="6"/>
    </row>
    <row r="31629" spans="6:6" x14ac:dyDescent="0.3">
      <c r="F31629" s="6"/>
    </row>
    <row r="31630" spans="6:6" x14ac:dyDescent="0.3">
      <c r="F31630" s="6"/>
    </row>
    <row r="31631" spans="6:6" x14ac:dyDescent="0.3">
      <c r="F31631" s="6"/>
    </row>
    <row r="31632" spans="6:6" x14ac:dyDescent="0.3">
      <c r="F31632" s="6"/>
    </row>
    <row r="31633" spans="6:6" x14ac:dyDescent="0.3">
      <c r="F31633" s="6"/>
    </row>
    <row r="31634" spans="6:6" x14ac:dyDescent="0.3">
      <c r="F31634" s="6"/>
    </row>
    <row r="31635" spans="6:6" x14ac:dyDescent="0.3">
      <c r="F31635" s="6"/>
    </row>
    <row r="31636" spans="6:6" x14ac:dyDescent="0.3">
      <c r="F31636" s="6"/>
    </row>
    <row r="31637" spans="6:6" x14ac:dyDescent="0.3">
      <c r="F31637" s="6"/>
    </row>
    <row r="31638" spans="6:6" x14ac:dyDescent="0.3">
      <c r="F31638" s="6"/>
    </row>
    <row r="31639" spans="6:6" x14ac:dyDescent="0.3">
      <c r="F31639" s="6"/>
    </row>
    <row r="31640" spans="6:6" x14ac:dyDescent="0.3">
      <c r="F31640" s="6"/>
    </row>
    <row r="31641" spans="6:6" x14ac:dyDescent="0.3">
      <c r="F31641" s="6"/>
    </row>
    <row r="31642" spans="6:6" x14ac:dyDescent="0.3">
      <c r="F31642" s="6"/>
    </row>
    <row r="31643" spans="6:6" x14ac:dyDescent="0.3">
      <c r="F31643" s="6"/>
    </row>
    <row r="31644" spans="6:6" x14ac:dyDescent="0.3">
      <c r="F31644" s="6"/>
    </row>
    <row r="31645" spans="6:6" x14ac:dyDescent="0.3">
      <c r="F31645" s="6"/>
    </row>
    <row r="31646" spans="6:6" x14ac:dyDescent="0.3">
      <c r="F31646" s="6"/>
    </row>
    <row r="31647" spans="6:6" x14ac:dyDescent="0.3">
      <c r="F31647" s="6"/>
    </row>
    <row r="31648" spans="6:6" x14ac:dyDescent="0.3">
      <c r="F31648" s="6"/>
    </row>
    <row r="31649" spans="6:6" x14ac:dyDescent="0.3">
      <c r="F31649" s="6"/>
    </row>
    <row r="31650" spans="6:6" x14ac:dyDescent="0.3">
      <c r="F31650" s="6"/>
    </row>
    <row r="31651" spans="6:6" x14ac:dyDescent="0.3">
      <c r="F31651" s="6"/>
    </row>
    <row r="31784" spans="6:6" x14ac:dyDescent="0.3">
      <c r="F31784" s="6"/>
    </row>
    <row r="31849" spans="6:6" x14ac:dyDescent="0.3">
      <c r="F31849" s="6"/>
    </row>
    <row r="31850" spans="6:6" x14ac:dyDescent="0.3">
      <c r="F31850" s="6"/>
    </row>
    <row r="31851" spans="6:6" x14ac:dyDescent="0.3">
      <c r="F31851" s="6"/>
    </row>
    <row r="31852" spans="6:6" x14ac:dyDescent="0.3">
      <c r="F31852" s="6"/>
    </row>
    <row r="31853" spans="6:6" x14ac:dyDescent="0.3">
      <c r="F31853" s="6"/>
    </row>
    <row r="31854" spans="6:6" x14ac:dyDescent="0.3">
      <c r="F31854" s="6"/>
    </row>
    <row r="31855" spans="6:6" x14ac:dyDescent="0.3">
      <c r="F31855" s="6"/>
    </row>
    <row r="31856" spans="6:6" x14ac:dyDescent="0.3">
      <c r="F31856" s="6"/>
    </row>
    <row r="31857" spans="6:6" x14ac:dyDescent="0.3">
      <c r="F31857" s="6"/>
    </row>
    <row r="31858" spans="6:6" x14ac:dyDescent="0.3">
      <c r="F31858" s="6"/>
    </row>
    <row r="31859" spans="6:6" x14ac:dyDescent="0.3">
      <c r="F31859" s="6"/>
    </row>
    <row r="31860" spans="6:6" x14ac:dyDescent="0.3">
      <c r="F31860" s="6"/>
    </row>
    <row r="31861" spans="6:6" x14ac:dyDescent="0.3">
      <c r="F31861" s="6"/>
    </row>
    <row r="31862" spans="6:6" x14ac:dyDescent="0.3">
      <c r="F31862" s="6"/>
    </row>
    <row r="31863" spans="6:6" x14ac:dyDescent="0.3">
      <c r="F31863" s="6"/>
    </row>
    <row r="31864" spans="6:6" x14ac:dyDescent="0.3">
      <c r="F31864" s="6"/>
    </row>
    <row r="31865" spans="6:6" x14ac:dyDescent="0.3">
      <c r="F31865" s="6"/>
    </row>
    <row r="31866" spans="6:6" x14ac:dyDescent="0.3">
      <c r="F31866" s="6"/>
    </row>
    <row r="31867" spans="6:6" x14ac:dyDescent="0.3">
      <c r="F31867" s="6"/>
    </row>
    <row r="31868" spans="6:6" x14ac:dyDescent="0.3">
      <c r="F31868" s="6"/>
    </row>
    <row r="31869" spans="6:6" x14ac:dyDescent="0.3">
      <c r="F31869" s="6"/>
    </row>
    <row r="31870" spans="6:6" x14ac:dyDescent="0.3">
      <c r="F31870" s="6"/>
    </row>
    <row r="31871" spans="6:6" x14ac:dyDescent="0.3">
      <c r="F31871" s="6"/>
    </row>
    <row r="31872" spans="6:6" x14ac:dyDescent="0.3">
      <c r="F31872" s="6"/>
    </row>
    <row r="31873" spans="6:6" x14ac:dyDescent="0.3">
      <c r="F31873" s="6"/>
    </row>
    <row r="31874" spans="6:6" x14ac:dyDescent="0.3">
      <c r="F31874" s="6"/>
    </row>
    <row r="31875" spans="6:6" x14ac:dyDescent="0.3">
      <c r="F31875" s="6"/>
    </row>
    <row r="31876" spans="6:6" x14ac:dyDescent="0.3">
      <c r="F31876" s="6"/>
    </row>
    <row r="32009" spans="6:6" x14ac:dyDescent="0.3">
      <c r="F32009" s="6"/>
    </row>
    <row r="32074" spans="6:6" x14ac:dyDescent="0.3">
      <c r="F32074" s="6"/>
    </row>
    <row r="32075" spans="6:6" x14ac:dyDescent="0.3">
      <c r="F32075" s="6"/>
    </row>
    <row r="32076" spans="6:6" x14ac:dyDescent="0.3">
      <c r="F32076" s="6"/>
    </row>
    <row r="32077" spans="6:6" x14ac:dyDescent="0.3">
      <c r="F32077" s="6"/>
    </row>
    <row r="32078" spans="6:6" x14ac:dyDescent="0.3">
      <c r="F32078" s="6"/>
    </row>
    <row r="32079" spans="6:6" x14ac:dyDescent="0.3">
      <c r="F32079" s="6"/>
    </row>
    <row r="32080" spans="6:6" x14ac:dyDescent="0.3">
      <c r="F32080" s="6"/>
    </row>
    <row r="32081" spans="6:6" x14ac:dyDescent="0.3">
      <c r="F32081" s="6"/>
    </row>
    <row r="32082" spans="6:6" x14ac:dyDescent="0.3">
      <c r="F32082" s="6"/>
    </row>
    <row r="32083" spans="6:6" x14ac:dyDescent="0.3">
      <c r="F32083" s="6"/>
    </row>
    <row r="32084" spans="6:6" x14ac:dyDescent="0.3">
      <c r="F32084" s="6"/>
    </row>
    <row r="32085" spans="6:6" x14ac:dyDescent="0.3">
      <c r="F32085" s="6"/>
    </row>
    <row r="32086" spans="6:6" x14ac:dyDescent="0.3">
      <c r="F32086" s="6"/>
    </row>
    <row r="32087" spans="6:6" x14ac:dyDescent="0.3">
      <c r="F32087" s="6"/>
    </row>
    <row r="32088" spans="6:6" x14ac:dyDescent="0.3">
      <c r="F32088" s="6"/>
    </row>
    <row r="32089" spans="6:6" x14ac:dyDescent="0.3">
      <c r="F32089" s="6"/>
    </row>
    <row r="32090" spans="6:6" x14ac:dyDescent="0.3">
      <c r="F32090" s="6"/>
    </row>
    <row r="32091" spans="6:6" x14ac:dyDescent="0.3">
      <c r="F32091" s="6"/>
    </row>
    <row r="32092" spans="6:6" x14ac:dyDescent="0.3">
      <c r="F32092" s="6"/>
    </row>
    <row r="32093" spans="6:6" x14ac:dyDescent="0.3">
      <c r="F32093" s="6"/>
    </row>
    <row r="32094" spans="6:6" x14ac:dyDescent="0.3">
      <c r="F32094" s="6"/>
    </row>
    <row r="32095" spans="6:6" x14ac:dyDescent="0.3">
      <c r="F32095" s="6"/>
    </row>
    <row r="32096" spans="6:6" x14ac:dyDescent="0.3">
      <c r="F32096" s="6"/>
    </row>
    <row r="32097" spans="6:6" x14ac:dyDescent="0.3">
      <c r="F32097" s="6"/>
    </row>
    <row r="32098" spans="6:6" x14ac:dyDescent="0.3">
      <c r="F32098" s="6"/>
    </row>
    <row r="32099" spans="6:6" x14ac:dyDescent="0.3">
      <c r="F32099" s="6"/>
    </row>
    <row r="32100" spans="6:6" x14ac:dyDescent="0.3">
      <c r="F32100" s="6"/>
    </row>
    <row r="32101" spans="6:6" x14ac:dyDescent="0.3">
      <c r="F32101" s="6"/>
    </row>
    <row r="32234" spans="6:6" x14ac:dyDescent="0.3">
      <c r="F32234" s="6"/>
    </row>
    <row r="32299" spans="6:6" x14ac:dyDescent="0.3">
      <c r="F32299" s="6"/>
    </row>
    <row r="32300" spans="6:6" x14ac:dyDescent="0.3">
      <c r="F32300" s="6"/>
    </row>
    <row r="32301" spans="6:6" x14ac:dyDescent="0.3">
      <c r="F32301" s="6"/>
    </row>
    <row r="32302" spans="6:6" x14ac:dyDescent="0.3">
      <c r="F32302" s="6"/>
    </row>
    <row r="32303" spans="6:6" x14ac:dyDescent="0.3">
      <c r="F32303" s="6"/>
    </row>
    <row r="32304" spans="6:6" x14ac:dyDescent="0.3">
      <c r="F32304" s="6"/>
    </row>
    <row r="32305" spans="6:6" x14ac:dyDescent="0.3">
      <c r="F32305" s="6"/>
    </row>
    <row r="32306" spans="6:6" x14ac:dyDescent="0.3">
      <c r="F32306" s="6"/>
    </row>
    <row r="32307" spans="6:6" x14ac:dyDescent="0.3">
      <c r="F32307" s="6"/>
    </row>
    <row r="32308" spans="6:6" x14ac:dyDescent="0.3">
      <c r="F32308" s="6"/>
    </row>
    <row r="32309" spans="6:6" x14ac:dyDescent="0.3">
      <c r="F32309" s="6"/>
    </row>
    <row r="32310" spans="6:6" x14ac:dyDescent="0.3">
      <c r="F32310" s="6"/>
    </row>
    <row r="32311" spans="6:6" x14ac:dyDescent="0.3">
      <c r="F32311" s="6"/>
    </row>
    <row r="32312" spans="6:6" x14ac:dyDescent="0.3">
      <c r="F32312" s="6"/>
    </row>
    <row r="32313" spans="6:6" x14ac:dyDescent="0.3">
      <c r="F32313" s="6"/>
    </row>
    <row r="32314" spans="6:6" x14ac:dyDescent="0.3">
      <c r="F32314" s="6"/>
    </row>
    <row r="32315" spans="6:6" x14ac:dyDescent="0.3">
      <c r="F32315" s="6"/>
    </row>
    <row r="32316" spans="6:6" x14ac:dyDescent="0.3">
      <c r="F32316" s="6"/>
    </row>
    <row r="32317" spans="6:6" x14ac:dyDescent="0.3">
      <c r="F32317" s="6"/>
    </row>
    <row r="32318" spans="6:6" x14ac:dyDescent="0.3">
      <c r="F32318" s="6"/>
    </row>
    <row r="32319" spans="6:6" x14ac:dyDescent="0.3">
      <c r="F32319" s="6"/>
    </row>
    <row r="32320" spans="6:6" x14ac:dyDescent="0.3">
      <c r="F32320" s="6"/>
    </row>
    <row r="32321" spans="6:6" x14ac:dyDescent="0.3">
      <c r="F32321" s="6"/>
    </row>
    <row r="32322" spans="6:6" x14ac:dyDescent="0.3">
      <c r="F32322" s="6"/>
    </row>
    <row r="32323" spans="6:6" x14ac:dyDescent="0.3">
      <c r="F32323" s="6"/>
    </row>
    <row r="32324" spans="6:6" x14ac:dyDescent="0.3">
      <c r="F32324" s="6"/>
    </row>
    <row r="32325" spans="6:6" x14ac:dyDescent="0.3">
      <c r="F32325" s="6"/>
    </row>
    <row r="32326" spans="6:6" x14ac:dyDescent="0.3">
      <c r="F32326" s="6"/>
    </row>
    <row r="34023" spans="6:6" x14ac:dyDescent="0.3">
      <c r="F34023" s="6"/>
    </row>
    <row r="34088" spans="6:6" x14ac:dyDescent="0.3">
      <c r="F34088" s="6"/>
    </row>
    <row r="34089" spans="6:6" x14ac:dyDescent="0.3">
      <c r="F34089" s="6"/>
    </row>
    <row r="34090" spans="6:6" x14ac:dyDescent="0.3">
      <c r="F34090" s="6"/>
    </row>
    <row r="34091" spans="6:6" x14ac:dyDescent="0.3">
      <c r="F34091" s="6"/>
    </row>
    <row r="34092" spans="6:6" x14ac:dyDescent="0.3">
      <c r="F34092" s="6"/>
    </row>
    <row r="34093" spans="6:6" x14ac:dyDescent="0.3">
      <c r="F34093" s="6"/>
    </row>
    <row r="34094" spans="6:6" x14ac:dyDescent="0.3">
      <c r="F34094" s="6"/>
    </row>
    <row r="34095" spans="6:6" x14ac:dyDescent="0.3">
      <c r="F34095" s="6"/>
    </row>
    <row r="34096" spans="6:6" x14ac:dyDescent="0.3">
      <c r="F34096" s="6"/>
    </row>
    <row r="34097" spans="6:6" x14ac:dyDescent="0.3">
      <c r="F34097" s="6"/>
    </row>
    <row r="34098" spans="6:6" x14ac:dyDescent="0.3">
      <c r="F34098" s="6"/>
    </row>
    <row r="34163" spans="6:6" x14ac:dyDescent="0.3">
      <c r="F34163" s="6"/>
    </row>
    <row r="34164" spans="6:6" x14ac:dyDescent="0.3">
      <c r="F34164" s="6"/>
    </row>
    <row r="34165" spans="6:6" x14ac:dyDescent="0.3">
      <c r="F34165" s="6"/>
    </row>
    <row r="34166" spans="6:6" x14ac:dyDescent="0.3">
      <c r="F34166" s="6"/>
    </row>
    <row r="34167" spans="6:6" x14ac:dyDescent="0.3">
      <c r="F34167" s="6"/>
    </row>
    <row r="34168" spans="6:6" x14ac:dyDescent="0.3">
      <c r="F34168" s="6"/>
    </row>
    <row r="34169" spans="6:6" x14ac:dyDescent="0.3">
      <c r="F34169" s="6"/>
    </row>
    <row r="34170" spans="6:6" x14ac:dyDescent="0.3">
      <c r="F34170" s="6"/>
    </row>
    <row r="34171" spans="6:6" x14ac:dyDescent="0.3">
      <c r="F34171" s="6"/>
    </row>
    <row r="34172" spans="6:6" x14ac:dyDescent="0.3">
      <c r="F34172" s="6"/>
    </row>
    <row r="34237" spans="6:6" x14ac:dyDescent="0.3">
      <c r="F34237" s="6"/>
    </row>
    <row r="34302" spans="6:6" x14ac:dyDescent="0.3">
      <c r="F34302" s="6"/>
    </row>
    <row r="34303" spans="6:6" x14ac:dyDescent="0.3">
      <c r="F34303" s="6"/>
    </row>
    <row r="34304" spans="6:6" x14ac:dyDescent="0.3">
      <c r="F34304" s="6"/>
    </row>
    <row r="34305" spans="6:6" x14ac:dyDescent="0.3">
      <c r="F34305" s="6"/>
    </row>
    <row r="34306" spans="6:6" x14ac:dyDescent="0.3">
      <c r="F34306" s="6"/>
    </row>
    <row r="34307" spans="6:6" x14ac:dyDescent="0.3">
      <c r="F34307" s="6"/>
    </row>
    <row r="34308" spans="6:6" x14ac:dyDescent="0.3">
      <c r="F34308" s="6"/>
    </row>
    <row r="34309" spans="6:6" x14ac:dyDescent="0.3">
      <c r="F34309" s="6"/>
    </row>
    <row r="34310" spans="6:6" x14ac:dyDescent="0.3">
      <c r="F34310" s="6"/>
    </row>
    <row r="34311" spans="6:6" x14ac:dyDescent="0.3">
      <c r="F34311" s="6"/>
    </row>
    <row r="34312" spans="6:6" x14ac:dyDescent="0.3">
      <c r="F34312" s="6"/>
    </row>
    <row r="34377" spans="6:6" x14ac:dyDescent="0.3">
      <c r="F34377" s="6"/>
    </row>
    <row r="34378" spans="6:6" x14ac:dyDescent="0.3">
      <c r="F34378" s="6"/>
    </row>
    <row r="34379" spans="6:6" x14ac:dyDescent="0.3">
      <c r="F34379" s="6"/>
    </row>
    <row r="34380" spans="6:6" x14ac:dyDescent="0.3">
      <c r="F34380" s="6"/>
    </row>
    <row r="34381" spans="6:6" x14ac:dyDescent="0.3">
      <c r="F34381" s="6"/>
    </row>
    <row r="34382" spans="6:6" x14ac:dyDescent="0.3">
      <c r="F34382" s="6"/>
    </row>
    <row r="34383" spans="6:6" x14ac:dyDescent="0.3">
      <c r="F34383" s="6"/>
    </row>
    <row r="34384" spans="6:6" x14ac:dyDescent="0.3">
      <c r="F34384" s="6"/>
    </row>
    <row r="34385" spans="6:6" x14ac:dyDescent="0.3">
      <c r="F34385" s="6"/>
    </row>
    <row r="34386" spans="6:6" x14ac:dyDescent="0.3">
      <c r="F34386" s="6"/>
    </row>
    <row r="34387" spans="6:6" x14ac:dyDescent="0.3">
      <c r="F34387" s="6"/>
    </row>
    <row r="34452" spans="6:6" x14ac:dyDescent="0.3">
      <c r="F34452" s="6"/>
    </row>
    <row r="34453" spans="6:6" x14ac:dyDescent="0.3">
      <c r="F34453" s="6"/>
    </row>
    <row r="34454" spans="6:6" x14ac:dyDescent="0.3">
      <c r="F34454" s="6"/>
    </row>
    <row r="34455" spans="6:6" x14ac:dyDescent="0.3">
      <c r="F34455" s="6"/>
    </row>
    <row r="34456" spans="6:6" x14ac:dyDescent="0.3">
      <c r="F34456" s="6"/>
    </row>
    <row r="34457" spans="6:6" x14ac:dyDescent="0.3">
      <c r="F34457" s="6"/>
    </row>
    <row r="34458" spans="6:6" x14ac:dyDescent="0.3">
      <c r="F34458" s="6"/>
    </row>
    <row r="34459" spans="6:6" x14ac:dyDescent="0.3">
      <c r="F34459" s="6"/>
    </row>
    <row r="34460" spans="6:6" x14ac:dyDescent="0.3">
      <c r="F34460" s="6"/>
    </row>
    <row r="34461" spans="6:6" x14ac:dyDescent="0.3">
      <c r="F34461" s="6"/>
    </row>
    <row r="34462" spans="6:6" x14ac:dyDescent="0.3">
      <c r="F34462" s="6"/>
    </row>
    <row r="34527" spans="6:6" x14ac:dyDescent="0.3">
      <c r="F34527" s="6"/>
    </row>
    <row r="34528" spans="6:6" x14ac:dyDescent="0.3">
      <c r="F34528" s="6"/>
    </row>
    <row r="34529" spans="6:6" x14ac:dyDescent="0.3">
      <c r="F34529" s="6"/>
    </row>
    <row r="34530" spans="6:6" x14ac:dyDescent="0.3">
      <c r="F34530" s="6"/>
    </row>
    <row r="34531" spans="6:6" x14ac:dyDescent="0.3">
      <c r="F34531" s="6"/>
    </row>
    <row r="34532" spans="6:6" x14ac:dyDescent="0.3">
      <c r="F34532" s="6"/>
    </row>
    <row r="34533" spans="6:6" x14ac:dyDescent="0.3">
      <c r="F34533" s="6"/>
    </row>
    <row r="34534" spans="6:6" x14ac:dyDescent="0.3">
      <c r="F34534" s="6"/>
    </row>
    <row r="34535" spans="6:6" x14ac:dyDescent="0.3">
      <c r="F34535" s="6"/>
    </row>
    <row r="34536" spans="6:6" x14ac:dyDescent="0.3">
      <c r="F34536" s="6"/>
    </row>
    <row r="34537" spans="6:6" x14ac:dyDescent="0.3">
      <c r="F34537" s="6"/>
    </row>
    <row r="34602" spans="6:6" x14ac:dyDescent="0.3">
      <c r="F34602" s="6"/>
    </row>
    <row r="34603" spans="6:6" x14ac:dyDescent="0.3">
      <c r="F34603" s="6"/>
    </row>
    <row r="34604" spans="6:6" x14ac:dyDescent="0.3">
      <c r="F34604" s="6"/>
    </row>
    <row r="34605" spans="6:6" x14ac:dyDescent="0.3">
      <c r="F34605" s="6"/>
    </row>
    <row r="34606" spans="6:6" x14ac:dyDescent="0.3">
      <c r="F34606" s="6"/>
    </row>
    <row r="34607" spans="6:6" x14ac:dyDescent="0.3">
      <c r="F34607" s="6"/>
    </row>
    <row r="34608" spans="6:6" x14ac:dyDescent="0.3">
      <c r="F34608" s="6"/>
    </row>
    <row r="34609" spans="6:6" x14ac:dyDescent="0.3">
      <c r="F34609" s="6"/>
    </row>
    <row r="34610" spans="6:6" x14ac:dyDescent="0.3">
      <c r="F34610" s="6"/>
    </row>
    <row r="34611" spans="6:6" x14ac:dyDescent="0.3">
      <c r="F34611" s="6"/>
    </row>
    <row r="34612" spans="6:6" x14ac:dyDescent="0.3">
      <c r="F34612" s="6"/>
    </row>
    <row r="34677" spans="6:6" x14ac:dyDescent="0.3">
      <c r="F34677" s="6"/>
    </row>
    <row r="34678" spans="6:6" x14ac:dyDescent="0.3">
      <c r="F34678" s="6"/>
    </row>
    <row r="34679" spans="6:6" x14ac:dyDescent="0.3">
      <c r="F34679" s="6"/>
    </row>
    <row r="34680" spans="6:6" x14ac:dyDescent="0.3">
      <c r="F34680" s="6"/>
    </row>
    <row r="34681" spans="6:6" x14ac:dyDescent="0.3">
      <c r="F34681" s="6"/>
    </row>
    <row r="34682" spans="6:6" x14ac:dyDescent="0.3">
      <c r="F34682" s="6"/>
    </row>
    <row r="34683" spans="6:6" x14ac:dyDescent="0.3">
      <c r="F34683" s="6"/>
    </row>
    <row r="34684" spans="6:6" x14ac:dyDescent="0.3">
      <c r="F34684" s="6"/>
    </row>
    <row r="34685" spans="6:6" x14ac:dyDescent="0.3">
      <c r="F34685" s="6"/>
    </row>
    <row r="34686" spans="6:6" x14ac:dyDescent="0.3">
      <c r="F34686" s="6"/>
    </row>
    <row r="34687" spans="6:6" x14ac:dyDescent="0.3">
      <c r="F34687" s="6"/>
    </row>
    <row r="34752" spans="6:6" x14ac:dyDescent="0.3">
      <c r="F34752" s="6"/>
    </row>
    <row r="34753" spans="6:6" x14ac:dyDescent="0.3">
      <c r="F34753" s="6"/>
    </row>
    <row r="34754" spans="6:6" x14ac:dyDescent="0.3">
      <c r="F34754" s="6"/>
    </row>
    <row r="34755" spans="6:6" x14ac:dyDescent="0.3">
      <c r="F34755" s="6"/>
    </row>
    <row r="34756" spans="6:6" x14ac:dyDescent="0.3">
      <c r="F34756" s="6"/>
    </row>
    <row r="34757" spans="6:6" x14ac:dyDescent="0.3">
      <c r="F34757" s="6"/>
    </row>
    <row r="34758" spans="6:6" x14ac:dyDescent="0.3">
      <c r="F34758" s="6"/>
    </row>
    <row r="34759" spans="6:6" x14ac:dyDescent="0.3">
      <c r="F34759" s="6"/>
    </row>
    <row r="34760" spans="6:6" x14ac:dyDescent="0.3">
      <c r="F34760" s="6"/>
    </row>
    <row r="34761" spans="6:6" x14ac:dyDescent="0.3">
      <c r="F34761" s="6"/>
    </row>
    <row r="34762" spans="6:6" x14ac:dyDescent="0.3">
      <c r="F34762" s="6"/>
    </row>
    <row r="34827" spans="6:6" x14ac:dyDescent="0.3">
      <c r="F34827" s="6"/>
    </row>
    <row r="34828" spans="6:6" x14ac:dyDescent="0.3">
      <c r="F34828" s="6"/>
    </row>
    <row r="34829" spans="6:6" x14ac:dyDescent="0.3">
      <c r="F34829" s="6"/>
    </row>
    <row r="34830" spans="6:6" x14ac:dyDescent="0.3">
      <c r="F34830" s="6"/>
    </row>
    <row r="34831" spans="6:6" x14ac:dyDescent="0.3">
      <c r="F34831" s="6"/>
    </row>
    <row r="34832" spans="6:6" x14ac:dyDescent="0.3">
      <c r="F34832" s="6"/>
    </row>
    <row r="34833" spans="6:6" x14ac:dyDescent="0.3">
      <c r="F34833" s="6"/>
    </row>
    <row r="34834" spans="6:6" x14ac:dyDescent="0.3">
      <c r="F34834" s="6"/>
    </row>
    <row r="34835" spans="6:6" x14ac:dyDescent="0.3">
      <c r="F34835" s="6"/>
    </row>
    <row r="34836" spans="6:6" x14ac:dyDescent="0.3">
      <c r="F34836" s="6"/>
    </row>
    <row r="34837" spans="6:6" x14ac:dyDescent="0.3">
      <c r="F34837" s="6"/>
    </row>
    <row r="34902" spans="6:6" x14ac:dyDescent="0.3">
      <c r="F34902" s="6"/>
    </row>
    <row r="34903" spans="6:6" x14ac:dyDescent="0.3">
      <c r="F34903" s="6"/>
    </row>
    <row r="34904" spans="6:6" x14ac:dyDescent="0.3">
      <c r="F34904" s="6"/>
    </row>
    <row r="34905" spans="6:6" x14ac:dyDescent="0.3">
      <c r="F34905" s="6"/>
    </row>
    <row r="34906" spans="6:6" x14ac:dyDescent="0.3">
      <c r="F34906" s="6"/>
    </row>
    <row r="34907" spans="6:6" x14ac:dyDescent="0.3">
      <c r="F34907" s="6"/>
    </row>
    <row r="34908" spans="6:6" x14ac:dyDescent="0.3">
      <c r="F34908" s="6"/>
    </row>
    <row r="34909" spans="6:6" x14ac:dyDescent="0.3">
      <c r="F34909" s="6"/>
    </row>
    <row r="34910" spans="6:6" x14ac:dyDescent="0.3">
      <c r="F34910" s="6"/>
    </row>
    <row r="34911" spans="6:6" x14ac:dyDescent="0.3">
      <c r="F34911" s="6"/>
    </row>
    <row r="34912" spans="6:6" x14ac:dyDescent="0.3">
      <c r="F34912" s="6"/>
    </row>
    <row r="34977" spans="6:6" x14ac:dyDescent="0.3">
      <c r="F34977" s="6"/>
    </row>
    <row r="34978" spans="6:6" x14ac:dyDescent="0.3">
      <c r="F34978" s="6"/>
    </row>
    <row r="34979" spans="6:6" x14ac:dyDescent="0.3">
      <c r="F34979" s="6"/>
    </row>
    <row r="34980" spans="6:6" x14ac:dyDescent="0.3">
      <c r="F34980" s="6"/>
    </row>
    <row r="34981" spans="6:6" x14ac:dyDescent="0.3">
      <c r="F34981" s="6"/>
    </row>
    <row r="34982" spans="6:6" x14ac:dyDescent="0.3">
      <c r="F34982" s="6"/>
    </row>
    <row r="34983" spans="6:6" x14ac:dyDescent="0.3">
      <c r="F34983" s="6"/>
    </row>
    <row r="34984" spans="6:6" x14ac:dyDescent="0.3">
      <c r="F34984" s="6"/>
    </row>
    <row r="34985" spans="6:6" x14ac:dyDescent="0.3">
      <c r="F34985" s="6"/>
    </row>
    <row r="34986" spans="6:6" x14ac:dyDescent="0.3">
      <c r="F34986" s="6"/>
    </row>
    <row r="34987" spans="6:6" x14ac:dyDescent="0.3">
      <c r="F34987" s="6"/>
    </row>
    <row r="35052" spans="6:6" x14ac:dyDescent="0.3">
      <c r="F35052" s="6"/>
    </row>
    <row r="35053" spans="6:6" x14ac:dyDescent="0.3">
      <c r="F35053" s="6"/>
    </row>
    <row r="35054" spans="6:6" x14ac:dyDescent="0.3">
      <c r="F35054" s="6"/>
    </row>
    <row r="35055" spans="6:6" x14ac:dyDescent="0.3">
      <c r="F35055" s="6"/>
    </row>
    <row r="35056" spans="6:6" x14ac:dyDescent="0.3">
      <c r="F35056" s="6"/>
    </row>
    <row r="35057" spans="6:6" x14ac:dyDescent="0.3">
      <c r="F35057" s="6"/>
    </row>
    <row r="35058" spans="6:6" x14ac:dyDescent="0.3">
      <c r="F35058" s="6"/>
    </row>
    <row r="35059" spans="6:6" x14ac:dyDescent="0.3">
      <c r="F35059" s="6"/>
    </row>
    <row r="35060" spans="6:6" x14ac:dyDescent="0.3">
      <c r="F35060" s="6"/>
    </row>
    <row r="35061" spans="6:6" x14ac:dyDescent="0.3">
      <c r="F35061" s="6"/>
    </row>
    <row r="35062" spans="6:6" x14ac:dyDescent="0.3">
      <c r="F35062" s="6"/>
    </row>
    <row r="35127" spans="6:6" x14ac:dyDescent="0.3">
      <c r="F35127" s="6"/>
    </row>
    <row r="35128" spans="6:6" x14ac:dyDescent="0.3">
      <c r="F35128" s="6"/>
    </row>
    <row r="35129" spans="6:6" x14ac:dyDescent="0.3">
      <c r="F35129" s="6"/>
    </row>
    <row r="35130" spans="6:6" x14ac:dyDescent="0.3">
      <c r="F35130" s="6"/>
    </row>
    <row r="35131" spans="6:6" x14ac:dyDescent="0.3">
      <c r="F35131" s="6"/>
    </row>
    <row r="35132" spans="6:6" x14ac:dyDescent="0.3">
      <c r="F35132" s="6"/>
    </row>
    <row r="35133" spans="6:6" x14ac:dyDescent="0.3">
      <c r="F35133" s="6"/>
    </row>
    <row r="35134" spans="6:6" x14ac:dyDescent="0.3">
      <c r="F35134" s="6"/>
    </row>
    <row r="35135" spans="6:6" x14ac:dyDescent="0.3">
      <c r="F35135" s="6"/>
    </row>
    <row r="35136" spans="6:6" x14ac:dyDescent="0.3">
      <c r="F35136" s="6"/>
    </row>
    <row r="35137" spans="6:6" x14ac:dyDescent="0.3">
      <c r="F35137" s="6"/>
    </row>
    <row r="35202" spans="6:6" x14ac:dyDescent="0.3">
      <c r="F35202" s="6"/>
    </row>
    <row r="35203" spans="6:6" x14ac:dyDescent="0.3">
      <c r="F35203" s="6"/>
    </row>
    <row r="35204" spans="6:6" x14ac:dyDescent="0.3">
      <c r="F35204" s="6"/>
    </row>
    <row r="35205" spans="6:6" x14ac:dyDescent="0.3">
      <c r="F35205" s="6"/>
    </row>
    <row r="35206" spans="6:6" x14ac:dyDescent="0.3">
      <c r="F35206" s="6"/>
    </row>
    <row r="35207" spans="6:6" x14ac:dyDescent="0.3">
      <c r="F35207" s="6"/>
    </row>
    <row r="35208" spans="6:6" x14ac:dyDescent="0.3">
      <c r="F35208" s="6"/>
    </row>
    <row r="35209" spans="6:6" x14ac:dyDescent="0.3">
      <c r="F35209" s="6"/>
    </row>
    <row r="35210" spans="6:6" x14ac:dyDescent="0.3">
      <c r="F35210" s="6"/>
    </row>
    <row r="35211" spans="6:6" x14ac:dyDescent="0.3">
      <c r="F35211" s="6"/>
    </row>
    <row r="35212" spans="6:6" x14ac:dyDescent="0.3">
      <c r="F35212" s="6"/>
    </row>
    <row r="35277" spans="6:6" x14ac:dyDescent="0.3">
      <c r="F35277" s="6"/>
    </row>
    <row r="35278" spans="6:6" x14ac:dyDescent="0.3">
      <c r="F35278" s="6"/>
    </row>
    <row r="35279" spans="6:6" x14ac:dyDescent="0.3">
      <c r="F35279" s="6"/>
    </row>
    <row r="35280" spans="6:6" x14ac:dyDescent="0.3">
      <c r="F35280" s="6"/>
    </row>
    <row r="35281" spans="6:6" x14ac:dyDescent="0.3">
      <c r="F35281" s="6"/>
    </row>
    <row r="35282" spans="6:6" x14ac:dyDescent="0.3">
      <c r="F35282" s="6"/>
    </row>
    <row r="35283" spans="6:6" x14ac:dyDescent="0.3">
      <c r="F35283" s="6"/>
    </row>
    <row r="35284" spans="6:6" x14ac:dyDescent="0.3">
      <c r="F35284" s="6"/>
    </row>
    <row r="35285" spans="6:6" x14ac:dyDescent="0.3">
      <c r="F35285" s="6"/>
    </row>
    <row r="35286" spans="6:6" x14ac:dyDescent="0.3">
      <c r="F35286" s="6"/>
    </row>
    <row r="36251" spans="6:6" x14ac:dyDescent="0.3">
      <c r="F36251" s="6"/>
    </row>
    <row r="36252" spans="6:6" x14ac:dyDescent="0.3">
      <c r="F36252" s="6"/>
    </row>
    <row r="36326" spans="6:6" x14ac:dyDescent="0.3">
      <c r="F36326" s="6"/>
    </row>
    <row r="36327" spans="6:6" x14ac:dyDescent="0.3">
      <c r="F36327" s="6"/>
    </row>
    <row r="36465" spans="6:6" x14ac:dyDescent="0.3">
      <c r="F36465" s="6"/>
    </row>
    <row r="36466" spans="6:6" x14ac:dyDescent="0.3">
      <c r="F36466" s="6"/>
    </row>
    <row r="36540" spans="6:6" x14ac:dyDescent="0.3">
      <c r="F36540" s="6"/>
    </row>
    <row r="36541" spans="6:6" x14ac:dyDescent="0.3">
      <c r="F36541" s="6"/>
    </row>
    <row r="36915" spans="6:6" x14ac:dyDescent="0.3">
      <c r="F36915" s="6"/>
    </row>
    <row r="36967" spans="6:6" x14ac:dyDescent="0.3">
      <c r="F36967" s="6"/>
    </row>
    <row r="36968" spans="6:6" x14ac:dyDescent="0.3">
      <c r="F36968" s="6"/>
    </row>
    <row r="36969" spans="6:6" x14ac:dyDescent="0.3">
      <c r="F36969" s="6"/>
    </row>
    <row r="36970" spans="6:6" x14ac:dyDescent="0.3">
      <c r="F36970" s="6"/>
    </row>
    <row r="36971" spans="6:6" x14ac:dyDescent="0.3">
      <c r="F36971" s="6"/>
    </row>
    <row r="36972" spans="6:6" x14ac:dyDescent="0.3">
      <c r="F36972" s="6"/>
    </row>
    <row r="36973" spans="6:6" x14ac:dyDescent="0.3">
      <c r="F36973" s="6"/>
    </row>
    <row r="36974" spans="6:6" x14ac:dyDescent="0.3">
      <c r="F36974" s="6"/>
    </row>
    <row r="36975" spans="6:6" x14ac:dyDescent="0.3">
      <c r="F36975" s="6"/>
    </row>
    <row r="36976" spans="6:6" x14ac:dyDescent="0.3">
      <c r="F36976" s="6"/>
    </row>
    <row r="36977" spans="6:6" x14ac:dyDescent="0.3">
      <c r="F36977" s="6"/>
    </row>
    <row r="36978" spans="6:6" x14ac:dyDescent="0.3">
      <c r="F36978" s="6"/>
    </row>
    <row r="36979" spans="6:6" x14ac:dyDescent="0.3">
      <c r="F36979" s="6"/>
    </row>
    <row r="36980" spans="6:6" x14ac:dyDescent="0.3">
      <c r="F36980" s="6"/>
    </row>
    <row r="36981" spans="6:6" x14ac:dyDescent="0.3">
      <c r="F36981" s="6"/>
    </row>
    <row r="36982" spans="6:6" x14ac:dyDescent="0.3">
      <c r="F36982" s="6"/>
    </row>
    <row r="36983" spans="6:6" x14ac:dyDescent="0.3">
      <c r="F36983" s="6"/>
    </row>
    <row r="36984" spans="6:6" x14ac:dyDescent="0.3">
      <c r="F36984" s="6"/>
    </row>
    <row r="36985" spans="6:6" x14ac:dyDescent="0.3">
      <c r="F36985" s="6"/>
    </row>
    <row r="36986" spans="6:6" x14ac:dyDescent="0.3">
      <c r="F36986" s="6"/>
    </row>
    <row r="36987" spans="6:6" x14ac:dyDescent="0.3">
      <c r="F36987" s="6"/>
    </row>
    <row r="36988" spans="6:6" x14ac:dyDescent="0.3">
      <c r="F36988" s="6"/>
    </row>
    <row r="36989" spans="6:6" x14ac:dyDescent="0.3">
      <c r="F36989" s="6"/>
    </row>
    <row r="36990" spans="6:6" x14ac:dyDescent="0.3">
      <c r="F36990" s="6"/>
    </row>
    <row r="37042" spans="6:6" x14ac:dyDescent="0.3">
      <c r="F37042" s="6"/>
    </row>
    <row r="37043" spans="6:6" x14ac:dyDescent="0.3">
      <c r="F37043" s="6"/>
    </row>
    <row r="37044" spans="6:6" x14ac:dyDescent="0.3">
      <c r="F37044" s="6"/>
    </row>
    <row r="37045" spans="6:6" x14ac:dyDescent="0.3">
      <c r="F37045" s="6"/>
    </row>
    <row r="37046" spans="6:6" x14ac:dyDescent="0.3">
      <c r="F37046" s="6"/>
    </row>
    <row r="37047" spans="6:6" x14ac:dyDescent="0.3">
      <c r="F37047" s="6"/>
    </row>
    <row r="37048" spans="6:6" x14ac:dyDescent="0.3">
      <c r="F37048" s="6"/>
    </row>
    <row r="37049" spans="6:6" x14ac:dyDescent="0.3">
      <c r="F37049" s="6"/>
    </row>
    <row r="37050" spans="6:6" x14ac:dyDescent="0.3">
      <c r="F37050" s="6"/>
    </row>
    <row r="37051" spans="6:6" x14ac:dyDescent="0.3">
      <c r="F37051" s="6"/>
    </row>
    <row r="37052" spans="6:6" x14ac:dyDescent="0.3">
      <c r="F37052" s="6"/>
    </row>
    <row r="37053" spans="6:6" x14ac:dyDescent="0.3">
      <c r="F37053" s="6"/>
    </row>
    <row r="37054" spans="6:6" x14ac:dyDescent="0.3">
      <c r="F37054" s="6"/>
    </row>
    <row r="37055" spans="6:6" x14ac:dyDescent="0.3">
      <c r="F37055" s="6"/>
    </row>
    <row r="37056" spans="6:6" x14ac:dyDescent="0.3">
      <c r="F37056" s="6"/>
    </row>
    <row r="37057" spans="6:6" x14ac:dyDescent="0.3">
      <c r="F37057" s="6"/>
    </row>
    <row r="37058" spans="6:6" x14ac:dyDescent="0.3">
      <c r="F37058" s="6"/>
    </row>
    <row r="37059" spans="6:6" x14ac:dyDescent="0.3">
      <c r="F37059" s="6"/>
    </row>
    <row r="37060" spans="6:6" x14ac:dyDescent="0.3">
      <c r="F37060" s="6"/>
    </row>
    <row r="37061" spans="6:6" x14ac:dyDescent="0.3">
      <c r="F37061" s="6"/>
    </row>
    <row r="37062" spans="6:6" x14ac:dyDescent="0.3">
      <c r="F37062" s="6"/>
    </row>
    <row r="37063" spans="6:6" x14ac:dyDescent="0.3">
      <c r="F37063" s="6"/>
    </row>
    <row r="37064" spans="6:6" x14ac:dyDescent="0.3">
      <c r="F37064" s="6"/>
    </row>
    <row r="37129" spans="6:6" x14ac:dyDescent="0.3">
      <c r="F37129" s="6"/>
    </row>
    <row r="37181" spans="6:6" x14ac:dyDescent="0.3">
      <c r="F37181" s="6"/>
    </row>
    <row r="37182" spans="6:6" x14ac:dyDescent="0.3">
      <c r="F37182" s="6"/>
    </row>
    <row r="37183" spans="6:6" x14ac:dyDescent="0.3">
      <c r="F37183" s="6"/>
    </row>
    <row r="37184" spans="6:6" x14ac:dyDescent="0.3">
      <c r="F37184" s="6"/>
    </row>
    <row r="37185" spans="6:6" x14ac:dyDescent="0.3">
      <c r="F37185" s="6"/>
    </row>
    <row r="37186" spans="6:6" x14ac:dyDescent="0.3">
      <c r="F37186" s="6"/>
    </row>
    <row r="37187" spans="6:6" x14ac:dyDescent="0.3">
      <c r="F37187" s="6"/>
    </row>
    <row r="37188" spans="6:6" x14ac:dyDescent="0.3">
      <c r="F37188" s="6"/>
    </row>
    <row r="37189" spans="6:6" x14ac:dyDescent="0.3">
      <c r="F37189" s="6"/>
    </row>
    <row r="37190" spans="6:6" x14ac:dyDescent="0.3">
      <c r="F37190" s="6"/>
    </row>
    <row r="37191" spans="6:6" x14ac:dyDescent="0.3">
      <c r="F37191" s="6"/>
    </row>
    <row r="37192" spans="6:6" x14ac:dyDescent="0.3">
      <c r="F37192" s="6"/>
    </row>
    <row r="37193" spans="6:6" x14ac:dyDescent="0.3">
      <c r="F37193" s="6"/>
    </row>
    <row r="37194" spans="6:6" x14ac:dyDescent="0.3">
      <c r="F37194" s="6"/>
    </row>
    <row r="37195" spans="6:6" x14ac:dyDescent="0.3">
      <c r="F37195" s="6"/>
    </row>
    <row r="37196" spans="6:6" x14ac:dyDescent="0.3">
      <c r="F37196" s="6"/>
    </row>
    <row r="37197" spans="6:6" x14ac:dyDescent="0.3">
      <c r="F37197" s="6"/>
    </row>
    <row r="37198" spans="6:6" x14ac:dyDescent="0.3">
      <c r="F37198" s="6"/>
    </row>
    <row r="37199" spans="6:6" x14ac:dyDescent="0.3">
      <c r="F37199" s="6"/>
    </row>
    <row r="37200" spans="6:6" x14ac:dyDescent="0.3">
      <c r="F37200" s="6"/>
    </row>
    <row r="37201" spans="6:6" x14ac:dyDescent="0.3">
      <c r="F37201" s="6"/>
    </row>
    <row r="37202" spans="6:6" x14ac:dyDescent="0.3">
      <c r="F37202" s="6"/>
    </row>
    <row r="37203" spans="6:6" x14ac:dyDescent="0.3">
      <c r="F37203" s="6"/>
    </row>
    <row r="37204" spans="6:6" x14ac:dyDescent="0.3">
      <c r="F37204" s="6"/>
    </row>
    <row r="37256" spans="6:6" x14ac:dyDescent="0.3">
      <c r="F37256" s="6"/>
    </row>
    <row r="37257" spans="6:6" x14ac:dyDescent="0.3">
      <c r="F37257" s="6"/>
    </row>
    <row r="37258" spans="6:6" x14ac:dyDescent="0.3">
      <c r="F37258" s="6"/>
    </row>
    <row r="37259" spans="6:6" x14ac:dyDescent="0.3">
      <c r="F37259" s="6"/>
    </row>
    <row r="37260" spans="6:6" x14ac:dyDescent="0.3">
      <c r="F37260" s="6"/>
    </row>
    <row r="37261" spans="6:6" x14ac:dyDescent="0.3">
      <c r="F37261" s="6"/>
    </row>
    <row r="37262" spans="6:6" x14ac:dyDescent="0.3">
      <c r="F37262" s="6"/>
    </row>
    <row r="37263" spans="6:6" x14ac:dyDescent="0.3">
      <c r="F37263" s="6"/>
    </row>
    <row r="37264" spans="6:6" x14ac:dyDescent="0.3">
      <c r="F37264" s="6"/>
    </row>
    <row r="37265" spans="6:6" x14ac:dyDescent="0.3">
      <c r="F37265" s="6"/>
    </row>
    <row r="37266" spans="6:6" x14ac:dyDescent="0.3">
      <c r="F37266" s="6"/>
    </row>
    <row r="37267" spans="6:6" x14ac:dyDescent="0.3">
      <c r="F37267" s="6"/>
    </row>
    <row r="37268" spans="6:6" x14ac:dyDescent="0.3">
      <c r="F37268" s="6"/>
    </row>
    <row r="37269" spans="6:6" x14ac:dyDescent="0.3">
      <c r="F37269" s="6"/>
    </row>
    <row r="37270" spans="6:6" x14ac:dyDescent="0.3">
      <c r="F37270" s="6"/>
    </row>
    <row r="37271" spans="6:6" x14ac:dyDescent="0.3">
      <c r="F37271" s="6"/>
    </row>
    <row r="37272" spans="6:6" x14ac:dyDescent="0.3">
      <c r="F37272" s="6"/>
    </row>
    <row r="37273" spans="6:6" x14ac:dyDescent="0.3">
      <c r="F37273" s="6"/>
    </row>
    <row r="37274" spans="6:6" x14ac:dyDescent="0.3">
      <c r="F37274" s="6"/>
    </row>
    <row r="37275" spans="6:6" x14ac:dyDescent="0.3">
      <c r="F37275" s="6"/>
    </row>
    <row r="37276" spans="6:6" x14ac:dyDescent="0.3">
      <c r="F37276" s="6"/>
    </row>
    <row r="37277" spans="6:6" x14ac:dyDescent="0.3">
      <c r="F37277" s="6"/>
    </row>
    <row r="37278" spans="6:6" x14ac:dyDescent="0.3">
      <c r="F37278" s="6"/>
    </row>
    <row r="37579" spans="6:6" x14ac:dyDescent="0.3">
      <c r="F37579" s="6"/>
    </row>
    <row r="37580" spans="6:6" x14ac:dyDescent="0.3">
      <c r="F37580" s="6"/>
    </row>
    <row r="37654" spans="6:6" x14ac:dyDescent="0.3">
      <c r="F37654" s="6"/>
    </row>
    <row r="37655" spans="6:6" x14ac:dyDescent="0.3">
      <c r="F37655" s="6"/>
    </row>
    <row r="37793" spans="6:6" x14ac:dyDescent="0.3">
      <c r="F37793" s="6"/>
    </row>
    <row r="37794" spans="6:6" x14ac:dyDescent="0.3">
      <c r="F37794" s="6"/>
    </row>
    <row r="37868" spans="6:6" x14ac:dyDescent="0.3">
      <c r="F37868" s="6"/>
    </row>
    <row r="37869" spans="6:6" x14ac:dyDescent="0.3">
      <c r="F37869" s="6"/>
    </row>
    <row r="37943" spans="6:6" x14ac:dyDescent="0.3">
      <c r="F37943" s="6"/>
    </row>
    <row r="37944" spans="6:6" x14ac:dyDescent="0.3">
      <c r="F37944" s="6"/>
    </row>
    <row r="38018" spans="6:6" x14ac:dyDescent="0.3">
      <c r="F38018" s="6"/>
    </row>
    <row r="38019" spans="6:6" x14ac:dyDescent="0.3">
      <c r="F38019" s="6"/>
    </row>
    <row r="38093" spans="6:6" x14ac:dyDescent="0.3">
      <c r="F38093" s="6"/>
    </row>
    <row r="38094" spans="6:6" x14ac:dyDescent="0.3">
      <c r="F38094" s="6"/>
    </row>
    <row r="38168" spans="6:6" x14ac:dyDescent="0.3">
      <c r="F38168" s="6"/>
    </row>
    <row r="38169" spans="6:6" x14ac:dyDescent="0.3">
      <c r="F38169" s="6"/>
    </row>
    <row r="38243" spans="6:6" x14ac:dyDescent="0.3">
      <c r="F38243" s="6"/>
    </row>
    <row r="38244" spans="6:6" x14ac:dyDescent="0.3">
      <c r="F38244" s="6"/>
    </row>
    <row r="38318" spans="6:6" x14ac:dyDescent="0.3">
      <c r="F38318" s="6"/>
    </row>
    <row r="38319" spans="6:6" x14ac:dyDescent="0.3">
      <c r="F38319" s="6"/>
    </row>
    <row r="38393" spans="6:6" x14ac:dyDescent="0.3">
      <c r="F38393" s="6"/>
    </row>
    <row r="38394" spans="6:6" x14ac:dyDescent="0.3">
      <c r="F38394" s="6"/>
    </row>
    <row r="38468" spans="6:6" x14ac:dyDescent="0.3">
      <c r="F38468" s="6"/>
    </row>
    <row r="38469" spans="6:6" x14ac:dyDescent="0.3">
      <c r="F38469" s="6"/>
    </row>
    <row r="38543" spans="6:6" x14ac:dyDescent="0.3">
      <c r="F38543" s="6"/>
    </row>
    <row r="38544" spans="6:6" x14ac:dyDescent="0.3">
      <c r="F38544" s="6"/>
    </row>
    <row r="38618" spans="6:6" x14ac:dyDescent="0.3">
      <c r="F38618" s="6"/>
    </row>
    <row r="38619" spans="6:6" x14ac:dyDescent="0.3">
      <c r="F38619" s="6"/>
    </row>
    <row r="38693" spans="6:6" x14ac:dyDescent="0.3">
      <c r="F38693" s="6"/>
    </row>
    <row r="38694" spans="6:6" x14ac:dyDescent="0.3">
      <c r="F38694" s="6"/>
    </row>
    <row r="38768" spans="6:6" x14ac:dyDescent="0.3">
      <c r="F38768" s="6"/>
    </row>
    <row r="38769" spans="6:6" x14ac:dyDescent="0.3">
      <c r="F38769" s="6"/>
    </row>
    <row r="38847" spans="5:16" x14ac:dyDescent="0.3">
      <c r="E38847" s="6"/>
      <c r="F38847" s="6"/>
      <c r="G38847" s="6"/>
      <c r="H38847" s="6"/>
      <c r="J38847" s="6"/>
      <c r="K38847" s="6"/>
      <c r="L38847" s="6"/>
      <c r="M38847" s="6"/>
      <c r="N38847" s="6"/>
      <c r="O38847" s="6"/>
      <c r="P38847" s="6"/>
    </row>
    <row r="38848" spans="5:16" x14ac:dyDescent="0.3">
      <c r="E38848" s="6"/>
      <c r="F38848" s="6"/>
      <c r="G38848" s="6"/>
      <c r="H38848" s="6"/>
      <c r="J38848" s="6"/>
      <c r="K38848" s="6"/>
      <c r="L38848" s="6"/>
      <c r="M38848" s="6"/>
      <c r="N38848" s="6"/>
      <c r="O38848" s="6"/>
      <c r="P38848" s="6"/>
    </row>
    <row r="38849" spans="5:16" x14ac:dyDescent="0.3">
      <c r="E38849" s="6"/>
      <c r="F38849" s="6"/>
      <c r="G38849" s="6"/>
      <c r="H38849" s="6"/>
      <c r="J38849" s="6"/>
      <c r="K38849" s="6"/>
      <c r="L38849" s="6"/>
      <c r="M38849" s="6"/>
      <c r="N38849" s="6"/>
      <c r="O38849" s="6"/>
      <c r="P38849" s="6"/>
    </row>
    <row r="38850" spans="5:16" x14ac:dyDescent="0.3">
      <c r="E38850" s="6"/>
      <c r="F38850" s="6"/>
      <c r="G38850" s="6"/>
      <c r="H38850" s="6"/>
      <c r="J38850" s="6"/>
      <c r="K38850" s="6"/>
      <c r="L38850" s="6"/>
      <c r="M38850" s="6"/>
      <c r="N38850" s="6"/>
      <c r="O38850" s="6"/>
      <c r="P38850" s="6"/>
    </row>
    <row r="38851" spans="5:16" x14ac:dyDescent="0.3">
      <c r="E38851" s="6"/>
      <c r="F38851" s="6"/>
      <c r="G38851" s="6"/>
      <c r="H38851" s="6"/>
      <c r="J38851" s="6"/>
      <c r="K38851" s="6"/>
      <c r="L38851" s="6"/>
      <c r="M38851" s="6"/>
      <c r="N38851" s="6"/>
      <c r="O38851" s="6"/>
      <c r="P38851" s="6"/>
    </row>
    <row r="38852" spans="5:16" x14ac:dyDescent="0.3">
      <c r="E38852" s="6"/>
      <c r="F38852" s="6"/>
      <c r="G38852" s="6"/>
      <c r="H38852" s="6"/>
      <c r="J38852" s="6"/>
      <c r="K38852" s="6"/>
      <c r="L38852" s="6"/>
      <c r="M38852" s="6"/>
      <c r="N38852" s="6"/>
      <c r="O38852" s="6"/>
      <c r="P38852" s="6"/>
    </row>
    <row r="38853" spans="5:16" x14ac:dyDescent="0.3">
      <c r="E38853" s="6"/>
      <c r="F38853" s="6"/>
      <c r="G38853" s="6"/>
      <c r="H38853" s="6"/>
      <c r="J38853" s="6"/>
      <c r="K38853" s="6"/>
      <c r="L38853" s="6"/>
      <c r="M38853" s="6"/>
      <c r="N38853" s="6"/>
      <c r="O38853" s="6"/>
      <c r="P38853" s="6"/>
    </row>
    <row r="38854" spans="5:16" x14ac:dyDescent="0.3">
      <c r="E38854" s="6"/>
      <c r="F38854" s="6"/>
      <c r="G38854" s="6"/>
      <c r="H38854" s="6"/>
      <c r="J38854" s="6"/>
      <c r="K38854" s="6"/>
      <c r="L38854" s="6"/>
      <c r="M38854" s="6"/>
      <c r="N38854" s="6"/>
      <c r="O38854" s="6"/>
      <c r="P38854" s="6"/>
    </row>
    <row r="38855" spans="5:16" x14ac:dyDescent="0.3">
      <c r="E38855" s="6"/>
      <c r="F38855" s="6"/>
      <c r="G38855" s="6"/>
      <c r="H38855" s="6"/>
      <c r="J38855" s="6"/>
      <c r="K38855" s="6"/>
      <c r="L38855" s="6"/>
      <c r="M38855" s="6"/>
      <c r="N38855" s="6"/>
      <c r="O38855" s="6"/>
      <c r="P38855" s="6"/>
    </row>
    <row r="38856" spans="5:16" x14ac:dyDescent="0.3">
      <c r="E38856" s="6"/>
      <c r="F38856" s="6"/>
      <c r="G38856" s="6"/>
      <c r="H38856" s="6"/>
      <c r="J38856" s="6"/>
      <c r="K38856" s="6"/>
      <c r="L38856" s="6"/>
      <c r="M38856" s="6"/>
      <c r="N38856" s="6"/>
      <c r="O38856" s="6"/>
      <c r="P38856" s="6"/>
    </row>
    <row r="38857" spans="5:16" x14ac:dyDescent="0.3">
      <c r="E38857" s="6"/>
      <c r="F38857" s="6"/>
      <c r="G38857" s="6"/>
      <c r="H38857" s="6"/>
      <c r="J38857" s="6"/>
      <c r="K38857" s="6"/>
      <c r="L38857" s="6"/>
      <c r="M38857" s="6"/>
      <c r="N38857" s="6"/>
      <c r="O38857" s="6"/>
      <c r="P38857" s="6"/>
    </row>
    <row r="38858" spans="5:16" x14ac:dyDescent="0.3">
      <c r="E38858" s="6"/>
      <c r="F38858" s="6"/>
      <c r="G38858" s="6"/>
      <c r="H38858" s="6"/>
      <c r="J38858" s="6"/>
      <c r="K38858" s="6"/>
      <c r="L38858" s="6"/>
      <c r="M38858" s="6"/>
      <c r="N38858" s="6"/>
      <c r="O38858" s="6"/>
      <c r="P38858" s="6"/>
    </row>
    <row r="38859" spans="5:16" x14ac:dyDescent="0.3">
      <c r="E38859" s="6"/>
      <c r="F38859" s="6"/>
      <c r="G38859" s="6"/>
      <c r="H38859" s="6"/>
      <c r="J38859" s="6"/>
      <c r="K38859" s="6"/>
      <c r="L38859" s="6"/>
      <c r="M38859" s="6"/>
      <c r="N38859" s="6"/>
      <c r="O38859" s="6"/>
      <c r="P38859" s="6"/>
    </row>
    <row r="38860" spans="5:16" x14ac:dyDescent="0.3">
      <c r="E38860" s="6"/>
      <c r="F38860" s="6"/>
      <c r="G38860" s="6"/>
      <c r="H38860" s="6"/>
      <c r="J38860" s="6"/>
      <c r="K38860" s="6"/>
      <c r="L38860" s="6"/>
      <c r="M38860" s="6"/>
      <c r="N38860" s="6"/>
      <c r="O38860" s="6"/>
      <c r="P38860" s="6"/>
    </row>
    <row r="38861" spans="5:16" x14ac:dyDescent="0.3">
      <c r="E38861" s="6"/>
      <c r="F38861" s="6"/>
      <c r="G38861" s="6"/>
      <c r="H38861" s="6"/>
      <c r="J38861" s="6"/>
      <c r="K38861" s="6"/>
      <c r="L38861" s="6"/>
      <c r="M38861" s="6"/>
      <c r="N38861" s="6"/>
      <c r="O38861" s="6"/>
      <c r="P38861" s="6"/>
    </row>
    <row r="38862" spans="5:16" x14ac:dyDescent="0.3">
      <c r="E38862" s="6"/>
      <c r="F38862" s="6"/>
      <c r="G38862" s="6"/>
      <c r="H38862" s="6"/>
      <c r="J38862" s="6"/>
      <c r="K38862" s="6"/>
      <c r="L38862" s="6"/>
      <c r="M38862" s="6"/>
      <c r="N38862" s="6"/>
      <c r="O38862" s="6"/>
      <c r="P38862" s="6"/>
    </row>
    <row r="38863" spans="5:16" x14ac:dyDescent="0.3">
      <c r="E38863" s="6"/>
      <c r="F38863" s="6"/>
      <c r="G38863" s="6"/>
      <c r="H38863" s="6"/>
      <c r="J38863" s="6"/>
      <c r="K38863" s="6"/>
      <c r="L38863" s="6"/>
      <c r="M38863" s="6"/>
      <c r="N38863" s="6"/>
      <c r="O38863" s="6"/>
      <c r="P38863" s="6"/>
    </row>
    <row r="38864" spans="5:16" x14ac:dyDescent="0.3">
      <c r="E38864" s="6"/>
      <c r="F38864" s="6"/>
      <c r="G38864" s="6"/>
      <c r="H38864" s="6"/>
      <c r="J38864" s="6"/>
      <c r="K38864" s="6"/>
      <c r="L38864" s="6"/>
      <c r="M38864" s="6"/>
      <c r="N38864" s="6"/>
      <c r="O38864" s="6"/>
      <c r="P38864" s="6"/>
    </row>
    <row r="38865" spans="5:16" x14ac:dyDescent="0.3">
      <c r="E38865" s="6"/>
      <c r="F38865" s="6"/>
      <c r="G38865" s="6"/>
      <c r="H38865" s="6"/>
      <c r="J38865" s="6"/>
      <c r="K38865" s="6"/>
      <c r="L38865" s="6"/>
      <c r="M38865" s="6"/>
      <c r="N38865" s="6"/>
      <c r="O38865" s="6"/>
      <c r="P38865" s="6"/>
    </row>
    <row r="38866" spans="5:16" x14ac:dyDescent="0.3">
      <c r="E38866" s="6"/>
      <c r="F38866" s="6"/>
      <c r="G38866" s="6"/>
      <c r="H38866" s="6"/>
      <c r="J38866" s="6"/>
      <c r="K38866" s="6"/>
      <c r="L38866" s="6"/>
      <c r="M38866" s="6"/>
      <c r="N38866" s="6"/>
      <c r="O38866" s="6"/>
      <c r="P38866" s="6"/>
    </row>
    <row r="38867" spans="5:16" x14ac:dyDescent="0.3">
      <c r="E38867" s="6"/>
      <c r="F38867" s="6"/>
      <c r="G38867" s="6"/>
      <c r="H38867" s="6"/>
      <c r="J38867" s="6"/>
      <c r="K38867" s="6"/>
      <c r="L38867" s="6"/>
      <c r="M38867" s="6"/>
      <c r="N38867" s="6"/>
      <c r="O38867" s="6"/>
      <c r="P38867" s="6"/>
    </row>
    <row r="38868" spans="5:16" x14ac:dyDescent="0.3">
      <c r="E38868" s="6"/>
      <c r="F38868" s="6"/>
      <c r="G38868" s="6"/>
      <c r="H38868" s="6"/>
      <c r="J38868" s="6"/>
      <c r="K38868" s="6"/>
      <c r="L38868" s="6"/>
      <c r="M38868" s="6"/>
      <c r="N38868" s="6"/>
      <c r="O38868" s="6"/>
      <c r="P38868" s="6"/>
    </row>
    <row r="38869" spans="5:16" x14ac:dyDescent="0.3">
      <c r="E38869" s="6"/>
      <c r="F38869" s="6"/>
      <c r="G38869" s="6"/>
      <c r="H38869" s="6"/>
      <c r="J38869" s="6"/>
      <c r="K38869" s="6"/>
      <c r="L38869" s="6"/>
      <c r="M38869" s="6"/>
      <c r="N38869" s="6"/>
      <c r="O38869" s="6"/>
      <c r="P38869" s="6"/>
    </row>
    <row r="38870" spans="5:16" x14ac:dyDescent="0.3">
      <c r="E38870" s="6"/>
      <c r="F38870" s="6"/>
      <c r="G38870" s="6"/>
      <c r="H38870" s="6"/>
      <c r="J38870" s="6"/>
      <c r="K38870" s="6"/>
      <c r="L38870" s="6"/>
      <c r="M38870" s="6"/>
      <c r="N38870" s="6"/>
      <c r="O38870" s="6"/>
      <c r="P38870" s="6"/>
    </row>
    <row r="38871" spans="5:16" x14ac:dyDescent="0.3">
      <c r="E38871" s="6"/>
      <c r="F38871" s="6"/>
      <c r="G38871" s="6"/>
      <c r="H38871" s="6"/>
      <c r="J38871" s="6"/>
      <c r="K38871" s="6"/>
      <c r="L38871" s="6"/>
      <c r="M38871" s="6"/>
      <c r="N38871" s="6"/>
      <c r="O38871" s="6"/>
      <c r="P38871" s="6"/>
    </row>
    <row r="38872" spans="5:16" x14ac:dyDescent="0.3">
      <c r="E38872" s="6"/>
      <c r="F38872" s="6"/>
      <c r="G38872" s="6"/>
      <c r="H38872" s="6"/>
      <c r="J38872" s="6"/>
      <c r="K38872" s="6"/>
      <c r="L38872" s="6"/>
      <c r="M38872" s="6"/>
      <c r="N38872" s="6"/>
      <c r="O38872" s="6"/>
      <c r="P38872" s="6"/>
    </row>
    <row r="38873" spans="5:16" x14ac:dyDescent="0.3">
      <c r="E38873" s="6"/>
      <c r="F38873" s="6"/>
      <c r="G38873" s="6"/>
      <c r="H38873" s="6"/>
      <c r="J38873" s="6"/>
      <c r="K38873" s="6"/>
      <c r="L38873" s="6"/>
      <c r="M38873" s="6"/>
      <c r="N38873" s="6"/>
      <c r="O38873" s="6"/>
      <c r="P38873" s="6"/>
    </row>
    <row r="38886" spans="2:16" x14ac:dyDescent="0.3">
      <c r="B38886" s="6"/>
      <c r="C38886" s="6"/>
      <c r="E38886" s="6"/>
      <c r="I38886" s="6"/>
      <c r="J38886" s="6"/>
      <c r="K38886" s="6"/>
      <c r="L38886" s="6"/>
      <c r="M38886" s="6"/>
      <c r="N38886" s="6"/>
      <c r="O38886" s="6"/>
    </row>
    <row r="38887" spans="2:16" x14ac:dyDescent="0.3">
      <c r="E38887" s="6"/>
      <c r="F38887" s="6"/>
      <c r="G38887" s="6"/>
      <c r="H38887" s="6"/>
      <c r="J38887" s="6"/>
      <c r="K38887" s="6"/>
      <c r="L38887" s="6"/>
      <c r="M38887" s="6"/>
      <c r="N38887" s="6"/>
      <c r="O38887" s="6"/>
      <c r="P38887" s="6"/>
    </row>
    <row r="38920" spans="3:3" x14ac:dyDescent="0.3">
      <c r="C38920" s="6"/>
    </row>
    <row r="38921" spans="3:3" x14ac:dyDescent="0.3">
      <c r="C38921" s="6"/>
    </row>
    <row r="38922" spans="3:3" x14ac:dyDescent="0.3">
      <c r="C38922" s="6"/>
    </row>
    <row r="38923" spans="3:3" x14ac:dyDescent="0.3">
      <c r="C38923" s="6"/>
    </row>
    <row r="38924" spans="3:3" x14ac:dyDescent="0.3">
      <c r="C38924" s="6"/>
    </row>
    <row r="38925" spans="3:3" x14ac:dyDescent="0.3">
      <c r="C38925" s="6"/>
    </row>
    <row r="38926" spans="3:3" x14ac:dyDescent="0.3">
      <c r="C38926" s="6"/>
    </row>
    <row r="38927" spans="3:3" x14ac:dyDescent="0.3">
      <c r="C38927" s="6"/>
    </row>
    <row r="38966" spans="5:16" x14ac:dyDescent="0.3">
      <c r="E38966" s="6"/>
      <c r="F38966" s="6"/>
      <c r="G38966" s="6"/>
      <c r="H38966" s="6"/>
      <c r="J38966" s="6"/>
      <c r="K38966" s="6"/>
      <c r="L38966" s="6"/>
      <c r="M38966" s="6"/>
      <c r="N38966" s="6"/>
      <c r="O38966" s="6"/>
      <c r="P38966" s="6"/>
    </row>
    <row r="38967" spans="5:16" x14ac:dyDescent="0.3">
      <c r="E38967" s="6"/>
      <c r="F38967" s="6"/>
      <c r="G38967" s="6"/>
      <c r="H38967" s="6"/>
      <c r="J38967" s="6"/>
      <c r="K38967" s="6"/>
      <c r="L38967" s="6"/>
      <c r="M38967" s="6"/>
      <c r="N38967" s="6"/>
      <c r="O38967" s="6"/>
      <c r="P38967" s="6"/>
    </row>
    <row r="39131" spans="21:35" x14ac:dyDescent="0.3">
      <c r="U39131" s="6"/>
      <c r="V39131" s="6"/>
      <c r="W39131" s="6"/>
      <c r="X39131" s="6"/>
      <c r="Y39131" s="6"/>
      <c r="Z39131" s="6"/>
      <c r="AA39131" s="6"/>
      <c r="AB39131" s="6"/>
      <c r="AC39131" s="6"/>
      <c r="AD39131" s="6"/>
      <c r="AE39131" s="6"/>
      <c r="AF39131" s="6"/>
      <c r="AG39131" s="6"/>
      <c r="AH39131" s="6"/>
      <c r="AI39131" s="6"/>
    </row>
    <row r="39132" spans="21:35" x14ac:dyDescent="0.3">
      <c r="U39132" s="6"/>
      <c r="V39132" s="6"/>
      <c r="W39132" s="6"/>
      <c r="X39132" s="6"/>
      <c r="Y39132" s="6"/>
      <c r="Z39132" s="6"/>
      <c r="AA39132" s="6"/>
      <c r="AB39132" s="6"/>
      <c r="AC39132" s="6"/>
      <c r="AD39132" s="6"/>
      <c r="AE39132" s="6"/>
      <c r="AF39132" s="6"/>
      <c r="AG39132" s="6"/>
      <c r="AH39132" s="6"/>
      <c r="AI39132" s="6"/>
    </row>
    <row r="39133" spans="21:35" x14ac:dyDescent="0.3">
      <c r="U39133" s="6"/>
      <c r="V39133" s="6"/>
      <c r="W39133" s="6"/>
      <c r="X39133" s="6"/>
      <c r="Y39133" s="6"/>
      <c r="Z39133" s="6"/>
      <c r="AA39133" s="6"/>
      <c r="AB39133" s="6"/>
      <c r="AC39133" s="6"/>
      <c r="AD39133" s="6"/>
      <c r="AE39133" s="6"/>
      <c r="AF39133" s="6"/>
      <c r="AG39133" s="6"/>
      <c r="AH39133" s="6"/>
      <c r="AI39133" s="6"/>
    </row>
    <row r="39134" spans="21:35" x14ac:dyDescent="0.3">
      <c r="U39134" s="6"/>
      <c r="V39134" s="6"/>
      <c r="W39134" s="6"/>
      <c r="X39134" s="6"/>
      <c r="Y39134" s="6"/>
      <c r="Z39134" s="6"/>
      <c r="AA39134" s="6"/>
      <c r="AB39134" s="6"/>
      <c r="AC39134" s="6"/>
      <c r="AD39134" s="6"/>
      <c r="AE39134" s="6"/>
      <c r="AF39134" s="6"/>
      <c r="AG39134" s="6"/>
      <c r="AH39134" s="6"/>
      <c r="AI39134" s="6"/>
    </row>
    <row r="39135" spans="21:35" x14ac:dyDescent="0.3">
      <c r="U39135" s="6"/>
      <c r="V39135" s="6"/>
      <c r="W39135" s="6"/>
      <c r="X39135" s="6"/>
      <c r="Y39135" s="6"/>
      <c r="Z39135" s="6"/>
      <c r="AA39135" s="6"/>
      <c r="AB39135" s="6"/>
      <c r="AC39135" s="6"/>
      <c r="AD39135" s="6"/>
      <c r="AE39135" s="6"/>
      <c r="AF39135" s="6"/>
      <c r="AG39135" s="6"/>
      <c r="AH39135" s="6"/>
      <c r="AI39135" s="6"/>
    </row>
    <row r="39136" spans="21:35" x14ac:dyDescent="0.3">
      <c r="U39136" s="6"/>
      <c r="V39136" s="6"/>
      <c r="W39136" s="6"/>
      <c r="X39136" s="6"/>
      <c r="Y39136" s="6"/>
      <c r="Z39136" s="6"/>
      <c r="AA39136" s="6"/>
      <c r="AB39136" s="6"/>
      <c r="AC39136" s="6"/>
      <c r="AD39136" s="6"/>
      <c r="AE39136" s="6"/>
      <c r="AF39136" s="6"/>
      <c r="AG39136" s="6"/>
      <c r="AH39136" s="6"/>
      <c r="AI39136" s="6"/>
    </row>
    <row r="39137" spans="20:35" x14ac:dyDescent="0.3">
      <c r="U39137" s="6"/>
      <c r="V39137" s="6"/>
      <c r="W39137" s="6"/>
      <c r="X39137" s="6"/>
      <c r="Y39137" s="6"/>
      <c r="Z39137" s="6"/>
      <c r="AA39137" s="6"/>
      <c r="AB39137" s="6"/>
      <c r="AC39137" s="6"/>
      <c r="AD39137" s="6"/>
      <c r="AE39137" s="6"/>
      <c r="AF39137" s="6"/>
      <c r="AG39137" s="6"/>
      <c r="AH39137" s="6"/>
      <c r="AI39137" s="6"/>
    </row>
    <row r="39138" spans="20:35" x14ac:dyDescent="0.3">
      <c r="U39138" s="6"/>
      <c r="V39138" s="6"/>
      <c r="W39138" s="6"/>
      <c r="X39138" s="6"/>
      <c r="Y39138" s="6"/>
      <c r="Z39138" s="6"/>
      <c r="AA39138" s="6"/>
      <c r="AB39138" s="6"/>
      <c r="AC39138" s="6"/>
      <c r="AD39138" s="6"/>
      <c r="AE39138" s="6"/>
      <c r="AF39138" s="6"/>
      <c r="AG39138" s="6"/>
      <c r="AH39138" s="6"/>
      <c r="AI39138" s="6"/>
    </row>
    <row r="39139" spans="20:35" x14ac:dyDescent="0.3">
      <c r="U39139" s="6"/>
      <c r="V39139" s="6"/>
      <c r="W39139" s="6"/>
      <c r="X39139" s="6"/>
      <c r="Y39139" s="6"/>
      <c r="Z39139" s="6"/>
      <c r="AA39139" s="6"/>
      <c r="AB39139" s="6"/>
      <c r="AC39139" s="6"/>
      <c r="AD39139" s="6"/>
      <c r="AE39139" s="6"/>
      <c r="AF39139" s="6"/>
      <c r="AG39139" s="6"/>
      <c r="AH39139" s="6"/>
      <c r="AI39139" s="6"/>
    </row>
    <row r="39140" spans="20:35" x14ac:dyDescent="0.3">
      <c r="U39140" s="6"/>
      <c r="V39140" s="6"/>
      <c r="W39140" s="6"/>
      <c r="X39140" s="6"/>
      <c r="Y39140" s="6"/>
      <c r="Z39140" s="6"/>
      <c r="AA39140" s="6"/>
      <c r="AB39140" s="6"/>
      <c r="AC39140" s="6"/>
      <c r="AD39140" s="6"/>
      <c r="AE39140" s="6"/>
      <c r="AF39140" s="6"/>
      <c r="AG39140" s="6"/>
      <c r="AH39140" s="6"/>
      <c r="AI39140" s="6"/>
    </row>
    <row r="39141" spans="20:35" x14ac:dyDescent="0.3">
      <c r="U39141" s="6"/>
      <c r="V39141" s="6"/>
      <c r="W39141" s="6"/>
      <c r="X39141" s="6"/>
      <c r="Y39141" s="6"/>
      <c r="Z39141" s="6"/>
      <c r="AA39141" s="6"/>
      <c r="AB39141" s="6"/>
      <c r="AC39141" s="6"/>
      <c r="AD39141" s="6"/>
      <c r="AE39141" s="6"/>
      <c r="AF39141" s="6"/>
      <c r="AG39141" s="6"/>
      <c r="AH39141" s="6"/>
      <c r="AI39141" s="6"/>
    </row>
    <row r="39142" spans="20:35" x14ac:dyDescent="0.3">
      <c r="U39142" s="6"/>
      <c r="V39142" s="6"/>
      <c r="W39142" s="6"/>
      <c r="X39142" s="6"/>
      <c r="Y39142" s="6"/>
      <c r="Z39142" s="6"/>
      <c r="AA39142" s="6"/>
      <c r="AB39142" s="6"/>
      <c r="AC39142" s="6"/>
      <c r="AD39142" s="6"/>
      <c r="AE39142" s="6"/>
      <c r="AF39142" s="6"/>
      <c r="AG39142" s="6"/>
      <c r="AH39142" s="6"/>
      <c r="AI39142" s="6"/>
    </row>
    <row r="39143" spans="20:35" x14ac:dyDescent="0.3">
      <c r="U39143" s="6"/>
      <c r="V39143" s="6"/>
      <c r="W39143" s="6"/>
      <c r="X39143" s="6"/>
      <c r="Y39143" s="6"/>
      <c r="Z39143" s="6"/>
      <c r="AA39143" s="6"/>
      <c r="AB39143" s="6"/>
      <c r="AC39143" s="6"/>
      <c r="AD39143" s="6"/>
      <c r="AE39143" s="6"/>
      <c r="AF39143" s="6"/>
      <c r="AG39143" s="6"/>
      <c r="AH39143" s="6"/>
      <c r="AI39143" s="6"/>
    </row>
    <row r="39144" spans="20:35" x14ac:dyDescent="0.3">
      <c r="U39144" s="6"/>
      <c r="V39144" s="6"/>
      <c r="W39144" s="6"/>
      <c r="X39144" s="6"/>
      <c r="Y39144" s="6"/>
      <c r="Z39144" s="6"/>
      <c r="AA39144" s="6"/>
      <c r="AB39144" s="6"/>
      <c r="AC39144" s="6"/>
      <c r="AD39144" s="6"/>
      <c r="AE39144" s="6"/>
      <c r="AF39144" s="6"/>
      <c r="AG39144" s="6"/>
      <c r="AH39144" s="6"/>
      <c r="AI39144" s="6"/>
    </row>
    <row r="39145" spans="20:35" x14ac:dyDescent="0.3">
      <c r="U39145" s="6"/>
      <c r="V39145" s="6"/>
      <c r="W39145" s="6"/>
      <c r="X39145" s="6"/>
      <c r="Y39145" s="6"/>
      <c r="Z39145" s="6"/>
      <c r="AA39145" s="6"/>
      <c r="AB39145" s="6"/>
      <c r="AC39145" s="6"/>
      <c r="AD39145" s="6"/>
      <c r="AE39145" s="6"/>
      <c r="AF39145" s="6"/>
      <c r="AG39145" s="6"/>
      <c r="AH39145" s="6"/>
      <c r="AI39145" s="6"/>
    </row>
    <row r="39146" spans="20:35" x14ac:dyDescent="0.3">
      <c r="U39146" s="6"/>
      <c r="V39146" s="6"/>
      <c r="W39146" s="6"/>
      <c r="X39146" s="6"/>
      <c r="Y39146" s="6"/>
      <c r="Z39146" s="6"/>
      <c r="AA39146" s="6"/>
      <c r="AB39146" s="6"/>
      <c r="AC39146" s="6"/>
      <c r="AD39146" s="6"/>
      <c r="AE39146" s="6"/>
      <c r="AF39146" s="6"/>
      <c r="AG39146" s="6"/>
      <c r="AH39146" s="6"/>
      <c r="AI39146" s="6"/>
    </row>
    <row r="39147" spans="20:35" x14ac:dyDescent="0.3">
      <c r="T39147" s="6"/>
      <c r="U39147" s="6"/>
      <c r="V39147" s="6"/>
      <c r="W39147" s="6"/>
      <c r="X39147" s="6"/>
      <c r="Y39147" s="6"/>
      <c r="Z39147" s="6"/>
      <c r="AA39147" s="6"/>
      <c r="AB39147" s="6"/>
      <c r="AC39147" s="6"/>
      <c r="AD39147" s="6"/>
      <c r="AE39147" s="6"/>
      <c r="AF39147" s="6"/>
      <c r="AG39147" s="6"/>
      <c r="AH39147" s="6"/>
      <c r="AI39147" s="6"/>
    </row>
    <row r="39148" spans="20:35" x14ac:dyDescent="0.3">
      <c r="T39148" s="6"/>
      <c r="U39148" s="6"/>
      <c r="V39148" s="6"/>
      <c r="W39148" s="6"/>
      <c r="X39148" s="6"/>
      <c r="Y39148" s="6"/>
      <c r="Z39148" s="6"/>
      <c r="AA39148" s="6"/>
      <c r="AB39148" s="6"/>
      <c r="AC39148" s="6"/>
      <c r="AD39148" s="6"/>
      <c r="AE39148" s="6"/>
      <c r="AF39148" s="6"/>
      <c r="AG39148" s="6"/>
      <c r="AH39148" s="6"/>
      <c r="AI39148" s="6"/>
    </row>
    <row r="39149" spans="20:35" x14ac:dyDescent="0.3">
      <c r="T39149" s="6"/>
      <c r="U39149" s="6"/>
      <c r="V39149" s="6"/>
      <c r="W39149" s="6"/>
      <c r="X39149" s="6"/>
      <c r="Y39149" s="6"/>
      <c r="Z39149" s="6"/>
      <c r="AA39149" s="6"/>
      <c r="AB39149" s="6"/>
      <c r="AC39149" s="6"/>
      <c r="AD39149" s="6"/>
      <c r="AE39149" s="6"/>
      <c r="AF39149" s="6"/>
      <c r="AG39149" s="6"/>
      <c r="AH39149" s="6"/>
      <c r="AI39149" s="6"/>
    </row>
    <row r="39150" spans="20:35" x14ac:dyDescent="0.3">
      <c r="T39150" s="6"/>
      <c r="U39150" s="6"/>
      <c r="V39150" s="6"/>
      <c r="W39150" s="6"/>
      <c r="X39150" s="6"/>
      <c r="Y39150" s="6"/>
      <c r="Z39150" s="6"/>
      <c r="AA39150" s="6"/>
      <c r="AB39150" s="6"/>
      <c r="AC39150" s="6"/>
      <c r="AD39150" s="6"/>
      <c r="AE39150" s="6"/>
      <c r="AF39150" s="6"/>
      <c r="AG39150" s="6"/>
      <c r="AH39150" s="6"/>
      <c r="AI39150" s="6"/>
    </row>
    <row r="39151" spans="20:35" x14ac:dyDescent="0.3">
      <c r="T39151" s="6"/>
      <c r="U39151" s="6"/>
      <c r="V39151" s="6"/>
      <c r="W39151" s="6"/>
      <c r="X39151" s="6"/>
      <c r="Y39151" s="6"/>
      <c r="Z39151" s="6"/>
      <c r="AA39151" s="6"/>
      <c r="AB39151" s="6"/>
      <c r="AC39151" s="6"/>
      <c r="AD39151" s="6"/>
      <c r="AE39151" s="6"/>
      <c r="AF39151" s="6"/>
      <c r="AG39151" s="6"/>
      <c r="AH39151" s="6"/>
      <c r="AI39151" s="6"/>
    </row>
    <row r="39152" spans="20:35" x14ac:dyDescent="0.3">
      <c r="T39152" s="6"/>
      <c r="U39152" s="6"/>
      <c r="V39152" s="6"/>
      <c r="W39152" s="6"/>
      <c r="X39152" s="6"/>
      <c r="Y39152" s="6"/>
      <c r="Z39152" s="6"/>
      <c r="AA39152" s="6"/>
      <c r="AB39152" s="6"/>
      <c r="AC39152" s="6"/>
      <c r="AD39152" s="6"/>
      <c r="AE39152" s="6"/>
      <c r="AF39152" s="6"/>
      <c r="AG39152" s="6"/>
      <c r="AH39152" s="6"/>
      <c r="AI39152" s="6"/>
    </row>
    <row r="39153" spans="20:35" x14ac:dyDescent="0.3">
      <c r="T39153" s="6"/>
      <c r="U39153" s="6"/>
      <c r="V39153" s="6"/>
      <c r="W39153" s="6"/>
      <c r="X39153" s="6"/>
      <c r="Y39153" s="6"/>
      <c r="Z39153" s="6"/>
      <c r="AA39153" s="6"/>
      <c r="AB39153" s="6"/>
      <c r="AC39153" s="6"/>
      <c r="AD39153" s="6"/>
      <c r="AE39153" s="6"/>
      <c r="AF39153" s="6"/>
      <c r="AG39153" s="6"/>
      <c r="AH39153" s="6"/>
      <c r="AI39153" s="6"/>
    </row>
    <row r="39154" spans="20:35" x14ac:dyDescent="0.3">
      <c r="T39154" s="6"/>
      <c r="U39154" s="6"/>
      <c r="V39154" s="6"/>
      <c r="W39154" s="6"/>
      <c r="X39154" s="6"/>
      <c r="Y39154" s="6"/>
      <c r="Z39154" s="6"/>
      <c r="AA39154" s="6"/>
      <c r="AB39154" s="6"/>
      <c r="AC39154" s="6"/>
      <c r="AD39154" s="6"/>
      <c r="AE39154" s="6"/>
      <c r="AF39154" s="6"/>
      <c r="AG39154" s="6"/>
      <c r="AH39154" s="6"/>
      <c r="AI39154" s="6"/>
    </row>
    <row r="39155" spans="20:35" x14ac:dyDescent="0.3">
      <c r="T39155" s="6"/>
      <c r="U39155" s="6"/>
      <c r="V39155" s="6"/>
      <c r="W39155" s="6"/>
      <c r="X39155" s="6"/>
      <c r="Y39155" s="6"/>
      <c r="Z39155" s="6"/>
      <c r="AA39155" s="6"/>
      <c r="AB39155" s="6"/>
      <c r="AC39155" s="6"/>
      <c r="AD39155" s="6"/>
      <c r="AE39155" s="6"/>
      <c r="AF39155" s="6"/>
      <c r="AG39155" s="6"/>
      <c r="AH39155" s="6"/>
      <c r="AI39155" s="6"/>
    </row>
    <row r="39156" spans="20:35" x14ac:dyDescent="0.3">
      <c r="T39156" s="6"/>
      <c r="U39156" s="6"/>
      <c r="V39156" s="6"/>
      <c r="W39156" s="6"/>
      <c r="X39156" s="6"/>
      <c r="Y39156" s="6"/>
      <c r="Z39156" s="6"/>
      <c r="AA39156" s="6"/>
      <c r="AB39156" s="6"/>
      <c r="AC39156" s="6"/>
      <c r="AD39156" s="6"/>
      <c r="AE39156" s="6"/>
      <c r="AF39156" s="6"/>
      <c r="AG39156" s="6"/>
      <c r="AH39156" s="6"/>
      <c r="AI39156" s="6"/>
    </row>
    <row r="39157" spans="20:35" x14ac:dyDescent="0.3">
      <c r="T39157" s="6"/>
      <c r="U39157" s="6"/>
      <c r="V39157" s="6"/>
      <c r="W39157" s="6"/>
      <c r="X39157" s="6"/>
      <c r="Y39157" s="6"/>
      <c r="Z39157" s="6"/>
      <c r="AA39157" s="6"/>
      <c r="AB39157" s="6"/>
      <c r="AC39157" s="6"/>
      <c r="AD39157" s="6"/>
      <c r="AE39157" s="6"/>
      <c r="AF39157" s="6"/>
      <c r="AG39157" s="6"/>
      <c r="AH39157" s="6"/>
      <c r="AI39157" s="6"/>
    </row>
    <row r="39158" spans="20:35" x14ac:dyDescent="0.3">
      <c r="U39158" s="6"/>
      <c r="V39158" s="6"/>
      <c r="W39158" s="6"/>
      <c r="X39158" s="6"/>
      <c r="Y39158" s="6"/>
      <c r="Z39158" s="6"/>
      <c r="AA39158" s="6"/>
      <c r="AB39158" s="6"/>
      <c r="AC39158" s="6"/>
      <c r="AD39158" s="6"/>
      <c r="AE39158" s="6"/>
      <c r="AF39158" s="6"/>
      <c r="AG39158" s="6"/>
      <c r="AH39158" s="6"/>
      <c r="AI39158" s="6"/>
    </row>
    <row r="39159" spans="20:35" x14ac:dyDescent="0.3">
      <c r="U39159" s="6"/>
      <c r="V39159" s="6"/>
      <c r="W39159" s="6"/>
      <c r="X39159" s="6"/>
      <c r="Y39159" s="6"/>
      <c r="Z39159" s="6"/>
      <c r="AA39159" s="6"/>
      <c r="AB39159" s="6"/>
      <c r="AC39159" s="6"/>
      <c r="AD39159" s="6"/>
      <c r="AE39159" s="6"/>
      <c r="AF39159" s="6"/>
      <c r="AG39159" s="6"/>
      <c r="AH39159" s="6"/>
      <c r="AI39159" s="6"/>
    </row>
    <row r="39160" spans="20:35" x14ac:dyDescent="0.3">
      <c r="T39160" s="6"/>
      <c r="U39160" s="6"/>
      <c r="V39160" s="6"/>
      <c r="W39160" s="6"/>
      <c r="X39160" s="6"/>
      <c r="Y39160" s="6"/>
      <c r="Z39160" s="6"/>
      <c r="AA39160" s="6"/>
      <c r="AB39160" s="6"/>
      <c r="AC39160" s="6"/>
      <c r="AD39160" s="6"/>
      <c r="AE39160" s="6"/>
      <c r="AF39160" s="6"/>
      <c r="AG39160" s="6"/>
      <c r="AH39160" s="6"/>
      <c r="AI39160" s="6"/>
    </row>
    <row r="39161" spans="20:35" x14ac:dyDescent="0.3">
      <c r="T39161" s="6"/>
      <c r="U39161" s="6"/>
      <c r="V39161" s="6"/>
      <c r="W39161" s="6"/>
      <c r="X39161" s="6"/>
      <c r="Y39161" s="6"/>
      <c r="Z39161" s="6"/>
      <c r="AA39161" s="6"/>
      <c r="AB39161" s="6"/>
      <c r="AC39161" s="6"/>
      <c r="AD39161" s="6"/>
      <c r="AE39161" s="6"/>
      <c r="AF39161" s="6"/>
      <c r="AG39161" s="6"/>
      <c r="AH39161" s="6"/>
      <c r="AI39161" s="6"/>
    </row>
    <row r="39162" spans="20:35" x14ac:dyDescent="0.3">
      <c r="U39162" s="6"/>
      <c r="V39162" s="6"/>
      <c r="W39162" s="6"/>
      <c r="X39162" s="6"/>
      <c r="Y39162" s="6"/>
      <c r="Z39162" s="6"/>
      <c r="AA39162" s="6"/>
      <c r="AB39162" s="6"/>
      <c r="AC39162" s="6"/>
      <c r="AD39162" s="6"/>
      <c r="AE39162" s="6"/>
      <c r="AF39162" s="6"/>
      <c r="AG39162" s="6"/>
      <c r="AH39162" s="6"/>
      <c r="AI39162" s="6"/>
    </row>
    <row r="39163" spans="20:35" x14ac:dyDescent="0.3">
      <c r="T39163" s="6"/>
      <c r="U39163" s="6"/>
      <c r="V39163" s="6"/>
      <c r="W39163" s="6"/>
      <c r="X39163" s="6"/>
      <c r="Y39163" s="6"/>
      <c r="Z39163" s="6"/>
      <c r="AA39163" s="6"/>
      <c r="AB39163" s="6"/>
      <c r="AC39163" s="6"/>
      <c r="AD39163" s="6"/>
      <c r="AE39163" s="6"/>
      <c r="AF39163" s="6"/>
      <c r="AG39163" s="6"/>
      <c r="AH39163" s="6"/>
      <c r="AI39163" s="6"/>
    </row>
    <row r="39164" spans="20:35" x14ac:dyDescent="0.3">
      <c r="U39164" s="6"/>
      <c r="V39164" s="6"/>
      <c r="W39164" s="6"/>
      <c r="X39164" s="6"/>
      <c r="Y39164" s="6"/>
      <c r="Z39164" s="6"/>
      <c r="AA39164" s="6"/>
      <c r="AB39164" s="6"/>
      <c r="AC39164" s="6"/>
      <c r="AD39164" s="6"/>
      <c r="AE39164" s="6"/>
      <c r="AF39164" s="6"/>
      <c r="AG39164" s="6"/>
      <c r="AH39164" s="6"/>
      <c r="AI39164" s="6"/>
    </row>
    <row r="39165" spans="20:35" x14ac:dyDescent="0.3">
      <c r="U39165" s="6"/>
      <c r="V39165" s="6"/>
      <c r="W39165" s="6"/>
      <c r="X39165" s="6"/>
      <c r="Y39165" s="6"/>
      <c r="Z39165" s="6"/>
      <c r="AA39165" s="6"/>
      <c r="AB39165" s="6"/>
      <c r="AC39165" s="6"/>
      <c r="AD39165" s="6"/>
      <c r="AE39165" s="6"/>
      <c r="AF39165" s="6"/>
      <c r="AG39165" s="6"/>
      <c r="AH39165" s="6"/>
      <c r="AI39165" s="6"/>
    </row>
    <row r="39166" spans="20:35" x14ac:dyDescent="0.3">
      <c r="U39166" s="6"/>
      <c r="V39166" s="6"/>
      <c r="W39166" s="6"/>
      <c r="X39166" s="6"/>
      <c r="Y39166" s="6"/>
      <c r="Z39166" s="6"/>
      <c r="AA39166" s="6"/>
      <c r="AB39166" s="6"/>
      <c r="AC39166" s="6"/>
      <c r="AD39166" s="6"/>
      <c r="AE39166" s="6"/>
      <c r="AF39166" s="6"/>
      <c r="AG39166" s="6"/>
      <c r="AH39166" s="6"/>
      <c r="AI39166" s="6"/>
    </row>
    <row r="39167" spans="20:35" x14ac:dyDescent="0.3">
      <c r="T39167" s="6"/>
      <c r="U39167" s="6"/>
      <c r="V39167" s="6"/>
      <c r="W39167" s="6"/>
      <c r="X39167" s="6"/>
      <c r="Y39167" s="6"/>
      <c r="Z39167" s="6"/>
      <c r="AA39167" s="6"/>
      <c r="AB39167" s="6"/>
      <c r="AC39167" s="6"/>
      <c r="AD39167" s="6"/>
      <c r="AE39167" s="6"/>
      <c r="AF39167" s="6"/>
      <c r="AG39167" s="6"/>
      <c r="AH39167" s="6"/>
      <c r="AI39167" s="6"/>
    </row>
    <row r="39168" spans="20:35" x14ac:dyDescent="0.3">
      <c r="T39168" s="6"/>
      <c r="U39168" s="6"/>
      <c r="V39168" s="6"/>
      <c r="W39168" s="6"/>
      <c r="X39168" s="6"/>
      <c r="Y39168" s="6"/>
      <c r="Z39168" s="6"/>
      <c r="AA39168" s="6"/>
      <c r="AB39168" s="6"/>
      <c r="AC39168" s="6"/>
      <c r="AD39168" s="6"/>
      <c r="AE39168" s="6"/>
      <c r="AF39168" s="6"/>
      <c r="AG39168" s="6"/>
      <c r="AH39168" s="6"/>
      <c r="AI39168" s="6"/>
    </row>
    <row r="39169" spans="20:35" x14ac:dyDescent="0.3">
      <c r="T39169" s="6"/>
      <c r="U39169" s="6"/>
      <c r="V39169" s="6"/>
      <c r="W39169" s="6"/>
      <c r="X39169" s="6"/>
      <c r="Y39169" s="6"/>
      <c r="Z39169" s="6"/>
      <c r="AA39169" s="6"/>
      <c r="AB39169" s="6"/>
      <c r="AC39169" s="6"/>
      <c r="AD39169" s="6"/>
      <c r="AE39169" s="6"/>
      <c r="AF39169" s="6"/>
      <c r="AG39169" s="6"/>
      <c r="AH39169" s="6"/>
      <c r="AI39169" s="6"/>
    </row>
    <row r="39170" spans="20:35" x14ac:dyDescent="0.3">
      <c r="T39170" s="6"/>
      <c r="U39170" s="6"/>
      <c r="V39170" s="6"/>
      <c r="W39170" s="6"/>
      <c r="X39170" s="6"/>
      <c r="Y39170" s="6"/>
      <c r="Z39170" s="6"/>
      <c r="AA39170" s="6"/>
      <c r="AB39170" s="6"/>
      <c r="AC39170" s="6"/>
      <c r="AD39170" s="6"/>
      <c r="AE39170" s="6"/>
      <c r="AF39170" s="6"/>
      <c r="AG39170" s="6"/>
      <c r="AH39170" s="6"/>
      <c r="AI39170" s="6"/>
    </row>
    <row r="39171" spans="20:35" x14ac:dyDescent="0.3">
      <c r="T39171" s="6"/>
      <c r="U39171" s="6"/>
      <c r="V39171" s="6"/>
      <c r="W39171" s="6"/>
      <c r="X39171" s="6"/>
      <c r="Y39171" s="6"/>
      <c r="Z39171" s="6"/>
      <c r="AA39171" s="6"/>
      <c r="AB39171" s="6"/>
      <c r="AC39171" s="6"/>
      <c r="AD39171" s="6"/>
      <c r="AE39171" s="6"/>
      <c r="AF39171" s="6"/>
      <c r="AG39171" s="6"/>
      <c r="AH39171" s="6"/>
      <c r="AI39171" s="6"/>
    </row>
    <row r="39172" spans="20:35" x14ac:dyDescent="0.3">
      <c r="T39172" s="6"/>
      <c r="U39172" s="6"/>
      <c r="V39172" s="6"/>
      <c r="W39172" s="6"/>
      <c r="X39172" s="6"/>
      <c r="Y39172" s="6"/>
      <c r="Z39172" s="6"/>
      <c r="AA39172" s="6"/>
      <c r="AB39172" s="6"/>
      <c r="AC39172" s="6"/>
      <c r="AD39172" s="6"/>
      <c r="AE39172" s="6"/>
      <c r="AF39172" s="6"/>
      <c r="AG39172" s="6"/>
      <c r="AH39172" s="6"/>
      <c r="AI39172" s="6"/>
    </row>
    <row r="39173" spans="20:35" x14ac:dyDescent="0.3">
      <c r="T39173" s="6"/>
      <c r="U39173" s="6"/>
      <c r="V39173" s="6"/>
      <c r="W39173" s="6"/>
      <c r="X39173" s="6"/>
      <c r="Y39173" s="6"/>
      <c r="Z39173" s="6"/>
      <c r="AA39173" s="6"/>
      <c r="AB39173" s="6"/>
      <c r="AC39173" s="6"/>
      <c r="AD39173" s="6"/>
      <c r="AE39173" s="6"/>
      <c r="AF39173" s="6"/>
      <c r="AG39173" s="6"/>
      <c r="AH39173" s="6"/>
      <c r="AI39173" s="6"/>
    </row>
    <row r="39174" spans="20:35" x14ac:dyDescent="0.3">
      <c r="T39174" s="6"/>
      <c r="U39174" s="6"/>
      <c r="V39174" s="6"/>
      <c r="W39174" s="6"/>
      <c r="X39174" s="6"/>
      <c r="Y39174" s="6"/>
      <c r="Z39174" s="6"/>
      <c r="AA39174" s="6"/>
      <c r="AB39174" s="6"/>
      <c r="AC39174" s="6"/>
      <c r="AD39174" s="6"/>
      <c r="AE39174" s="6"/>
      <c r="AF39174" s="6"/>
      <c r="AG39174" s="6"/>
      <c r="AH39174" s="6"/>
      <c r="AI39174" s="6"/>
    </row>
    <row r="39175" spans="20:35" x14ac:dyDescent="0.3">
      <c r="T39175" s="6"/>
      <c r="U39175" s="6"/>
      <c r="V39175" s="6"/>
      <c r="W39175" s="6"/>
      <c r="X39175" s="6"/>
      <c r="Y39175" s="6"/>
      <c r="Z39175" s="6"/>
      <c r="AA39175" s="6"/>
      <c r="AB39175" s="6"/>
      <c r="AC39175" s="6"/>
      <c r="AD39175" s="6"/>
      <c r="AE39175" s="6"/>
      <c r="AF39175" s="6"/>
      <c r="AG39175" s="6"/>
      <c r="AH39175" s="6"/>
      <c r="AI39175" s="6"/>
    </row>
    <row r="39176" spans="20:35" x14ac:dyDescent="0.3">
      <c r="T39176" s="6"/>
      <c r="U39176" s="6"/>
      <c r="V39176" s="6"/>
      <c r="W39176" s="6"/>
      <c r="X39176" s="6"/>
      <c r="Y39176" s="6"/>
      <c r="Z39176" s="6"/>
      <c r="AA39176" s="6"/>
      <c r="AB39176" s="6"/>
      <c r="AC39176" s="6"/>
      <c r="AD39176" s="6"/>
      <c r="AE39176" s="6"/>
      <c r="AF39176" s="6"/>
      <c r="AG39176" s="6"/>
      <c r="AH39176" s="6"/>
      <c r="AI39176" s="6"/>
    </row>
    <row r="39177" spans="20:35" x14ac:dyDescent="0.3">
      <c r="T39177" s="6"/>
      <c r="U39177" s="6"/>
      <c r="V39177" s="6"/>
      <c r="W39177" s="6"/>
      <c r="X39177" s="6"/>
      <c r="Y39177" s="6"/>
      <c r="Z39177" s="6"/>
      <c r="AA39177" s="6"/>
      <c r="AB39177" s="6"/>
      <c r="AC39177" s="6"/>
      <c r="AD39177" s="6"/>
      <c r="AE39177" s="6"/>
      <c r="AF39177" s="6"/>
      <c r="AG39177" s="6"/>
      <c r="AH39177" s="6"/>
      <c r="AI39177" s="6"/>
    </row>
    <row r="39178" spans="20:35" x14ac:dyDescent="0.3">
      <c r="T39178" s="6"/>
      <c r="U39178" s="6"/>
      <c r="V39178" s="6"/>
      <c r="W39178" s="6"/>
      <c r="X39178" s="6"/>
      <c r="Y39178" s="6"/>
      <c r="Z39178" s="6"/>
      <c r="AA39178" s="6"/>
      <c r="AB39178" s="6"/>
      <c r="AC39178" s="6"/>
      <c r="AD39178" s="6"/>
      <c r="AE39178" s="6"/>
      <c r="AF39178" s="6"/>
      <c r="AG39178" s="6"/>
      <c r="AH39178" s="6"/>
      <c r="AI39178" s="6"/>
    </row>
    <row r="39179" spans="20:35" x14ac:dyDescent="0.3">
      <c r="T39179" s="6"/>
      <c r="U39179" s="6"/>
      <c r="V39179" s="6"/>
      <c r="W39179" s="6"/>
      <c r="X39179" s="6"/>
      <c r="Y39179" s="6"/>
      <c r="Z39179" s="6"/>
      <c r="AA39179" s="6"/>
      <c r="AB39179" s="6"/>
      <c r="AC39179" s="6"/>
      <c r="AD39179" s="6"/>
      <c r="AE39179" s="6"/>
      <c r="AF39179" s="6"/>
      <c r="AG39179" s="6"/>
      <c r="AH39179" s="6"/>
      <c r="AI39179" s="6"/>
    </row>
    <row r="39180" spans="20:35" x14ac:dyDescent="0.3">
      <c r="T39180" s="6"/>
      <c r="U39180" s="6"/>
      <c r="V39180" s="6"/>
      <c r="W39180" s="6"/>
      <c r="X39180" s="6"/>
      <c r="Y39180" s="6"/>
      <c r="Z39180" s="6"/>
      <c r="AA39180" s="6"/>
      <c r="AB39180" s="6"/>
      <c r="AC39180" s="6"/>
      <c r="AD39180" s="6"/>
      <c r="AE39180" s="6"/>
      <c r="AF39180" s="6"/>
      <c r="AG39180" s="6"/>
      <c r="AH39180" s="6"/>
      <c r="AI39180" s="6"/>
    </row>
    <row r="39181" spans="20:35" x14ac:dyDescent="0.3">
      <c r="T39181" s="6"/>
      <c r="U39181" s="6"/>
      <c r="V39181" s="6"/>
      <c r="W39181" s="6"/>
      <c r="X39181" s="6"/>
      <c r="Y39181" s="6"/>
      <c r="Z39181" s="6"/>
      <c r="AA39181" s="6"/>
      <c r="AB39181" s="6"/>
      <c r="AC39181" s="6"/>
      <c r="AD39181" s="6"/>
      <c r="AE39181" s="6"/>
      <c r="AF39181" s="6"/>
      <c r="AG39181" s="6"/>
      <c r="AH39181" s="6"/>
      <c r="AI39181" s="6"/>
    </row>
    <row r="39182" spans="20:35" x14ac:dyDescent="0.3">
      <c r="T39182" s="6"/>
      <c r="U39182" s="6"/>
      <c r="V39182" s="6"/>
      <c r="W39182" s="6"/>
      <c r="X39182" s="6"/>
      <c r="Y39182" s="6"/>
      <c r="Z39182" s="6"/>
      <c r="AA39182" s="6"/>
      <c r="AB39182" s="6"/>
      <c r="AC39182" s="6"/>
      <c r="AD39182" s="6"/>
      <c r="AE39182" s="6"/>
      <c r="AF39182" s="6"/>
      <c r="AG39182" s="6"/>
      <c r="AH39182" s="6"/>
      <c r="AI39182" s="6"/>
    </row>
    <row r="39183" spans="20:35" x14ac:dyDescent="0.3">
      <c r="T39183" s="6"/>
      <c r="U39183" s="6"/>
      <c r="V39183" s="6"/>
      <c r="W39183" s="6"/>
      <c r="X39183" s="6"/>
      <c r="Y39183" s="6"/>
      <c r="Z39183" s="6"/>
      <c r="AA39183" s="6"/>
      <c r="AB39183" s="6"/>
      <c r="AC39183" s="6"/>
      <c r="AD39183" s="6"/>
      <c r="AE39183" s="6"/>
      <c r="AF39183" s="6"/>
      <c r="AG39183" s="6"/>
      <c r="AH39183" s="6"/>
      <c r="AI39183" s="6"/>
    </row>
    <row r="39184" spans="20:35" x14ac:dyDescent="0.3">
      <c r="T39184" s="6"/>
      <c r="U39184" s="6"/>
      <c r="V39184" s="6"/>
      <c r="W39184" s="6"/>
      <c r="X39184" s="6"/>
      <c r="Y39184" s="6"/>
      <c r="Z39184" s="6"/>
      <c r="AA39184" s="6"/>
      <c r="AB39184" s="6"/>
      <c r="AC39184" s="6"/>
      <c r="AD39184" s="6"/>
      <c r="AE39184" s="6"/>
      <c r="AF39184" s="6"/>
      <c r="AG39184" s="6"/>
      <c r="AH39184" s="6"/>
      <c r="AI39184" s="6"/>
    </row>
    <row r="39185" spans="20:35" x14ac:dyDescent="0.3">
      <c r="T39185" s="6"/>
      <c r="U39185" s="6"/>
      <c r="V39185" s="6"/>
      <c r="W39185" s="6"/>
      <c r="X39185" s="6"/>
      <c r="Y39185" s="6"/>
      <c r="Z39185" s="6"/>
      <c r="AA39185" s="6"/>
      <c r="AB39185" s="6"/>
      <c r="AC39185" s="6"/>
      <c r="AD39185" s="6"/>
      <c r="AE39185" s="6"/>
      <c r="AF39185" s="6"/>
      <c r="AG39185" s="6"/>
      <c r="AH39185" s="6"/>
      <c r="AI39185" s="6"/>
    </row>
    <row r="39186" spans="20:35" x14ac:dyDescent="0.3">
      <c r="U39186" s="6"/>
      <c r="V39186" s="6"/>
      <c r="W39186" s="6"/>
      <c r="X39186" s="6"/>
      <c r="Y39186" s="6"/>
      <c r="Z39186" s="6"/>
      <c r="AA39186" s="6"/>
      <c r="AB39186" s="6"/>
      <c r="AC39186" s="6"/>
      <c r="AD39186" s="6"/>
      <c r="AE39186" s="6"/>
      <c r="AF39186" s="6"/>
      <c r="AG39186" s="6"/>
      <c r="AH39186" s="6"/>
      <c r="AI39186" s="6"/>
    </row>
    <row r="39187" spans="20:35" x14ac:dyDescent="0.3">
      <c r="U39187" s="6"/>
      <c r="V39187" s="6"/>
      <c r="W39187" s="6"/>
      <c r="X39187" s="6"/>
      <c r="Y39187" s="6"/>
      <c r="Z39187" s="6"/>
      <c r="AA39187" s="6"/>
      <c r="AB39187" s="6"/>
      <c r="AC39187" s="6"/>
      <c r="AD39187" s="6"/>
      <c r="AE39187" s="6"/>
      <c r="AF39187" s="6"/>
      <c r="AG39187" s="6"/>
      <c r="AH39187" s="6"/>
      <c r="AI39187" s="6"/>
    </row>
    <row r="39188" spans="20:35" x14ac:dyDescent="0.3">
      <c r="U39188" s="6"/>
      <c r="V39188" s="6"/>
      <c r="W39188" s="6"/>
      <c r="X39188" s="6"/>
      <c r="Y39188" s="6"/>
      <c r="Z39188" s="6"/>
      <c r="AA39188" s="6"/>
      <c r="AB39188" s="6"/>
      <c r="AC39188" s="6"/>
      <c r="AD39188" s="6"/>
      <c r="AE39188" s="6"/>
      <c r="AF39188" s="6"/>
      <c r="AG39188" s="6"/>
      <c r="AH39188" s="6"/>
      <c r="AI39188" s="6"/>
    </row>
    <row r="39189" spans="20:35" x14ac:dyDescent="0.3">
      <c r="U39189" s="6"/>
      <c r="V39189" s="6"/>
      <c r="W39189" s="6"/>
      <c r="X39189" s="6"/>
      <c r="Y39189" s="6"/>
      <c r="Z39189" s="6"/>
      <c r="AA39189" s="6"/>
      <c r="AB39189" s="6"/>
      <c r="AC39189" s="6"/>
      <c r="AD39189" s="6"/>
      <c r="AE39189" s="6"/>
      <c r="AF39189" s="6"/>
      <c r="AG39189" s="6"/>
      <c r="AH39189" s="6"/>
      <c r="AI39189" s="6"/>
    </row>
    <row r="39190" spans="20:35" x14ac:dyDescent="0.3">
      <c r="U39190" s="6"/>
      <c r="V39190" s="6"/>
      <c r="W39190" s="6"/>
      <c r="X39190" s="6"/>
      <c r="Y39190" s="6"/>
      <c r="Z39190" s="6"/>
      <c r="AA39190" s="6"/>
      <c r="AB39190" s="6"/>
      <c r="AC39190" s="6"/>
      <c r="AD39190" s="6"/>
      <c r="AE39190" s="6"/>
      <c r="AF39190" s="6"/>
      <c r="AG39190" s="6"/>
      <c r="AH39190" s="6"/>
      <c r="AI39190" s="6"/>
    </row>
    <row r="39191" spans="20:35" x14ac:dyDescent="0.3">
      <c r="U39191" s="6"/>
      <c r="V39191" s="6"/>
      <c r="W39191" s="6"/>
      <c r="X39191" s="6"/>
      <c r="Y39191" s="6"/>
      <c r="Z39191" s="6"/>
      <c r="AA39191" s="6"/>
      <c r="AB39191" s="6"/>
      <c r="AC39191" s="6"/>
      <c r="AD39191" s="6"/>
      <c r="AE39191" s="6"/>
      <c r="AF39191" s="6"/>
      <c r="AG39191" s="6"/>
      <c r="AH39191" s="6"/>
      <c r="AI39191" s="6"/>
    </row>
    <row r="39192" spans="20:35" x14ac:dyDescent="0.3">
      <c r="U39192" s="6"/>
      <c r="V39192" s="6"/>
      <c r="W39192" s="6"/>
      <c r="X39192" s="6"/>
      <c r="Y39192" s="6"/>
      <c r="Z39192" s="6"/>
      <c r="AA39192" s="6"/>
      <c r="AB39192" s="6"/>
      <c r="AC39192" s="6"/>
      <c r="AD39192" s="6"/>
      <c r="AE39192" s="6"/>
      <c r="AF39192" s="6"/>
      <c r="AG39192" s="6"/>
      <c r="AH39192" s="6"/>
      <c r="AI39192" s="6"/>
    </row>
    <row r="39193" spans="20:35" x14ac:dyDescent="0.3">
      <c r="U39193" s="6"/>
      <c r="V39193" s="6"/>
      <c r="W39193" s="6"/>
      <c r="X39193" s="6"/>
      <c r="Y39193" s="6"/>
      <c r="Z39193" s="6"/>
      <c r="AA39193" s="6"/>
      <c r="AB39193" s="6"/>
      <c r="AC39193" s="6"/>
      <c r="AD39193" s="6"/>
      <c r="AE39193" s="6"/>
      <c r="AF39193" s="6"/>
      <c r="AG39193" s="6"/>
      <c r="AH39193" s="6"/>
      <c r="AI39193" s="6"/>
    </row>
    <row r="39194" spans="20:35" x14ac:dyDescent="0.3">
      <c r="U39194" s="6"/>
      <c r="V39194" s="6"/>
      <c r="W39194" s="6"/>
      <c r="X39194" s="6"/>
      <c r="Y39194" s="6"/>
      <c r="Z39194" s="6"/>
      <c r="AA39194" s="6"/>
      <c r="AB39194" s="6"/>
      <c r="AC39194" s="6"/>
      <c r="AD39194" s="6"/>
      <c r="AE39194" s="6"/>
      <c r="AF39194" s="6"/>
      <c r="AG39194" s="6"/>
      <c r="AH39194" s="6"/>
      <c r="AI39194" s="6"/>
    </row>
    <row r="39195" spans="20:35" x14ac:dyDescent="0.3">
      <c r="U39195" s="6"/>
      <c r="V39195" s="6"/>
      <c r="W39195" s="6"/>
      <c r="X39195" s="6"/>
      <c r="Y39195" s="6"/>
      <c r="Z39195" s="6"/>
      <c r="AA39195" s="6"/>
      <c r="AB39195" s="6"/>
      <c r="AC39195" s="6"/>
      <c r="AD39195" s="6"/>
      <c r="AE39195" s="6"/>
      <c r="AF39195" s="6"/>
      <c r="AG39195" s="6"/>
      <c r="AH39195" s="6"/>
      <c r="AI39195" s="6"/>
    </row>
    <row r="39196" spans="20:35" x14ac:dyDescent="0.3">
      <c r="U39196" s="6"/>
      <c r="V39196" s="6"/>
      <c r="W39196" s="6"/>
      <c r="X39196" s="6"/>
      <c r="Y39196" s="6"/>
      <c r="Z39196" s="6"/>
      <c r="AA39196" s="6"/>
      <c r="AB39196" s="6"/>
      <c r="AC39196" s="6"/>
      <c r="AD39196" s="6"/>
      <c r="AE39196" s="6"/>
      <c r="AF39196" s="6"/>
      <c r="AG39196" s="6"/>
      <c r="AH39196" s="6"/>
      <c r="AI39196" s="6"/>
    </row>
    <row r="39197" spans="20:35" x14ac:dyDescent="0.3">
      <c r="U39197" s="6"/>
      <c r="V39197" s="6"/>
      <c r="W39197" s="6"/>
      <c r="X39197" s="6"/>
      <c r="Y39197" s="6"/>
      <c r="Z39197" s="6"/>
      <c r="AA39197" s="6"/>
      <c r="AB39197" s="6"/>
      <c r="AC39197" s="6"/>
      <c r="AD39197" s="6"/>
      <c r="AE39197" s="6"/>
      <c r="AF39197" s="6"/>
      <c r="AG39197" s="6"/>
      <c r="AH39197" s="6"/>
      <c r="AI39197" s="6"/>
    </row>
    <row r="39198" spans="20:35" x14ac:dyDescent="0.3">
      <c r="U39198" s="6"/>
      <c r="V39198" s="6"/>
      <c r="W39198" s="6"/>
      <c r="X39198" s="6"/>
      <c r="Y39198" s="6"/>
      <c r="Z39198" s="6"/>
      <c r="AA39198" s="6"/>
      <c r="AB39198" s="6"/>
      <c r="AC39198" s="6"/>
      <c r="AD39198" s="6"/>
      <c r="AE39198" s="6"/>
      <c r="AF39198" s="6"/>
      <c r="AG39198" s="6"/>
      <c r="AH39198" s="6"/>
      <c r="AI39198" s="6"/>
    </row>
    <row r="39199" spans="20:35" x14ac:dyDescent="0.3">
      <c r="U39199" s="6"/>
      <c r="V39199" s="6"/>
      <c r="W39199" s="6"/>
      <c r="X39199" s="6"/>
      <c r="Y39199" s="6"/>
      <c r="Z39199" s="6"/>
      <c r="AA39199" s="6"/>
      <c r="AB39199" s="6"/>
      <c r="AC39199" s="6"/>
      <c r="AD39199" s="6"/>
      <c r="AE39199" s="6"/>
      <c r="AF39199" s="6"/>
      <c r="AG39199" s="6"/>
      <c r="AH39199" s="6"/>
      <c r="AI39199" s="6"/>
    </row>
    <row r="39200" spans="20:35" x14ac:dyDescent="0.3">
      <c r="U39200" s="6"/>
      <c r="V39200" s="6"/>
      <c r="W39200" s="6"/>
      <c r="X39200" s="6"/>
      <c r="Y39200" s="6"/>
      <c r="Z39200" s="6"/>
      <c r="AA39200" s="6"/>
      <c r="AB39200" s="6"/>
      <c r="AC39200" s="6"/>
      <c r="AD39200" s="6"/>
      <c r="AE39200" s="6"/>
      <c r="AF39200" s="6"/>
      <c r="AG39200" s="6"/>
      <c r="AH39200" s="6"/>
      <c r="AI39200" s="6"/>
    </row>
    <row r="39201" spans="21:35" x14ac:dyDescent="0.3">
      <c r="U39201" s="6"/>
      <c r="V39201" s="6"/>
      <c r="W39201" s="6"/>
      <c r="X39201" s="6"/>
      <c r="Y39201" s="6"/>
      <c r="Z39201" s="6"/>
      <c r="AA39201" s="6"/>
      <c r="AB39201" s="6"/>
      <c r="AC39201" s="6"/>
      <c r="AD39201" s="6"/>
      <c r="AE39201" s="6"/>
      <c r="AF39201" s="6"/>
      <c r="AG39201" s="6"/>
      <c r="AH39201" s="6"/>
      <c r="AI39201" s="6"/>
    </row>
    <row r="39202" spans="21:35" x14ac:dyDescent="0.3">
      <c r="U39202" s="6"/>
      <c r="V39202" s="6"/>
      <c r="W39202" s="6"/>
      <c r="X39202" s="6"/>
      <c r="Y39202" s="6"/>
      <c r="Z39202" s="6"/>
      <c r="AA39202" s="6"/>
      <c r="AB39202" s="6"/>
      <c r="AC39202" s="6"/>
      <c r="AD39202" s="6"/>
      <c r="AE39202" s="6"/>
      <c r="AF39202" s="6"/>
      <c r="AG39202" s="6"/>
      <c r="AH39202" s="6"/>
      <c r="AI39202" s="6"/>
    </row>
    <row r="39203" spans="21:35" x14ac:dyDescent="0.3">
      <c r="U39203" s="6"/>
      <c r="V39203" s="6"/>
      <c r="W39203" s="6"/>
      <c r="X39203" s="6"/>
      <c r="Y39203" s="6"/>
      <c r="Z39203" s="6"/>
      <c r="AA39203" s="6"/>
      <c r="AB39203" s="6"/>
      <c r="AC39203" s="6"/>
      <c r="AD39203" s="6"/>
      <c r="AE39203" s="6"/>
      <c r="AF39203" s="6"/>
      <c r="AG39203" s="6"/>
      <c r="AH39203" s="6"/>
      <c r="AI39203" s="6"/>
    </row>
    <row r="39204" spans="21:35" x14ac:dyDescent="0.3">
      <c r="U39204" s="6"/>
      <c r="V39204" s="6"/>
      <c r="W39204" s="6"/>
      <c r="X39204" s="6"/>
      <c r="Y39204" s="6"/>
      <c r="Z39204" s="6"/>
      <c r="AA39204" s="6"/>
      <c r="AB39204" s="6"/>
      <c r="AC39204" s="6"/>
      <c r="AD39204" s="6"/>
      <c r="AE39204" s="6"/>
      <c r="AF39204" s="6"/>
      <c r="AG39204" s="6"/>
      <c r="AH39204" s="6"/>
      <c r="AI39204" s="6"/>
    </row>
    <row r="39205" spans="21:35" x14ac:dyDescent="0.3">
      <c r="U39205" s="6"/>
      <c r="V39205" s="6"/>
      <c r="W39205" s="6"/>
      <c r="X39205" s="6"/>
      <c r="Y39205" s="6"/>
      <c r="Z39205" s="6"/>
      <c r="AA39205" s="6"/>
      <c r="AB39205" s="6"/>
      <c r="AC39205" s="6"/>
      <c r="AD39205" s="6"/>
      <c r="AE39205" s="6"/>
      <c r="AF39205" s="6"/>
      <c r="AG39205" s="6"/>
      <c r="AH39205" s="6"/>
      <c r="AI39205" s="6"/>
    </row>
    <row r="39206" spans="21:35" x14ac:dyDescent="0.3">
      <c r="U39206" s="6"/>
      <c r="V39206" s="6"/>
      <c r="W39206" s="6"/>
      <c r="X39206" s="6"/>
      <c r="Y39206" s="6"/>
      <c r="Z39206" s="6"/>
      <c r="AA39206" s="6"/>
      <c r="AB39206" s="6"/>
      <c r="AC39206" s="6"/>
      <c r="AD39206" s="6"/>
      <c r="AE39206" s="6"/>
      <c r="AF39206" s="6"/>
      <c r="AG39206" s="6"/>
      <c r="AH39206" s="6"/>
      <c r="AI39206" s="6"/>
    </row>
    <row r="39207" spans="21:35" x14ac:dyDescent="0.3">
      <c r="U39207" s="6"/>
      <c r="V39207" s="6"/>
      <c r="W39207" s="6"/>
      <c r="X39207" s="6"/>
      <c r="Y39207" s="6"/>
      <c r="Z39207" s="6"/>
      <c r="AA39207" s="6"/>
      <c r="AB39207" s="6"/>
      <c r="AC39207" s="6"/>
      <c r="AD39207" s="6"/>
      <c r="AE39207" s="6"/>
      <c r="AF39207" s="6"/>
      <c r="AG39207" s="6"/>
      <c r="AH39207" s="6"/>
      <c r="AI39207" s="6"/>
    </row>
    <row r="39208" spans="21:35" x14ac:dyDescent="0.3">
      <c r="U39208" s="6"/>
      <c r="V39208" s="6"/>
      <c r="W39208" s="6"/>
      <c r="X39208" s="6"/>
      <c r="Y39208" s="6"/>
      <c r="Z39208" s="6"/>
      <c r="AA39208" s="6"/>
      <c r="AB39208" s="6"/>
      <c r="AC39208" s="6"/>
      <c r="AD39208" s="6"/>
      <c r="AE39208" s="6"/>
      <c r="AF39208" s="6"/>
      <c r="AG39208" s="6"/>
      <c r="AH39208" s="6"/>
      <c r="AI39208" s="6"/>
    </row>
    <row r="39209" spans="21:35" x14ac:dyDescent="0.3">
      <c r="U39209" s="6"/>
      <c r="V39209" s="6"/>
      <c r="W39209" s="6"/>
      <c r="X39209" s="6"/>
      <c r="Y39209" s="6"/>
      <c r="Z39209" s="6"/>
      <c r="AA39209" s="6"/>
      <c r="AB39209" s="6"/>
      <c r="AC39209" s="6"/>
      <c r="AD39209" s="6"/>
      <c r="AE39209" s="6"/>
      <c r="AF39209" s="6"/>
      <c r="AG39209" s="6"/>
      <c r="AH39209" s="6"/>
      <c r="AI39209" s="6"/>
    </row>
    <row r="39210" spans="21:35" x14ac:dyDescent="0.3">
      <c r="U39210" s="6"/>
      <c r="V39210" s="6"/>
      <c r="W39210" s="6"/>
      <c r="X39210" s="6"/>
      <c r="Y39210" s="6"/>
      <c r="Z39210" s="6"/>
      <c r="AA39210" s="6"/>
      <c r="AB39210" s="6"/>
      <c r="AC39210" s="6"/>
      <c r="AD39210" s="6"/>
      <c r="AE39210" s="6"/>
      <c r="AF39210" s="6"/>
      <c r="AG39210" s="6"/>
      <c r="AH39210" s="6"/>
      <c r="AI39210" s="6"/>
    </row>
    <row r="39211" spans="21:35" x14ac:dyDescent="0.3">
      <c r="U39211" s="6"/>
      <c r="V39211" s="6"/>
      <c r="W39211" s="6"/>
      <c r="X39211" s="6"/>
      <c r="Y39211" s="6"/>
      <c r="Z39211" s="6"/>
      <c r="AA39211" s="6"/>
      <c r="AB39211" s="6"/>
      <c r="AC39211" s="6"/>
      <c r="AD39211" s="6"/>
      <c r="AE39211" s="6"/>
      <c r="AF39211" s="6"/>
      <c r="AG39211" s="6"/>
      <c r="AH39211" s="6"/>
      <c r="AI39211" s="6"/>
    </row>
    <row r="39212" spans="21:35" x14ac:dyDescent="0.3">
      <c r="U39212" s="6"/>
      <c r="V39212" s="6"/>
      <c r="W39212" s="6"/>
      <c r="X39212" s="6"/>
      <c r="Y39212" s="6"/>
      <c r="Z39212" s="6"/>
      <c r="AA39212" s="6"/>
      <c r="AB39212" s="6"/>
      <c r="AC39212" s="6"/>
      <c r="AD39212" s="6"/>
      <c r="AE39212" s="6"/>
      <c r="AF39212" s="6"/>
      <c r="AG39212" s="6"/>
      <c r="AH39212" s="6"/>
      <c r="AI39212" s="6"/>
    </row>
    <row r="39213" spans="21:35" x14ac:dyDescent="0.3">
      <c r="U39213" s="6"/>
      <c r="V39213" s="6"/>
      <c r="W39213" s="6"/>
      <c r="X39213" s="6"/>
      <c r="Y39213" s="6"/>
      <c r="Z39213" s="6"/>
      <c r="AA39213" s="6"/>
      <c r="AB39213" s="6"/>
      <c r="AC39213" s="6"/>
      <c r="AD39213" s="6"/>
      <c r="AE39213" s="6"/>
      <c r="AF39213" s="6"/>
      <c r="AG39213" s="6"/>
      <c r="AH39213" s="6"/>
      <c r="AI39213" s="6"/>
    </row>
    <row r="39214" spans="21:35" x14ac:dyDescent="0.3">
      <c r="U39214" s="6"/>
      <c r="V39214" s="6"/>
      <c r="W39214" s="6"/>
      <c r="X39214" s="6"/>
      <c r="Y39214" s="6"/>
      <c r="Z39214" s="6"/>
      <c r="AA39214" s="6"/>
      <c r="AB39214" s="6"/>
      <c r="AC39214" s="6"/>
      <c r="AD39214" s="6"/>
      <c r="AE39214" s="6"/>
      <c r="AF39214" s="6"/>
      <c r="AG39214" s="6"/>
      <c r="AH39214" s="6"/>
      <c r="AI39214" s="6"/>
    </row>
    <row r="39215" spans="21:35" x14ac:dyDescent="0.3">
      <c r="U39215" s="6"/>
      <c r="V39215" s="6"/>
      <c r="W39215" s="6"/>
      <c r="X39215" s="6"/>
      <c r="Y39215" s="6"/>
      <c r="Z39215" s="6"/>
      <c r="AA39215" s="6"/>
      <c r="AB39215" s="6"/>
      <c r="AC39215" s="6"/>
      <c r="AD39215" s="6"/>
      <c r="AE39215" s="6"/>
      <c r="AF39215" s="6"/>
      <c r="AG39215" s="6"/>
      <c r="AH39215" s="6"/>
      <c r="AI39215" s="6"/>
    </row>
    <row r="39216" spans="21:35" x14ac:dyDescent="0.3">
      <c r="U39216" s="6"/>
      <c r="V39216" s="6"/>
      <c r="W39216" s="6"/>
      <c r="X39216" s="6"/>
      <c r="Y39216" s="6"/>
      <c r="Z39216" s="6"/>
      <c r="AA39216" s="6"/>
      <c r="AB39216" s="6"/>
      <c r="AC39216" s="6"/>
      <c r="AD39216" s="6"/>
      <c r="AE39216" s="6"/>
      <c r="AF39216" s="6"/>
      <c r="AG39216" s="6"/>
      <c r="AH39216" s="6"/>
      <c r="AI39216" s="6"/>
    </row>
    <row r="39217" spans="21:35" x14ac:dyDescent="0.3">
      <c r="U39217" s="6"/>
      <c r="V39217" s="6"/>
      <c r="W39217" s="6"/>
      <c r="X39217" s="6"/>
      <c r="Y39217" s="6"/>
      <c r="Z39217" s="6"/>
      <c r="AA39217" s="6"/>
      <c r="AB39217" s="6"/>
      <c r="AC39217" s="6"/>
      <c r="AD39217" s="6"/>
      <c r="AE39217" s="6"/>
      <c r="AF39217" s="6"/>
      <c r="AG39217" s="6"/>
      <c r="AH39217" s="6"/>
      <c r="AI39217" s="6"/>
    </row>
    <row r="39218" spans="21:35" x14ac:dyDescent="0.3">
      <c r="U39218" s="6"/>
      <c r="V39218" s="6"/>
      <c r="W39218" s="6"/>
      <c r="X39218" s="6"/>
      <c r="Y39218" s="6"/>
      <c r="Z39218" s="6"/>
      <c r="AA39218" s="6"/>
      <c r="AB39218" s="6"/>
      <c r="AC39218" s="6"/>
      <c r="AD39218" s="6"/>
      <c r="AE39218" s="6"/>
      <c r="AF39218" s="6"/>
      <c r="AG39218" s="6"/>
      <c r="AH39218" s="6"/>
      <c r="AI39218" s="6"/>
    </row>
    <row r="39219" spans="21:35" x14ac:dyDescent="0.3">
      <c r="U39219" s="6"/>
      <c r="V39219" s="6"/>
      <c r="W39219" s="6"/>
      <c r="X39219" s="6"/>
      <c r="Y39219" s="6"/>
      <c r="Z39219" s="6"/>
      <c r="AA39219" s="6"/>
      <c r="AB39219" s="6"/>
      <c r="AC39219" s="6"/>
      <c r="AD39219" s="6"/>
      <c r="AE39219" s="6"/>
      <c r="AF39219" s="6"/>
      <c r="AG39219" s="6"/>
      <c r="AH39219" s="6"/>
      <c r="AI39219" s="6"/>
    </row>
    <row r="39220" spans="21:35" x14ac:dyDescent="0.3">
      <c r="U39220" s="6"/>
      <c r="V39220" s="6"/>
      <c r="W39220" s="6"/>
      <c r="X39220" s="6"/>
      <c r="Y39220" s="6"/>
      <c r="Z39220" s="6"/>
      <c r="AA39220" s="6"/>
      <c r="AB39220" s="6"/>
      <c r="AC39220" s="6"/>
      <c r="AD39220" s="6"/>
      <c r="AE39220" s="6"/>
      <c r="AF39220" s="6"/>
      <c r="AG39220" s="6"/>
      <c r="AH39220" s="6"/>
      <c r="AI39220" s="6"/>
    </row>
    <row r="39221" spans="21:35" x14ac:dyDescent="0.3">
      <c r="U39221" s="6"/>
      <c r="V39221" s="6"/>
      <c r="W39221" s="6"/>
      <c r="X39221" s="6"/>
      <c r="Y39221" s="6"/>
      <c r="Z39221" s="6"/>
      <c r="AA39221" s="6"/>
      <c r="AB39221" s="6"/>
      <c r="AC39221" s="6"/>
      <c r="AD39221" s="6"/>
      <c r="AE39221" s="6"/>
      <c r="AF39221" s="6"/>
      <c r="AG39221" s="6"/>
      <c r="AH39221" s="6"/>
      <c r="AI39221" s="6"/>
    </row>
    <row r="39222" spans="21:35" x14ac:dyDescent="0.3">
      <c r="U39222" s="6"/>
      <c r="V39222" s="6"/>
      <c r="W39222" s="6"/>
      <c r="X39222" s="6"/>
      <c r="Y39222" s="6"/>
      <c r="Z39222" s="6"/>
      <c r="AA39222" s="6"/>
      <c r="AB39222" s="6"/>
      <c r="AC39222" s="6"/>
      <c r="AD39222" s="6"/>
      <c r="AE39222" s="6"/>
      <c r="AF39222" s="6"/>
      <c r="AG39222" s="6"/>
      <c r="AH39222" s="6"/>
      <c r="AI39222" s="6"/>
    </row>
    <row r="39223" spans="21:35" x14ac:dyDescent="0.3">
      <c r="U39223" s="6"/>
      <c r="V39223" s="6"/>
      <c r="W39223" s="6"/>
      <c r="X39223" s="6"/>
      <c r="Y39223" s="6"/>
      <c r="Z39223" s="6"/>
      <c r="AA39223" s="6"/>
      <c r="AB39223" s="6"/>
      <c r="AC39223" s="6"/>
      <c r="AD39223" s="6"/>
      <c r="AE39223" s="6"/>
      <c r="AF39223" s="6"/>
      <c r="AG39223" s="6"/>
      <c r="AH39223" s="6"/>
      <c r="AI39223" s="6"/>
    </row>
    <row r="39224" spans="21:35" x14ac:dyDescent="0.3">
      <c r="U39224" s="6"/>
      <c r="V39224" s="6"/>
      <c r="W39224" s="6"/>
      <c r="X39224" s="6"/>
      <c r="Y39224" s="6"/>
      <c r="Z39224" s="6"/>
      <c r="AA39224" s="6"/>
      <c r="AB39224" s="6"/>
      <c r="AC39224" s="6"/>
      <c r="AD39224" s="6"/>
      <c r="AE39224" s="6"/>
      <c r="AF39224" s="6"/>
      <c r="AG39224" s="6"/>
      <c r="AH39224" s="6"/>
      <c r="AI39224" s="6"/>
    </row>
    <row r="39225" spans="21:35" x14ac:dyDescent="0.3">
      <c r="U39225" s="6"/>
      <c r="V39225" s="6"/>
      <c r="W39225" s="6"/>
      <c r="X39225" s="6"/>
      <c r="Y39225" s="6"/>
      <c r="Z39225" s="6"/>
      <c r="AA39225" s="6"/>
      <c r="AB39225" s="6"/>
      <c r="AC39225" s="6"/>
      <c r="AD39225" s="6"/>
      <c r="AE39225" s="6"/>
      <c r="AF39225" s="6"/>
      <c r="AG39225" s="6"/>
      <c r="AH39225" s="6"/>
      <c r="AI39225" s="6"/>
    </row>
    <row r="39226" spans="21:35" x14ac:dyDescent="0.3">
      <c r="U39226" s="6"/>
      <c r="V39226" s="6"/>
      <c r="W39226" s="6"/>
      <c r="X39226" s="6"/>
      <c r="Y39226" s="6"/>
      <c r="Z39226" s="6"/>
      <c r="AA39226" s="6"/>
      <c r="AB39226" s="6"/>
      <c r="AC39226" s="6"/>
      <c r="AD39226" s="6"/>
      <c r="AE39226" s="6"/>
      <c r="AF39226" s="6"/>
      <c r="AG39226" s="6"/>
      <c r="AH39226" s="6"/>
      <c r="AI39226" s="6"/>
    </row>
    <row r="39227" spans="21:35" x14ac:dyDescent="0.3">
      <c r="U39227" s="6"/>
      <c r="V39227" s="6"/>
      <c r="W39227" s="6"/>
      <c r="X39227" s="6"/>
      <c r="Y39227" s="6"/>
      <c r="Z39227" s="6"/>
      <c r="AA39227" s="6"/>
      <c r="AB39227" s="6"/>
      <c r="AC39227" s="6"/>
      <c r="AD39227" s="6"/>
      <c r="AE39227" s="6"/>
      <c r="AF39227" s="6"/>
      <c r="AG39227" s="6"/>
      <c r="AH39227" s="6"/>
      <c r="AI39227" s="6"/>
    </row>
    <row r="39228" spans="21:35" x14ac:dyDescent="0.3">
      <c r="U39228" s="6"/>
      <c r="V39228" s="6"/>
      <c r="W39228" s="6"/>
      <c r="X39228" s="6"/>
      <c r="Y39228" s="6"/>
      <c r="Z39228" s="6"/>
      <c r="AA39228" s="6"/>
      <c r="AB39228" s="6"/>
      <c r="AC39228" s="6"/>
      <c r="AD39228" s="6"/>
      <c r="AE39228" s="6"/>
      <c r="AF39228" s="6"/>
      <c r="AG39228" s="6"/>
      <c r="AH39228" s="6"/>
      <c r="AI39228" s="6"/>
    </row>
    <row r="39229" spans="21:35" x14ac:dyDescent="0.3">
      <c r="U39229" s="6"/>
      <c r="V39229" s="6"/>
      <c r="W39229" s="6"/>
      <c r="X39229" s="6"/>
      <c r="Y39229" s="6"/>
      <c r="Z39229" s="6"/>
      <c r="AA39229" s="6"/>
      <c r="AB39229" s="6"/>
      <c r="AC39229" s="6"/>
      <c r="AD39229" s="6"/>
      <c r="AE39229" s="6"/>
      <c r="AF39229" s="6"/>
      <c r="AG39229" s="6"/>
      <c r="AH39229" s="6"/>
      <c r="AI39229" s="6"/>
    </row>
    <row r="39230" spans="21:35" x14ac:dyDescent="0.3">
      <c r="U39230" s="6"/>
      <c r="V39230" s="6"/>
      <c r="W39230" s="6"/>
      <c r="X39230" s="6"/>
      <c r="Y39230" s="6"/>
      <c r="Z39230" s="6"/>
      <c r="AA39230" s="6"/>
      <c r="AB39230" s="6"/>
      <c r="AC39230" s="6"/>
      <c r="AD39230" s="6"/>
      <c r="AE39230" s="6"/>
      <c r="AF39230" s="6"/>
      <c r="AG39230" s="6"/>
      <c r="AH39230" s="6"/>
      <c r="AI39230" s="6"/>
    </row>
    <row r="39231" spans="21:35" x14ac:dyDescent="0.3">
      <c r="U39231" s="6"/>
      <c r="V39231" s="6"/>
      <c r="W39231" s="6"/>
      <c r="X39231" s="6"/>
      <c r="Y39231" s="6"/>
      <c r="Z39231" s="6"/>
      <c r="AA39231" s="6"/>
      <c r="AB39231" s="6"/>
      <c r="AC39231" s="6"/>
      <c r="AD39231" s="6"/>
      <c r="AE39231" s="6"/>
      <c r="AF39231" s="6"/>
      <c r="AG39231" s="6"/>
      <c r="AH39231" s="6"/>
      <c r="AI39231" s="6"/>
    </row>
    <row r="39232" spans="21:35" x14ac:dyDescent="0.3">
      <c r="U39232" s="6"/>
      <c r="V39232" s="6"/>
      <c r="W39232" s="6"/>
      <c r="X39232" s="6"/>
      <c r="Y39232" s="6"/>
      <c r="Z39232" s="6"/>
      <c r="AA39232" s="6"/>
      <c r="AB39232" s="6"/>
      <c r="AC39232" s="6"/>
      <c r="AD39232" s="6"/>
      <c r="AE39232" s="6"/>
      <c r="AF39232" s="6"/>
      <c r="AG39232" s="6"/>
      <c r="AH39232" s="6"/>
      <c r="AI39232" s="6"/>
    </row>
    <row r="39233" spans="21:35" x14ac:dyDescent="0.3">
      <c r="U39233" s="6"/>
      <c r="V39233" s="6"/>
      <c r="W39233" s="6"/>
      <c r="X39233" s="6"/>
      <c r="Y39233" s="6"/>
      <c r="Z39233" s="6"/>
      <c r="AA39233" s="6"/>
      <c r="AB39233" s="6"/>
      <c r="AC39233" s="6"/>
      <c r="AD39233" s="6"/>
      <c r="AE39233" s="6"/>
      <c r="AF39233" s="6"/>
      <c r="AG39233" s="6"/>
      <c r="AH39233" s="6"/>
      <c r="AI39233" s="6"/>
    </row>
    <row r="39234" spans="21:35" x14ac:dyDescent="0.3">
      <c r="U39234" s="6"/>
      <c r="V39234" s="6"/>
      <c r="W39234" s="6"/>
      <c r="X39234" s="6"/>
      <c r="Y39234" s="6"/>
      <c r="Z39234" s="6"/>
      <c r="AA39234" s="6"/>
      <c r="AB39234" s="6"/>
      <c r="AC39234" s="6"/>
      <c r="AD39234" s="6"/>
      <c r="AE39234" s="6"/>
      <c r="AF39234" s="6"/>
      <c r="AG39234" s="6"/>
      <c r="AH39234" s="6"/>
      <c r="AI39234" s="6"/>
    </row>
    <row r="39235" spans="21:35" x14ac:dyDescent="0.3">
      <c r="U39235" s="6"/>
      <c r="V39235" s="6"/>
      <c r="W39235" s="6"/>
      <c r="X39235" s="6"/>
      <c r="Y39235" s="6"/>
      <c r="Z39235" s="6"/>
      <c r="AA39235" s="6"/>
      <c r="AB39235" s="6"/>
      <c r="AC39235" s="6"/>
      <c r="AD39235" s="6"/>
      <c r="AE39235" s="6"/>
      <c r="AF39235" s="6"/>
      <c r="AG39235" s="6"/>
      <c r="AH39235" s="6"/>
      <c r="AI39235" s="6"/>
    </row>
    <row r="39236" spans="21:35" x14ac:dyDescent="0.3">
      <c r="U39236" s="6"/>
      <c r="V39236" s="6"/>
      <c r="W39236" s="6"/>
      <c r="X39236" s="6"/>
      <c r="Y39236" s="6"/>
      <c r="Z39236" s="6"/>
      <c r="AA39236" s="6"/>
      <c r="AB39236" s="6"/>
      <c r="AC39236" s="6"/>
      <c r="AD39236" s="6"/>
      <c r="AE39236" s="6"/>
      <c r="AF39236" s="6"/>
      <c r="AG39236" s="6"/>
      <c r="AH39236" s="6"/>
      <c r="AI39236" s="6"/>
    </row>
    <row r="39237" spans="21:35" x14ac:dyDescent="0.3">
      <c r="U39237" s="6"/>
      <c r="V39237" s="6"/>
      <c r="W39237" s="6"/>
      <c r="X39237" s="6"/>
      <c r="Y39237" s="6"/>
      <c r="Z39237" s="6"/>
      <c r="AA39237" s="6"/>
      <c r="AB39237" s="6"/>
      <c r="AC39237" s="6"/>
      <c r="AD39237" s="6"/>
      <c r="AE39237" s="6"/>
      <c r="AF39237" s="6"/>
      <c r="AG39237" s="6"/>
      <c r="AH39237" s="6"/>
      <c r="AI39237" s="6"/>
    </row>
    <row r="39238" spans="21:35" x14ac:dyDescent="0.3">
      <c r="U39238" s="6"/>
      <c r="V39238" s="6"/>
      <c r="W39238" s="6"/>
      <c r="X39238" s="6"/>
      <c r="Y39238" s="6"/>
      <c r="Z39238" s="6"/>
      <c r="AA39238" s="6"/>
      <c r="AB39238" s="6"/>
      <c r="AC39238" s="6"/>
      <c r="AD39238" s="6"/>
      <c r="AE39238" s="6"/>
      <c r="AF39238" s="6"/>
      <c r="AG39238" s="6"/>
      <c r="AH39238" s="6"/>
      <c r="AI39238" s="6"/>
    </row>
    <row r="39239" spans="21:35" x14ac:dyDescent="0.3">
      <c r="U39239" s="6"/>
      <c r="V39239" s="6"/>
      <c r="W39239" s="6"/>
      <c r="X39239" s="6"/>
      <c r="Y39239" s="6"/>
      <c r="Z39239" s="6"/>
      <c r="AA39239" s="6"/>
      <c r="AB39239" s="6"/>
      <c r="AC39239" s="6"/>
      <c r="AD39239" s="6"/>
      <c r="AE39239" s="6"/>
      <c r="AF39239" s="6"/>
      <c r="AG39239" s="6"/>
      <c r="AH39239" s="6"/>
      <c r="AI39239" s="6"/>
    </row>
    <row r="39240" spans="21:35" x14ac:dyDescent="0.3">
      <c r="U39240" s="6"/>
      <c r="V39240" s="6"/>
      <c r="W39240" s="6"/>
      <c r="X39240" s="6"/>
      <c r="Y39240" s="6"/>
      <c r="Z39240" s="6"/>
      <c r="AA39240" s="6"/>
      <c r="AB39240" s="6"/>
      <c r="AC39240" s="6"/>
      <c r="AD39240" s="6"/>
      <c r="AE39240" s="6"/>
      <c r="AF39240" s="6"/>
      <c r="AG39240" s="6"/>
      <c r="AH39240" s="6"/>
      <c r="AI39240" s="6"/>
    </row>
    <row r="39241" spans="21:35" x14ac:dyDescent="0.3">
      <c r="U39241" s="6"/>
      <c r="V39241" s="6"/>
      <c r="W39241" s="6"/>
      <c r="X39241" s="6"/>
      <c r="Y39241" s="6"/>
      <c r="Z39241" s="6"/>
      <c r="AA39241" s="6"/>
      <c r="AB39241" s="6"/>
      <c r="AC39241" s="6"/>
      <c r="AD39241" s="6"/>
      <c r="AE39241" s="6"/>
      <c r="AF39241" s="6"/>
      <c r="AG39241" s="6"/>
      <c r="AH39241" s="6"/>
      <c r="AI39241" s="6"/>
    </row>
    <row r="39242" spans="21:35" x14ac:dyDescent="0.3">
      <c r="U39242" s="6"/>
      <c r="V39242" s="6"/>
      <c r="W39242" s="6"/>
      <c r="X39242" s="6"/>
      <c r="Y39242" s="6"/>
      <c r="Z39242" s="6"/>
      <c r="AA39242" s="6"/>
      <c r="AB39242" s="6"/>
      <c r="AC39242" s="6"/>
      <c r="AD39242" s="6"/>
      <c r="AE39242" s="6"/>
      <c r="AF39242" s="6"/>
      <c r="AG39242" s="6"/>
      <c r="AH39242" s="6"/>
      <c r="AI39242" s="6"/>
    </row>
    <row r="39243" spans="21:35" x14ac:dyDescent="0.3">
      <c r="U39243" s="6"/>
      <c r="V39243" s="6"/>
      <c r="W39243" s="6"/>
      <c r="X39243" s="6"/>
      <c r="Y39243" s="6"/>
      <c r="Z39243" s="6"/>
      <c r="AA39243" s="6"/>
      <c r="AB39243" s="6"/>
      <c r="AC39243" s="6"/>
      <c r="AD39243" s="6"/>
      <c r="AE39243" s="6"/>
      <c r="AF39243" s="6"/>
      <c r="AG39243" s="6"/>
      <c r="AH39243" s="6"/>
      <c r="AI39243" s="6"/>
    </row>
    <row r="39244" spans="21:35" x14ac:dyDescent="0.3">
      <c r="U39244" s="6"/>
      <c r="V39244" s="6"/>
      <c r="W39244" s="6"/>
      <c r="X39244" s="6"/>
      <c r="Y39244" s="6"/>
      <c r="Z39244" s="6"/>
      <c r="AA39244" s="6"/>
      <c r="AB39244" s="6"/>
      <c r="AC39244" s="6"/>
      <c r="AD39244" s="6"/>
      <c r="AE39244" s="6"/>
      <c r="AF39244" s="6"/>
      <c r="AG39244" s="6"/>
      <c r="AH39244" s="6"/>
      <c r="AI39244" s="6"/>
    </row>
    <row r="39245" spans="21:35" x14ac:dyDescent="0.3">
      <c r="U39245" s="6"/>
      <c r="V39245" s="6"/>
      <c r="W39245" s="6"/>
      <c r="X39245" s="6"/>
      <c r="Y39245" s="6"/>
      <c r="Z39245" s="6"/>
      <c r="AA39245" s="6"/>
      <c r="AB39245" s="6"/>
      <c r="AC39245" s="6"/>
      <c r="AD39245" s="6"/>
      <c r="AE39245" s="6"/>
      <c r="AF39245" s="6"/>
      <c r="AG39245" s="6"/>
      <c r="AH39245" s="6"/>
      <c r="AI39245" s="6"/>
    </row>
    <row r="39246" spans="21:35" x14ac:dyDescent="0.3">
      <c r="U39246" s="6"/>
      <c r="V39246" s="6"/>
      <c r="W39246" s="6"/>
      <c r="X39246" s="6"/>
      <c r="Y39246" s="6"/>
      <c r="Z39246" s="6"/>
      <c r="AA39246" s="6"/>
      <c r="AB39246" s="6"/>
      <c r="AC39246" s="6"/>
      <c r="AD39246" s="6"/>
      <c r="AE39246" s="6"/>
      <c r="AF39246" s="6"/>
      <c r="AG39246" s="6"/>
      <c r="AH39246" s="6"/>
      <c r="AI39246" s="6"/>
    </row>
    <row r="39247" spans="21:35" x14ac:dyDescent="0.3">
      <c r="U39247" s="6"/>
      <c r="V39247" s="6"/>
      <c r="W39247" s="6"/>
      <c r="X39247" s="6"/>
      <c r="Y39247" s="6"/>
      <c r="Z39247" s="6"/>
      <c r="AA39247" s="6"/>
      <c r="AB39247" s="6"/>
      <c r="AC39247" s="6"/>
      <c r="AD39247" s="6"/>
      <c r="AE39247" s="6"/>
      <c r="AF39247" s="6"/>
      <c r="AG39247" s="6"/>
      <c r="AH39247" s="6"/>
      <c r="AI39247" s="6"/>
    </row>
    <row r="39248" spans="21:35" x14ac:dyDescent="0.3">
      <c r="U39248" s="6"/>
      <c r="V39248" s="6"/>
      <c r="W39248" s="6"/>
      <c r="X39248" s="6"/>
      <c r="Y39248" s="6"/>
      <c r="Z39248" s="6"/>
      <c r="AA39248" s="6"/>
      <c r="AB39248" s="6"/>
      <c r="AC39248" s="6"/>
      <c r="AD39248" s="6"/>
      <c r="AE39248" s="6"/>
      <c r="AF39248" s="6"/>
      <c r="AG39248" s="6"/>
      <c r="AH39248" s="6"/>
      <c r="AI39248" s="6"/>
    </row>
    <row r="39249" spans="21:35" x14ac:dyDescent="0.3">
      <c r="U39249" s="6"/>
      <c r="V39249" s="6"/>
      <c r="W39249" s="6"/>
      <c r="X39249" s="6"/>
      <c r="Y39249" s="6"/>
      <c r="Z39249" s="6"/>
      <c r="AA39249" s="6"/>
      <c r="AB39249" s="6"/>
      <c r="AC39249" s="6"/>
      <c r="AD39249" s="6"/>
      <c r="AE39249" s="6"/>
      <c r="AF39249" s="6"/>
      <c r="AG39249" s="6"/>
      <c r="AH39249" s="6"/>
      <c r="AI39249" s="6"/>
    </row>
    <row r="39250" spans="21:35" x14ac:dyDescent="0.3">
      <c r="U39250" s="6"/>
      <c r="V39250" s="6"/>
      <c r="W39250" s="6"/>
      <c r="X39250" s="6"/>
      <c r="Y39250" s="6"/>
      <c r="Z39250" s="6"/>
      <c r="AA39250" s="6"/>
      <c r="AB39250" s="6"/>
      <c r="AC39250" s="6"/>
      <c r="AD39250" s="6"/>
      <c r="AE39250" s="6"/>
      <c r="AF39250" s="6"/>
      <c r="AG39250" s="6"/>
      <c r="AH39250" s="6"/>
      <c r="AI39250" s="6"/>
    </row>
    <row r="39251" spans="21:35" x14ac:dyDescent="0.3">
      <c r="U39251" s="6"/>
      <c r="V39251" s="6"/>
      <c r="W39251" s="6"/>
      <c r="X39251" s="6"/>
      <c r="Y39251" s="6"/>
      <c r="Z39251" s="6"/>
      <c r="AA39251" s="6"/>
      <c r="AB39251" s="6"/>
      <c r="AC39251" s="6"/>
      <c r="AD39251" s="6"/>
      <c r="AE39251" s="6"/>
      <c r="AF39251" s="6"/>
      <c r="AG39251" s="6"/>
      <c r="AH39251" s="6"/>
      <c r="AI39251" s="6"/>
    </row>
    <row r="39252" spans="21:35" x14ac:dyDescent="0.3">
      <c r="U39252" s="6"/>
      <c r="V39252" s="6"/>
      <c r="W39252" s="6"/>
      <c r="X39252" s="6"/>
      <c r="Y39252" s="6"/>
      <c r="Z39252" s="6"/>
      <c r="AA39252" s="6"/>
      <c r="AB39252" s="6"/>
      <c r="AC39252" s="6"/>
      <c r="AD39252" s="6"/>
      <c r="AE39252" s="6"/>
      <c r="AF39252" s="6"/>
      <c r="AG39252" s="6"/>
      <c r="AH39252" s="6"/>
      <c r="AI39252" s="6"/>
    </row>
    <row r="39253" spans="21:35" x14ac:dyDescent="0.3">
      <c r="U39253" s="6"/>
      <c r="V39253" s="6"/>
      <c r="W39253" s="6"/>
      <c r="X39253" s="6"/>
      <c r="Y39253" s="6"/>
      <c r="Z39253" s="6"/>
      <c r="AA39253" s="6"/>
      <c r="AB39253" s="6"/>
      <c r="AC39253" s="6"/>
      <c r="AD39253" s="6"/>
      <c r="AE39253" s="6"/>
      <c r="AF39253" s="6"/>
      <c r="AG39253" s="6"/>
      <c r="AH39253" s="6"/>
      <c r="AI39253" s="6"/>
    </row>
    <row r="39254" spans="21:35" x14ac:dyDescent="0.3">
      <c r="U39254" s="6"/>
      <c r="V39254" s="6"/>
      <c r="W39254" s="6"/>
      <c r="X39254" s="6"/>
      <c r="Y39254" s="6"/>
      <c r="Z39254" s="6"/>
      <c r="AA39254" s="6"/>
      <c r="AB39254" s="6"/>
      <c r="AC39254" s="6"/>
      <c r="AD39254" s="6"/>
      <c r="AE39254" s="6"/>
      <c r="AF39254" s="6"/>
      <c r="AG39254" s="6"/>
      <c r="AH39254" s="6"/>
      <c r="AI39254" s="6"/>
    </row>
    <row r="39255" spans="21:35" x14ac:dyDescent="0.3">
      <c r="U39255" s="6"/>
      <c r="V39255" s="6"/>
      <c r="W39255" s="6"/>
      <c r="X39255" s="6"/>
      <c r="Y39255" s="6"/>
      <c r="Z39255" s="6"/>
      <c r="AA39255" s="6"/>
      <c r="AB39255" s="6"/>
      <c r="AC39255" s="6"/>
      <c r="AD39255" s="6"/>
      <c r="AE39255" s="6"/>
      <c r="AF39255" s="6"/>
      <c r="AG39255" s="6"/>
      <c r="AH39255" s="6"/>
      <c r="AI39255" s="6"/>
    </row>
    <row r="39256" spans="21:35" x14ac:dyDescent="0.3">
      <c r="U39256" s="6"/>
      <c r="V39256" s="6"/>
      <c r="W39256" s="6"/>
      <c r="X39256" s="6"/>
      <c r="Y39256" s="6"/>
      <c r="Z39256" s="6"/>
      <c r="AA39256" s="6"/>
      <c r="AB39256" s="6"/>
      <c r="AC39256" s="6"/>
      <c r="AD39256" s="6"/>
      <c r="AE39256" s="6"/>
      <c r="AF39256" s="6"/>
      <c r="AG39256" s="6"/>
      <c r="AH39256" s="6"/>
      <c r="AI39256" s="6"/>
    </row>
    <row r="39257" spans="21:35" x14ac:dyDescent="0.3">
      <c r="U39257" s="6"/>
      <c r="V39257" s="6"/>
      <c r="W39257" s="6"/>
      <c r="X39257" s="6"/>
      <c r="Y39257" s="6"/>
      <c r="Z39257" s="6"/>
      <c r="AA39257" s="6"/>
      <c r="AB39257" s="6"/>
      <c r="AC39257" s="6"/>
      <c r="AD39257" s="6"/>
      <c r="AE39257" s="6"/>
      <c r="AF39257" s="6"/>
      <c r="AG39257" s="6"/>
      <c r="AH39257" s="6"/>
      <c r="AI39257" s="6"/>
    </row>
    <row r="39258" spans="21:35" x14ac:dyDescent="0.3">
      <c r="U39258" s="6"/>
      <c r="V39258" s="6"/>
      <c r="W39258" s="6"/>
      <c r="X39258" s="6"/>
      <c r="Y39258" s="6"/>
      <c r="Z39258" s="6"/>
      <c r="AA39258" s="6"/>
      <c r="AB39258" s="6"/>
      <c r="AC39258" s="6"/>
      <c r="AD39258" s="6"/>
      <c r="AE39258" s="6"/>
      <c r="AF39258" s="6"/>
      <c r="AG39258" s="6"/>
      <c r="AH39258" s="6"/>
      <c r="AI39258" s="6"/>
    </row>
    <row r="39259" spans="21:35" x14ac:dyDescent="0.3">
      <c r="U39259" s="6"/>
      <c r="V39259" s="6"/>
      <c r="W39259" s="6"/>
      <c r="X39259" s="6"/>
      <c r="Y39259" s="6"/>
      <c r="Z39259" s="6"/>
      <c r="AA39259" s="6"/>
      <c r="AB39259" s="6"/>
      <c r="AC39259" s="6"/>
      <c r="AD39259" s="6"/>
      <c r="AE39259" s="6"/>
      <c r="AF39259" s="6"/>
      <c r="AG39259" s="6"/>
      <c r="AH39259" s="6"/>
      <c r="AI39259" s="6"/>
    </row>
    <row r="39260" spans="21:35" x14ac:dyDescent="0.3">
      <c r="U39260" s="6"/>
      <c r="V39260" s="6"/>
      <c r="W39260" s="6"/>
      <c r="X39260" s="6"/>
      <c r="Y39260" s="6"/>
      <c r="Z39260" s="6"/>
      <c r="AA39260" s="6"/>
      <c r="AB39260" s="6"/>
      <c r="AC39260" s="6"/>
      <c r="AD39260" s="6"/>
      <c r="AE39260" s="6"/>
      <c r="AF39260" s="6"/>
      <c r="AG39260" s="6"/>
      <c r="AH39260" s="6"/>
      <c r="AI39260" s="6"/>
    </row>
    <row r="39261" spans="21:35" x14ac:dyDescent="0.3">
      <c r="U39261" s="6"/>
      <c r="V39261" s="6"/>
      <c r="W39261" s="6"/>
      <c r="X39261" s="6"/>
      <c r="Y39261" s="6"/>
      <c r="Z39261" s="6"/>
      <c r="AA39261" s="6"/>
      <c r="AB39261" s="6"/>
      <c r="AC39261" s="6"/>
      <c r="AD39261" s="6"/>
      <c r="AE39261" s="6"/>
      <c r="AF39261" s="6"/>
      <c r="AG39261" s="6"/>
      <c r="AH39261" s="6"/>
      <c r="AI39261" s="6"/>
    </row>
    <row r="39262" spans="21:35" x14ac:dyDescent="0.3">
      <c r="U39262" s="6"/>
      <c r="V39262" s="6"/>
      <c r="W39262" s="6"/>
      <c r="X39262" s="6"/>
      <c r="Y39262" s="6"/>
      <c r="Z39262" s="6"/>
      <c r="AA39262" s="6"/>
      <c r="AB39262" s="6"/>
      <c r="AC39262" s="6"/>
      <c r="AD39262" s="6"/>
      <c r="AE39262" s="6"/>
      <c r="AF39262" s="6"/>
      <c r="AG39262" s="6"/>
      <c r="AH39262" s="6"/>
      <c r="AI39262" s="6"/>
    </row>
    <row r="39263" spans="21:35" x14ac:dyDescent="0.3">
      <c r="U39263" s="6"/>
      <c r="V39263" s="6"/>
      <c r="W39263" s="6"/>
      <c r="X39263" s="6"/>
      <c r="Y39263" s="6"/>
      <c r="Z39263" s="6"/>
      <c r="AA39263" s="6"/>
      <c r="AB39263" s="6"/>
      <c r="AC39263" s="6"/>
      <c r="AD39263" s="6"/>
      <c r="AE39263" s="6"/>
      <c r="AF39263" s="6"/>
      <c r="AG39263" s="6"/>
      <c r="AH39263" s="6"/>
      <c r="AI39263" s="6"/>
    </row>
    <row r="39264" spans="21:35" x14ac:dyDescent="0.3">
      <c r="U39264" s="6"/>
      <c r="V39264" s="6"/>
      <c r="W39264" s="6"/>
      <c r="X39264" s="6"/>
      <c r="Y39264" s="6"/>
      <c r="Z39264" s="6"/>
      <c r="AA39264" s="6"/>
      <c r="AB39264" s="6"/>
      <c r="AC39264" s="6"/>
      <c r="AD39264" s="6"/>
      <c r="AE39264" s="6"/>
      <c r="AF39264" s="6"/>
      <c r="AG39264" s="6"/>
      <c r="AH39264" s="6"/>
      <c r="AI39264" s="6"/>
    </row>
    <row r="39265" spans="21:35" x14ac:dyDescent="0.3">
      <c r="U39265" s="6"/>
      <c r="V39265" s="6"/>
      <c r="W39265" s="6"/>
      <c r="X39265" s="6"/>
      <c r="Y39265" s="6"/>
      <c r="Z39265" s="6"/>
      <c r="AA39265" s="6"/>
      <c r="AB39265" s="6"/>
      <c r="AC39265" s="6"/>
      <c r="AD39265" s="6"/>
      <c r="AE39265" s="6"/>
      <c r="AF39265" s="6"/>
      <c r="AG39265" s="6"/>
      <c r="AH39265" s="6"/>
      <c r="AI39265" s="6"/>
    </row>
    <row r="39266" spans="21:35" x14ac:dyDescent="0.3">
      <c r="U39266" s="6"/>
      <c r="V39266" s="6"/>
      <c r="W39266" s="6"/>
      <c r="X39266" s="6"/>
      <c r="Y39266" s="6"/>
      <c r="Z39266" s="6"/>
      <c r="AA39266" s="6"/>
      <c r="AB39266" s="6"/>
      <c r="AC39266" s="6"/>
      <c r="AD39266" s="6"/>
      <c r="AE39266" s="6"/>
      <c r="AF39266" s="6"/>
      <c r="AG39266" s="6"/>
      <c r="AH39266" s="6"/>
      <c r="AI39266" s="6"/>
    </row>
    <row r="39267" spans="21:35" x14ac:dyDescent="0.3">
      <c r="U39267" s="6"/>
      <c r="V39267" s="6"/>
      <c r="W39267" s="6"/>
      <c r="X39267" s="6"/>
      <c r="Y39267" s="6"/>
      <c r="Z39267" s="6"/>
      <c r="AA39267" s="6"/>
      <c r="AB39267" s="6"/>
      <c r="AC39267" s="6"/>
      <c r="AD39267" s="6"/>
      <c r="AE39267" s="6"/>
      <c r="AF39267" s="6"/>
      <c r="AG39267" s="6"/>
      <c r="AH39267" s="6"/>
      <c r="AI39267" s="6"/>
    </row>
    <row r="39268" spans="21:35" x14ac:dyDescent="0.3">
      <c r="U39268" s="6"/>
      <c r="V39268" s="6"/>
      <c r="W39268" s="6"/>
      <c r="X39268" s="6"/>
      <c r="Y39268" s="6"/>
      <c r="Z39268" s="6"/>
      <c r="AA39268" s="6"/>
      <c r="AB39268" s="6"/>
      <c r="AC39268" s="6"/>
      <c r="AD39268" s="6"/>
      <c r="AE39268" s="6"/>
      <c r="AF39268" s="6"/>
      <c r="AG39268" s="6"/>
      <c r="AH39268" s="6"/>
      <c r="AI39268" s="6"/>
    </row>
    <row r="39269" spans="21:35" x14ac:dyDescent="0.3">
      <c r="U39269" s="6"/>
      <c r="V39269" s="6"/>
      <c r="W39269" s="6"/>
      <c r="X39269" s="6"/>
      <c r="Y39269" s="6"/>
      <c r="Z39269" s="6"/>
      <c r="AA39269" s="6"/>
      <c r="AB39269" s="6"/>
      <c r="AC39269" s="6"/>
      <c r="AD39269" s="6"/>
      <c r="AE39269" s="6"/>
      <c r="AF39269" s="6"/>
      <c r="AG39269" s="6"/>
      <c r="AH39269" s="6"/>
      <c r="AI39269" s="6"/>
    </row>
    <row r="39270" spans="21:35" x14ac:dyDescent="0.3">
      <c r="U39270" s="6"/>
      <c r="V39270" s="6"/>
      <c r="W39270" s="6"/>
      <c r="X39270" s="6"/>
      <c r="Y39270" s="6"/>
      <c r="Z39270" s="6"/>
      <c r="AA39270" s="6"/>
      <c r="AB39270" s="6"/>
      <c r="AC39270" s="6"/>
      <c r="AD39270" s="6"/>
      <c r="AE39270" s="6"/>
      <c r="AF39270" s="6"/>
      <c r="AG39270" s="6"/>
      <c r="AH39270" s="6"/>
      <c r="AI39270" s="6"/>
    </row>
    <row r="39271" spans="21:35" x14ac:dyDescent="0.3">
      <c r="U39271" s="6"/>
      <c r="V39271" s="6"/>
      <c r="W39271" s="6"/>
      <c r="X39271" s="6"/>
      <c r="Y39271" s="6"/>
      <c r="Z39271" s="6"/>
      <c r="AA39271" s="6"/>
      <c r="AB39271" s="6"/>
      <c r="AC39271" s="6"/>
      <c r="AD39271" s="6"/>
      <c r="AE39271" s="6"/>
      <c r="AF39271" s="6"/>
      <c r="AG39271" s="6"/>
      <c r="AH39271" s="6"/>
      <c r="AI39271" s="6"/>
    </row>
    <row r="39272" spans="21:35" x14ac:dyDescent="0.3">
      <c r="U39272" s="6"/>
      <c r="V39272" s="6"/>
      <c r="W39272" s="6"/>
      <c r="X39272" s="6"/>
      <c r="Y39272" s="6"/>
      <c r="Z39272" s="6"/>
      <c r="AA39272" s="6"/>
      <c r="AB39272" s="6"/>
      <c r="AC39272" s="6"/>
      <c r="AD39272" s="6"/>
      <c r="AE39272" s="6"/>
      <c r="AF39272" s="6"/>
      <c r="AG39272" s="6"/>
      <c r="AH39272" s="6"/>
      <c r="AI39272" s="6"/>
    </row>
    <row r="39273" spans="21:35" x14ac:dyDescent="0.3">
      <c r="U39273" s="6"/>
      <c r="V39273" s="6"/>
      <c r="W39273" s="6"/>
      <c r="X39273" s="6"/>
      <c r="Y39273" s="6"/>
      <c r="Z39273" s="6"/>
      <c r="AA39273" s="6"/>
      <c r="AB39273" s="6"/>
      <c r="AC39273" s="6"/>
      <c r="AD39273" s="6"/>
      <c r="AE39273" s="6"/>
      <c r="AF39273" s="6"/>
      <c r="AG39273" s="6"/>
      <c r="AH39273" s="6"/>
      <c r="AI39273" s="6"/>
    </row>
    <row r="39274" spans="21:35" x14ac:dyDescent="0.3">
      <c r="U39274" s="6"/>
      <c r="V39274" s="6"/>
      <c r="W39274" s="6"/>
      <c r="X39274" s="6"/>
      <c r="Y39274" s="6"/>
      <c r="Z39274" s="6"/>
      <c r="AA39274" s="6"/>
      <c r="AB39274" s="6"/>
      <c r="AC39274" s="6"/>
      <c r="AD39274" s="6"/>
      <c r="AE39274" s="6"/>
      <c r="AF39274" s="6"/>
      <c r="AG39274" s="6"/>
      <c r="AH39274" s="6"/>
      <c r="AI39274" s="6"/>
    </row>
    <row r="39275" spans="21:35" x14ac:dyDescent="0.3">
      <c r="U39275" s="6"/>
      <c r="V39275" s="6"/>
      <c r="W39275" s="6"/>
      <c r="X39275" s="6"/>
      <c r="Y39275" s="6"/>
      <c r="Z39275" s="6"/>
      <c r="AA39275" s="6"/>
      <c r="AB39275" s="6"/>
      <c r="AC39275" s="6"/>
      <c r="AD39275" s="6"/>
      <c r="AE39275" s="6"/>
      <c r="AF39275" s="6"/>
      <c r="AG39275" s="6"/>
      <c r="AH39275" s="6"/>
      <c r="AI39275" s="6"/>
    </row>
    <row r="39276" spans="21:35" x14ac:dyDescent="0.3">
      <c r="U39276" s="6"/>
      <c r="V39276" s="6"/>
      <c r="W39276" s="6"/>
      <c r="X39276" s="6"/>
      <c r="Y39276" s="6"/>
      <c r="Z39276" s="6"/>
      <c r="AA39276" s="6"/>
      <c r="AB39276" s="6"/>
      <c r="AC39276" s="6"/>
      <c r="AD39276" s="6"/>
      <c r="AE39276" s="6"/>
      <c r="AF39276" s="6"/>
      <c r="AG39276" s="6"/>
      <c r="AH39276" s="6"/>
      <c r="AI39276" s="6"/>
    </row>
    <row r="39277" spans="21:35" x14ac:dyDescent="0.3">
      <c r="U39277" s="6"/>
      <c r="V39277" s="6"/>
      <c r="W39277" s="6"/>
      <c r="X39277" s="6"/>
      <c r="Y39277" s="6"/>
      <c r="Z39277" s="6"/>
      <c r="AA39277" s="6"/>
      <c r="AB39277" s="6"/>
      <c r="AC39277" s="6"/>
      <c r="AD39277" s="6"/>
      <c r="AE39277" s="6"/>
      <c r="AF39277" s="6"/>
      <c r="AG39277" s="6"/>
      <c r="AH39277" s="6"/>
      <c r="AI39277" s="6"/>
    </row>
    <row r="39278" spans="21:35" x14ac:dyDescent="0.3">
      <c r="U39278" s="6"/>
      <c r="V39278" s="6"/>
      <c r="W39278" s="6"/>
      <c r="X39278" s="6"/>
      <c r="Y39278" s="6"/>
      <c r="Z39278" s="6"/>
      <c r="AA39278" s="6"/>
      <c r="AB39278" s="6"/>
      <c r="AC39278" s="6"/>
      <c r="AD39278" s="6"/>
      <c r="AE39278" s="6"/>
      <c r="AF39278" s="6"/>
      <c r="AG39278" s="6"/>
      <c r="AH39278" s="6"/>
      <c r="AI39278" s="6"/>
    </row>
    <row r="39279" spans="21:35" x14ac:dyDescent="0.3">
      <c r="U39279" s="6"/>
      <c r="V39279" s="6"/>
      <c r="W39279" s="6"/>
      <c r="X39279" s="6"/>
      <c r="Y39279" s="6"/>
      <c r="Z39279" s="6"/>
      <c r="AA39279" s="6"/>
      <c r="AB39279" s="6"/>
      <c r="AC39279" s="6"/>
      <c r="AD39279" s="6"/>
      <c r="AE39279" s="6"/>
      <c r="AF39279" s="6"/>
      <c r="AG39279" s="6"/>
      <c r="AH39279" s="6"/>
      <c r="AI39279" s="6"/>
    </row>
    <row r="39280" spans="21:35" x14ac:dyDescent="0.3">
      <c r="U39280" s="6"/>
      <c r="V39280" s="6"/>
      <c r="W39280" s="6"/>
      <c r="X39280" s="6"/>
      <c r="Y39280" s="6"/>
      <c r="Z39280" s="6"/>
      <c r="AA39280" s="6"/>
      <c r="AB39280" s="6"/>
      <c r="AC39280" s="6"/>
      <c r="AD39280" s="6"/>
      <c r="AE39280" s="6"/>
      <c r="AF39280" s="6"/>
      <c r="AG39280" s="6"/>
      <c r="AH39280" s="6"/>
      <c r="AI39280" s="6"/>
    </row>
    <row r="39281" spans="21:35" x14ac:dyDescent="0.3">
      <c r="U39281" s="6"/>
      <c r="V39281" s="6"/>
      <c r="W39281" s="6"/>
      <c r="X39281" s="6"/>
      <c r="Y39281" s="6"/>
      <c r="Z39281" s="6"/>
      <c r="AA39281" s="6"/>
      <c r="AB39281" s="6"/>
      <c r="AC39281" s="6"/>
      <c r="AD39281" s="6"/>
      <c r="AE39281" s="6"/>
      <c r="AF39281" s="6"/>
      <c r="AG39281" s="6"/>
      <c r="AH39281" s="6"/>
      <c r="AI39281" s="6"/>
    </row>
    <row r="39282" spans="21:35" x14ac:dyDescent="0.3">
      <c r="U39282" s="6"/>
      <c r="V39282" s="6"/>
      <c r="W39282" s="6"/>
      <c r="X39282" s="6"/>
      <c r="Y39282" s="6"/>
      <c r="Z39282" s="6"/>
      <c r="AA39282" s="6"/>
      <c r="AB39282" s="6"/>
      <c r="AC39282" s="6"/>
      <c r="AD39282" s="6"/>
      <c r="AE39282" s="6"/>
      <c r="AF39282" s="6"/>
      <c r="AG39282" s="6"/>
      <c r="AH39282" s="6"/>
      <c r="AI39282" s="6"/>
    </row>
    <row r="39283" spans="21:35" x14ac:dyDescent="0.3">
      <c r="U39283" s="6"/>
      <c r="V39283" s="6"/>
      <c r="W39283" s="6"/>
      <c r="X39283" s="6"/>
      <c r="Y39283" s="6"/>
      <c r="Z39283" s="6"/>
      <c r="AA39283" s="6"/>
      <c r="AB39283" s="6"/>
      <c r="AC39283" s="6"/>
      <c r="AD39283" s="6"/>
      <c r="AE39283" s="6"/>
      <c r="AF39283" s="6"/>
      <c r="AG39283" s="6"/>
      <c r="AH39283" s="6"/>
      <c r="AI39283" s="6"/>
    </row>
    <row r="39755" spans="21:35" x14ac:dyDescent="0.3">
      <c r="U39755" s="6"/>
      <c r="V39755" s="6"/>
      <c r="W39755" s="6"/>
      <c r="X39755" s="6"/>
      <c r="Y39755" s="6"/>
      <c r="Z39755" s="6"/>
      <c r="AA39755" s="6"/>
      <c r="AB39755" s="6"/>
      <c r="AC39755" s="6"/>
      <c r="AD39755" s="6"/>
      <c r="AE39755" s="6"/>
      <c r="AF39755" s="6"/>
      <c r="AG39755" s="6"/>
      <c r="AH39755" s="6"/>
      <c r="AI39755" s="6"/>
    </row>
    <row r="39756" spans="21:35" x14ac:dyDescent="0.3">
      <c r="U39756" s="6"/>
      <c r="V39756" s="6"/>
      <c r="W39756" s="6"/>
      <c r="X39756" s="6"/>
      <c r="Y39756" s="6"/>
      <c r="Z39756" s="6"/>
      <c r="AA39756" s="6"/>
      <c r="AB39756" s="6"/>
      <c r="AC39756" s="6"/>
      <c r="AD39756" s="6"/>
      <c r="AE39756" s="6"/>
      <c r="AF39756" s="6"/>
      <c r="AG39756" s="6"/>
      <c r="AH39756" s="6"/>
      <c r="AI39756" s="6"/>
    </row>
    <row r="39757" spans="21:35" x14ac:dyDescent="0.3">
      <c r="U39757" s="6"/>
      <c r="V39757" s="6"/>
      <c r="W39757" s="6"/>
      <c r="X39757" s="6"/>
      <c r="Y39757" s="6"/>
      <c r="Z39757" s="6"/>
      <c r="AA39757" s="6"/>
      <c r="AB39757" s="6"/>
      <c r="AC39757" s="6"/>
      <c r="AD39757" s="6"/>
      <c r="AE39757" s="6"/>
      <c r="AF39757" s="6"/>
      <c r="AG39757" s="6"/>
      <c r="AH39757" s="6"/>
      <c r="AI39757" s="6"/>
    </row>
    <row r="39758" spans="21:35" x14ac:dyDescent="0.3">
      <c r="U39758" s="6"/>
      <c r="V39758" s="6"/>
      <c r="W39758" s="6"/>
      <c r="X39758" s="6"/>
      <c r="Y39758" s="6"/>
      <c r="Z39758" s="6"/>
      <c r="AA39758" s="6"/>
      <c r="AB39758" s="6"/>
      <c r="AC39758" s="6"/>
      <c r="AD39758" s="6"/>
      <c r="AE39758" s="6"/>
      <c r="AF39758" s="6"/>
      <c r="AG39758" s="6"/>
      <c r="AH39758" s="6"/>
      <c r="AI39758" s="6"/>
    </row>
    <row r="39759" spans="21:35" x14ac:dyDescent="0.3">
      <c r="U39759" s="6"/>
      <c r="V39759" s="6"/>
      <c r="W39759" s="6"/>
      <c r="X39759" s="6"/>
      <c r="Y39759" s="6"/>
      <c r="Z39759" s="6"/>
      <c r="AA39759" s="6"/>
      <c r="AB39759" s="6"/>
      <c r="AC39759" s="6"/>
      <c r="AD39759" s="6"/>
      <c r="AE39759" s="6"/>
      <c r="AF39759" s="6"/>
      <c r="AG39759" s="6"/>
      <c r="AH39759" s="6"/>
      <c r="AI39759" s="6"/>
    </row>
    <row r="39760" spans="21:35" x14ac:dyDescent="0.3">
      <c r="U39760" s="6"/>
      <c r="V39760" s="6"/>
      <c r="W39760" s="6"/>
      <c r="X39760" s="6"/>
      <c r="Y39760" s="6"/>
      <c r="Z39760" s="6"/>
      <c r="AA39760" s="6"/>
      <c r="AB39760" s="6"/>
      <c r="AC39760" s="6"/>
      <c r="AD39760" s="6"/>
      <c r="AE39760" s="6"/>
      <c r="AF39760" s="6"/>
      <c r="AG39760" s="6"/>
      <c r="AH39760" s="6"/>
      <c r="AI39760" s="6"/>
    </row>
    <row r="39761" spans="21:35" x14ac:dyDescent="0.3">
      <c r="U39761" s="6"/>
      <c r="V39761" s="6"/>
      <c r="W39761" s="6"/>
      <c r="X39761" s="6"/>
      <c r="Y39761" s="6"/>
      <c r="Z39761" s="6"/>
      <c r="AA39761" s="6"/>
      <c r="AB39761" s="6"/>
      <c r="AC39761" s="6"/>
      <c r="AD39761" s="6"/>
      <c r="AE39761" s="6"/>
      <c r="AF39761" s="6"/>
      <c r="AG39761" s="6"/>
      <c r="AH39761" s="6"/>
      <c r="AI39761" s="6"/>
    </row>
    <row r="39762" spans="21:35" x14ac:dyDescent="0.3">
      <c r="U39762" s="6"/>
      <c r="V39762" s="6"/>
      <c r="W39762" s="6"/>
      <c r="X39762" s="6"/>
      <c r="Y39762" s="6"/>
      <c r="Z39762" s="6"/>
      <c r="AA39762" s="6"/>
      <c r="AB39762" s="6"/>
      <c r="AC39762" s="6"/>
      <c r="AD39762" s="6"/>
      <c r="AE39762" s="6"/>
      <c r="AF39762" s="6"/>
      <c r="AG39762" s="6"/>
      <c r="AH39762" s="6"/>
      <c r="AI39762" s="6"/>
    </row>
    <row r="39763" spans="21:35" x14ac:dyDescent="0.3">
      <c r="U39763" s="6"/>
      <c r="V39763" s="6"/>
      <c r="W39763" s="6"/>
      <c r="X39763" s="6"/>
      <c r="Y39763" s="6"/>
      <c r="Z39763" s="6"/>
      <c r="AA39763" s="6"/>
      <c r="AB39763" s="6"/>
      <c r="AC39763" s="6"/>
      <c r="AD39763" s="6"/>
      <c r="AE39763" s="6"/>
      <c r="AF39763" s="6"/>
      <c r="AG39763" s="6"/>
      <c r="AH39763" s="6"/>
      <c r="AI39763" s="6"/>
    </row>
    <row r="39764" spans="21:35" x14ac:dyDescent="0.3">
      <c r="U39764" s="6"/>
      <c r="V39764" s="6"/>
      <c r="W39764" s="6"/>
      <c r="X39764" s="6"/>
      <c r="Y39764" s="6"/>
      <c r="Z39764" s="6"/>
      <c r="AA39764" s="6"/>
      <c r="AB39764" s="6"/>
      <c r="AC39764" s="6"/>
      <c r="AD39764" s="6"/>
      <c r="AE39764" s="6"/>
      <c r="AF39764" s="6"/>
      <c r="AG39764" s="6"/>
      <c r="AH39764" s="6"/>
      <c r="AI39764" s="6"/>
    </row>
    <row r="39765" spans="21:35" x14ac:dyDescent="0.3">
      <c r="U39765" s="6"/>
      <c r="V39765" s="6"/>
      <c r="W39765" s="6"/>
      <c r="X39765" s="6"/>
      <c r="Y39765" s="6"/>
      <c r="Z39765" s="6"/>
      <c r="AA39765" s="6"/>
      <c r="AB39765" s="6"/>
      <c r="AC39765" s="6"/>
      <c r="AD39765" s="6"/>
      <c r="AE39765" s="6"/>
      <c r="AF39765" s="6"/>
      <c r="AG39765" s="6"/>
      <c r="AH39765" s="6"/>
      <c r="AI39765" s="6"/>
    </row>
    <row r="39766" spans="21:35" x14ac:dyDescent="0.3">
      <c r="U39766" s="6"/>
      <c r="V39766" s="6"/>
      <c r="W39766" s="6"/>
      <c r="X39766" s="6"/>
      <c r="Y39766" s="6"/>
      <c r="Z39766" s="6"/>
      <c r="AA39766" s="6"/>
      <c r="AB39766" s="6"/>
      <c r="AC39766" s="6"/>
      <c r="AD39766" s="6"/>
      <c r="AE39766" s="6"/>
      <c r="AF39766" s="6"/>
      <c r="AG39766" s="6"/>
      <c r="AH39766" s="6"/>
      <c r="AI39766" s="6"/>
    </row>
    <row r="39767" spans="21:35" x14ac:dyDescent="0.3">
      <c r="U39767" s="6"/>
      <c r="V39767" s="6"/>
      <c r="W39767" s="6"/>
      <c r="X39767" s="6"/>
      <c r="Y39767" s="6"/>
      <c r="Z39767" s="6"/>
      <c r="AA39767" s="6"/>
      <c r="AB39767" s="6"/>
      <c r="AC39767" s="6"/>
      <c r="AD39767" s="6"/>
      <c r="AE39767" s="6"/>
      <c r="AF39767" s="6"/>
      <c r="AG39767" s="6"/>
      <c r="AH39767" s="6"/>
      <c r="AI39767" s="6"/>
    </row>
    <row r="39768" spans="21:35" x14ac:dyDescent="0.3">
      <c r="U39768" s="6"/>
      <c r="V39768" s="6"/>
      <c r="W39768" s="6"/>
      <c r="X39768" s="6"/>
      <c r="Y39768" s="6"/>
      <c r="Z39768" s="6"/>
      <c r="AA39768" s="6"/>
      <c r="AB39768" s="6"/>
      <c r="AC39768" s="6"/>
      <c r="AD39768" s="6"/>
      <c r="AE39768" s="6"/>
      <c r="AF39768" s="6"/>
      <c r="AG39768" s="6"/>
      <c r="AH39768" s="6"/>
      <c r="AI39768" s="6"/>
    </row>
    <row r="39769" spans="21:35" x14ac:dyDescent="0.3">
      <c r="U39769" s="6"/>
      <c r="V39769" s="6"/>
      <c r="W39769" s="6"/>
      <c r="X39769" s="6"/>
      <c r="Y39769" s="6"/>
      <c r="Z39769" s="6"/>
      <c r="AA39769" s="6"/>
      <c r="AB39769" s="6"/>
      <c r="AC39769" s="6"/>
      <c r="AD39769" s="6"/>
      <c r="AE39769" s="6"/>
      <c r="AF39769" s="6"/>
      <c r="AG39769" s="6"/>
      <c r="AH39769" s="6"/>
      <c r="AI39769" s="6"/>
    </row>
    <row r="39770" spans="21:35" x14ac:dyDescent="0.3">
      <c r="U39770" s="6"/>
      <c r="V39770" s="6"/>
      <c r="W39770" s="6"/>
      <c r="X39770" s="6"/>
      <c r="Y39770" s="6"/>
      <c r="Z39770" s="6"/>
      <c r="AA39770" s="6"/>
      <c r="AB39770" s="6"/>
      <c r="AC39770" s="6"/>
      <c r="AD39770" s="6"/>
      <c r="AE39770" s="6"/>
      <c r="AF39770" s="6"/>
      <c r="AG39770" s="6"/>
      <c r="AH39770" s="6"/>
      <c r="AI39770" s="6"/>
    </row>
    <row r="39771" spans="21:35" x14ac:dyDescent="0.3">
      <c r="U39771" s="6"/>
      <c r="V39771" s="6"/>
      <c r="W39771" s="6"/>
      <c r="X39771" s="6"/>
      <c r="Y39771" s="6"/>
      <c r="Z39771" s="6"/>
      <c r="AA39771" s="6"/>
      <c r="AB39771" s="6"/>
      <c r="AC39771" s="6"/>
      <c r="AD39771" s="6"/>
      <c r="AE39771" s="6"/>
      <c r="AF39771" s="6"/>
      <c r="AG39771" s="6"/>
      <c r="AH39771" s="6"/>
      <c r="AI39771" s="6"/>
    </row>
    <row r="39772" spans="21:35" x14ac:dyDescent="0.3">
      <c r="U39772" s="6"/>
      <c r="V39772" s="6"/>
      <c r="W39772" s="6"/>
      <c r="X39772" s="6"/>
      <c r="Y39772" s="6"/>
      <c r="Z39772" s="6"/>
      <c r="AA39772" s="6"/>
      <c r="AB39772" s="6"/>
      <c r="AC39772" s="6"/>
      <c r="AD39772" s="6"/>
      <c r="AE39772" s="6"/>
      <c r="AF39772" s="6"/>
      <c r="AG39772" s="6"/>
      <c r="AH39772" s="6"/>
      <c r="AI39772" s="6"/>
    </row>
    <row r="39773" spans="21:35" x14ac:dyDescent="0.3">
      <c r="U39773" s="6"/>
      <c r="V39773" s="6"/>
      <c r="W39773" s="6"/>
      <c r="X39773" s="6"/>
      <c r="Y39773" s="6"/>
      <c r="Z39773" s="6"/>
      <c r="AA39773" s="6"/>
      <c r="AB39773" s="6"/>
      <c r="AC39773" s="6"/>
      <c r="AD39773" s="6"/>
      <c r="AE39773" s="6"/>
      <c r="AF39773" s="6"/>
      <c r="AG39773" s="6"/>
      <c r="AH39773" s="6"/>
      <c r="AI39773" s="6"/>
    </row>
    <row r="39774" spans="21:35" x14ac:dyDescent="0.3">
      <c r="U39774" s="6"/>
      <c r="V39774" s="6"/>
      <c r="W39774" s="6"/>
      <c r="X39774" s="6"/>
      <c r="Y39774" s="6"/>
      <c r="Z39774" s="6"/>
      <c r="AA39774" s="6"/>
      <c r="AB39774" s="6"/>
      <c r="AC39774" s="6"/>
      <c r="AD39774" s="6"/>
      <c r="AE39774" s="6"/>
      <c r="AF39774" s="6"/>
      <c r="AG39774" s="6"/>
      <c r="AH39774" s="6"/>
      <c r="AI39774" s="6"/>
    </row>
    <row r="39775" spans="21:35" x14ac:dyDescent="0.3">
      <c r="U39775" s="6"/>
      <c r="V39775" s="6"/>
      <c r="W39775" s="6"/>
      <c r="X39775" s="6"/>
      <c r="Y39775" s="6"/>
      <c r="Z39775" s="6"/>
      <c r="AA39775" s="6"/>
      <c r="AB39775" s="6"/>
      <c r="AC39775" s="6"/>
      <c r="AD39775" s="6"/>
      <c r="AE39775" s="6"/>
      <c r="AF39775" s="6"/>
      <c r="AG39775" s="6"/>
      <c r="AH39775" s="6"/>
      <c r="AI39775" s="6"/>
    </row>
    <row r="39776" spans="21:35" x14ac:dyDescent="0.3">
      <c r="U39776" s="6"/>
      <c r="V39776" s="6"/>
      <c r="W39776" s="6"/>
      <c r="X39776" s="6"/>
      <c r="Y39776" s="6"/>
      <c r="Z39776" s="6"/>
      <c r="AA39776" s="6"/>
      <c r="AB39776" s="6"/>
      <c r="AC39776" s="6"/>
      <c r="AD39776" s="6"/>
      <c r="AE39776" s="6"/>
      <c r="AF39776" s="6"/>
      <c r="AG39776" s="6"/>
      <c r="AH39776" s="6"/>
      <c r="AI39776" s="6"/>
    </row>
    <row r="39777" spans="21:35" x14ac:dyDescent="0.3">
      <c r="U39777" s="6"/>
      <c r="V39777" s="6"/>
      <c r="W39777" s="6"/>
      <c r="X39777" s="6"/>
      <c r="Y39777" s="6"/>
      <c r="Z39777" s="6"/>
      <c r="AA39777" s="6"/>
      <c r="AB39777" s="6"/>
      <c r="AC39777" s="6"/>
      <c r="AD39777" s="6"/>
      <c r="AE39777" s="6"/>
      <c r="AF39777" s="6"/>
      <c r="AG39777" s="6"/>
      <c r="AH39777" s="6"/>
      <c r="AI39777" s="6"/>
    </row>
    <row r="39778" spans="21:35" x14ac:dyDescent="0.3">
      <c r="U39778" s="6"/>
      <c r="V39778" s="6"/>
      <c r="W39778" s="6"/>
      <c r="X39778" s="6"/>
      <c r="Y39778" s="6"/>
      <c r="Z39778" s="6"/>
      <c r="AA39778" s="6"/>
      <c r="AB39778" s="6"/>
      <c r="AC39778" s="6"/>
      <c r="AD39778" s="6"/>
      <c r="AE39778" s="6"/>
      <c r="AF39778" s="6"/>
      <c r="AG39778" s="6"/>
      <c r="AH39778" s="6"/>
      <c r="AI39778" s="6"/>
    </row>
    <row r="39779" spans="21:35" x14ac:dyDescent="0.3">
      <c r="U39779" s="6"/>
      <c r="V39779" s="6"/>
      <c r="W39779" s="6"/>
      <c r="X39779" s="6"/>
      <c r="Y39779" s="6"/>
      <c r="Z39779" s="6"/>
      <c r="AA39779" s="6"/>
      <c r="AB39779" s="6"/>
      <c r="AC39779" s="6"/>
      <c r="AD39779" s="6"/>
      <c r="AE39779" s="6"/>
      <c r="AF39779" s="6"/>
      <c r="AG39779" s="6"/>
      <c r="AH39779" s="6"/>
      <c r="AI39779" s="6"/>
    </row>
    <row r="39780" spans="21:35" x14ac:dyDescent="0.3">
      <c r="U39780" s="6"/>
      <c r="V39780" s="6"/>
      <c r="W39780" s="6"/>
      <c r="X39780" s="6"/>
      <c r="Y39780" s="6"/>
      <c r="Z39780" s="6"/>
      <c r="AA39780" s="6"/>
      <c r="AB39780" s="6"/>
      <c r="AC39780" s="6"/>
      <c r="AD39780" s="6"/>
      <c r="AE39780" s="6"/>
      <c r="AF39780" s="6"/>
      <c r="AG39780" s="6"/>
      <c r="AH39780" s="6"/>
      <c r="AI39780" s="6"/>
    </row>
    <row r="39781" spans="21:35" x14ac:dyDescent="0.3">
      <c r="U39781" s="6"/>
      <c r="V39781" s="6"/>
      <c r="W39781" s="6"/>
      <c r="X39781" s="6"/>
      <c r="Y39781" s="6"/>
      <c r="Z39781" s="6"/>
      <c r="AA39781" s="6"/>
      <c r="AB39781" s="6"/>
      <c r="AC39781" s="6"/>
      <c r="AD39781" s="6"/>
      <c r="AE39781" s="6"/>
      <c r="AF39781" s="6"/>
      <c r="AG39781" s="6"/>
      <c r="AH39781" s="6"/>
      <c r="AI39781" s="6"/>
    </row>
    <row r="39782" spans="21:35" x14ac:dyDescent="0.3">
      <c r="V39782" s="6"/>
      <c r="W39782" s="6"/>
      <c r="X39782" s="6"/>
      <c r="Y39782" s="6"/>
      <c r="Z39782" s="6"/>
      <c r="AA39782" s="6"/>
      <c r="AB39782" s="6"/>
      <c r="AC39782" s="6"/>
      <c r="AD39782" s="6"/>
      <c r="AE39782" s="6"/>
      <c r="AF39782" s="6"/>
      <c r="AG39782" s="6"/>
      <c r="AH39782" s="6"/>
      <c r="AI39782" s="6"/>
    </row>
    <row r="39783" spans="21:35" x14ac:dyDescent="0.3">
      <c r="V39783" s="6"/>
      <c r="W39783" s="6"/>
      <c r="X39783" s="6"/>
      <c r="Y39783" s="6"/>
      <c r="Z39783" s="6"/>
      <c r="AA39783" s="6"/>
      <c r="AB39783" s="6"/>
      <c r="AC39783" s="6"/>
      <c r="AD39783" s="6"/>
      <c r="AE39783" s="6"/>
      <c r="AF39783" s="6"/>
      <c r="AG39783" s="6"/>
      <c r="AH39783" s="6"/>
      <c r="AI39783" s="6"/>
    </row>
    <row r="39784" spans="21:35" x14ac:dyDescent="0.3">
      <c r="V39784" s="6"/>
      <c r="W39784" s="6"/>
      <c r="X39784" s="6"/>
      <c r="Y39784" s="6"/>
      <c r="Z39784" s="6"/>
      <c r="AA39784" s="6"/>
      <c r="AB39784" s="6"/>
      <c r="AC39784" s="6"/>
      <c r="AD39784" s="6"/>
      <c r="AE39784" s="6"/>
      <c r="AF39784" s="6"/>
      <c r="AG39784" s="6"/>
      <c r="AH39784" s="6"/>
      <c r="AI39784" s="6"/>
    </row>
    <row r="39785" spans="21:35" x14ac:dyDescent="0.3">
      <c r="V39785" s="6"/>
      <c r="W39785" s="6"/>
      <c r="X39785" s="6"/>
      <c r="Y39785" s="6"/>
      <c r="Z39785" s="6"/>
      <c r="AA39785" s="6"/>
      <c r="AB39785" s="6"/>
      <c r="AC39785" s="6"/>
      <c r="AD39785" s="6"/>
      <c r="AE39785" s="6"/>
      <c r="AF39785" s="6"/>
      <c r="AG39785" s="6"/>
      <c r="AH39785" s="6"/>
      <c r="AI39785" s="6"/>
    </row>
    <row r="39786" spans="21:35" x14ac:dyDescent="0.3">
      <c r="U39786" s="6"/>
      <c r="V39786" s="6"/>
      <c r="W39786" s="6"/>
      <c r="X39786" s="6"/>
      <c r="Y39786" s="6"/>
      <c r="Z39786" s="6"/>
      <c r="AA39786" s="6"/>
      <c r="AB39786" s="6"/>
      <c r="AC39786" s="6"/>
      <c r="AD39786" s="6"/>
      <c r="AE39786" s="6"/>
      <c r="AF39786" s="6"/>
      <c r="AG39786" s="6"/>
      <c r="AH39786" s="6"/>
      <c r="AI39786" s="6"/>
    </row>
    <row r="39787" spans="21:35" x14ac:dyDescent="0.3">
      <c r="V39787" s="6"/>
      <c r="W39787" s="6"/>
      <c r="X39787" s="6"/>
      <c r="Y39787" s="6"/>
      <c r="Z39787" s="6"/>
      <c r="AA39787" s="6"/>
      <c r="AB39787" s="6"/>
      <c r="AC39787" s="6"/>
      <c r="AD39787" s="6"/>
      <c r="AE39787" s="6"/>
      <c r="AF39787" s="6"/>
      <c r="AG39787" s="6"/>
      <c r="AH39787" s="6"/>
      <c r="AI39787" s="6"/>
    </row>
    <row r="39788" spans="21:35" x14ac:dyDescent="0.3">
      <c r="U39788" s="6"/>
      <c r="V39788" s="6"/>
      <c r="W39788" s="6"/>
      <c r="X39788" s="6"/>
      <c r="Y39788" s="6"/>
      <c r="Z39788" s="6"/>
      <c r="AA39788" s="6"/>
      <c r="AB39788" s="6"/>
      <c r="AC39788" s="6"/>
      <c r="AD39788" s="6"/>
      <c r="AE39788" s="6"/>
      <c r="AF39788" s="6"/>
      <c r="AG39788" s="6"/>
      <c r="AH39788" s="6"/>
      <c r="AI39788" s="6"/>
    </row>
    <row r="39789" spans="21:35" x14ac:dyDescent="0.3">
      <c r="V39789" s="6"/>
      <c r="W39789" s="6"/>
      <c r="X39789" s="6"/>
      <c r="Y39789" s="6"/>
      <c r="Z39789" s="6"/>
      <c r="AA39789" s="6"/>
      <c r="AB39789" s="6"/>
      <c r="AC39789" s="6"/>
      <c r="AD39789" s="6"/>
      <c r="AE39789" s="6"/>
      <c r="AF39789" s="6"/>
      <c r="AG39789" s="6"/>
      <c r="AH39789" s="6"/>
      <c r="AI39789" s="6"/>
    </row>
    <row r="39790" spans="21:35" x14ac:dyDescent="0.3">
      <c r="V39790" s="6"/>
      <c r="W39790" s="6"/>
      <c r="X39790" s="6"/>
      <c r="Y39790" s="6"/>
      <c r="Z39790" s="6"/>
      <c r="AA39790" s="6"/>
      <c r="AB39790" s="6"/>
      <c r="AC39790" s="6"/>
      <c r="AD39790" s="6"/>
      <c r="AE39790" s="6"/>
      <c r="AF39790" s="6"/>
      <c r="AG39790" s="6"/>
      <c r="AH39790" s="6"/>
      <c r="AI39790" s="6"/>
    </row>
    <row r="39791" spans="21:35" x14ac:dyDescent="0.3">
      <c r="V39791" s="6"/>
      <c r="W39791" s="6"/>
      <c r="X39791" s="6"/>
      <c r="Y39791" s="6"/>
      <c r="Z39791" s="6"/>
      <c r="AA39791" s="6"/>
      <c r="AB39791" s="6"/>
      <c r="AC39791" s="6"/>
      <c r="AD39791" s="6"/>
      <c r="AE39791" s="6"/>
      <c r="AF39791" s="6"/>
      <c r="AG39791" s="6"/>
      <c r="AH39791" s="6"/>
      <c r="AI39791" s="6"/>
    </row>
    <row r="39792" spans="21:35" x14ac:dyDescent="0.3">
      <c r="V39792" s="6"/>
      <c r="W39792" s="6"/>
      <c r="X39792" s="6"/>
      <c r="Y39792" s="6"/>
      <c r="Z39792" s="6"/>
      <c r="AA39792" s="6"/>
      <c r="AB39792" s="6"/>
      <c r="AC39792" s="6"/>
      <c r="AD39792" s="6"/>
      <c r="AE39792" s="6"/>
      <c r="AF39792" s="6"/>
      <c r="AG39792" s="6"/>
      <c r="AH39792" s="6"/>
      <c r="AI39792" s="6"/>
    </row>
    <row r="39793" spans="21:35" x14ac:dyDescent="0.3">
      <c r="U39793" s="6"/>
      <c r="V39793" s="6"/>
      <c r="W39793" s="6"/>
      <c r="X39793" s="6"/>
      <c r="Y39793" s="6"/>
      <c r="Z39793" s="6"/>
      <c r="AA39793" s="6"/>
      <c r="AB39793" s="6"/>
      <c r="AC39793" s="6"/>
      <c r="AD39793" s="6"/>
      <c r="AE39793" s="6"/>
      <c r="AF39793" s="6"/>
      <c r="AG39793" s="6"/>
      <c r="AH39793" s="6"/>
      <c r="AI39793" s="6"/>
    </row>
    <row r="39794" spans="21:35" x14ac:dyDescent="0.3">
      <c r="V39794" s="6"/>
      <c r="W39794" s="6"/>
      <c r="X39794" s="6"/>
      <c r="Y39794" s="6"/>
      <c r="Z39794" s="6"/>
      <c r="AA39794" s="6"/>
      <c r="AB39794" s="6"/>
      <c r="AC39794" s="6"/>
      <c r="AD39794" s="6"/>
      <c r="AE39794" s="6"/>
      <c r="AF39794" s="6"/>
      <c r="AG39794" s="6"/>
      <c r="AH39794" s="6"/>
      <c r="AI39794" s="6"/>
    </row>
    <row r="39795" spans="21:35" x14ac:dyDescent="0.3">
      <c r="U39795" s="6"/>
      <c r="V39795" s="6"/>
      <c r="W39795" s="6"/>
      <c r="X39795" s="6"/>
      <c r="Y39795" s="6"/>
      <c r="Z39795" s="6"/>
      <c r="AA39795" s="6"/>
      <c r="AB39795" s="6"/>
      <c r="AC39795" s="6"/>
      <c r="AD39795" s="6"/>
      <c r="AE39795" s="6"/>
      <c r="AF39795" s="6"/>
      <c r="AG39795" s="6"/>
      <c r="AH39795" s="6"/>
      <c r="AI39795" s="6"/>
    </row>
    <row r="39796" spans="21:35" x14ac:dyDescent="0.3">
      <c r="U39796" s="6"/>
      <c r="V39796" s="6"/>
      <c r="W39796" s="6"/>
      <c r="X39796" s="6"/>
      <c r="Y39796" s="6"/>
      <c r="Z39796" s="6"/>
      <c r="AA39796" s="6"/>
      <c r="AB39796" s="6"/>
      <c r="AC39796" s="6"/>
      <c r="AD39796" s="6"/>
      <c r="AE39796" s="6"/>
      <c r="AF39796" s="6"/>
      <c r="AG39796" s="6"/>
      <c r="AH39796" s="6"/>
      <c r="AI39796" s="6"/>
    </row>
    <row r="39797" spans="21:35" x14ac:dyDescent="0.3">
      <c r="U39797" s="6"/>
      <c r="V39797" s="6"/>
      <c r="W39797" s="6"/>
      <c r="X39797" s="6"/>
      <c r="Y39797" s="6"/>
      <c r="Z39797" s="6"/>
      <c r="AA39797" s="6"/>
      <c r="AB39797" s="6"/>
      <c r="AC39797" s="6"/>
      <c r="AD39797" s="6"/>
      <c r="AE39797" s="6"/>
      <c r="AF39797" s="6"/>
      <c r="AG39797" s="6"/>
      <c r="AH39797" s="6"/>
      <c r="AI39797" s="6"/>
    </row>
    <row r="39798" spans="21:35" x14ac:dyDescent="0.3">
      <c r="V39798" s="6"/>
      <c r="W39798" s="6"/>
      <c r="X39798" s="6"/>
      <c r="Y39798" s="6"/>
      <c r="Z39798" s="6"/>
      <c r="AA39798" s="6"/>
      <c r="AB39798" s="6"/>
      <c r="AC39798" s="6"/>
      <c r="AD39798" s="6"/>
      <c r="AE39798" s="6"/>
      <c r="AF39798" s="6"/>
      <c r="AG39798" s="6"/>
      <c r="AH39798" s="6"/>
      <c r="AI39798" s="6"/>
    </row>
    <row r="39799" spans="21:35" x14ac:dyDescent="0.3">
      <c r="U39799" s="6"/>
      <c r="V39799" s="6"/>
      <c r="W39799" s="6"/>
      <c r="X39799" s="6"/>
      <c r="Y39799" s="6"/>
      <c r="Z39799" s="6"/>
      <c r="AA39799" s="6"/>
      <c r="AB39799" s="6"/>
      <c r="AC39799" s="6"/>
      <c r="AD39799" s="6"/>
      <c r="AE39799" s="6"/>
      <c r="AF39799" s="6"/>
      <c r="AG39799" s="6"/>
      <c r="AH39799" s="6"/>
      <c r="AI39799" s="6"/>
    </row>
    <row r="39800" spans="21:35" x14ac:dyDescent="0.3">
      <c r="U39800" s="6"/>
      <c r="V39800" s="6"/>
      <c r="W39800" s="6"/>
      <c r="X39800" s="6"/>
      <c r="Y39800" s="6"/>
      <c r="Z39800" s="6"/>
      <c r="AA39800" s="6"/>
      <c r="AB39800" s="6"/>
      <c r="AC39800" s="6"/>
      <c r="AD39800" s="6"/>
      <c r="AE39800" s="6"/>
      <c r="AF39800" s="6"/>
      <c r="AG39800" s="6"/>
      <c r="AH39800" s="6"/>
      <c r="AI39800" s="6"/>
    </row>
    <row r="39801" spans="21:35" x14ac:dyDescent="0.3">
      <c r="U39801" s="6"/>
      <c r="V39801" s="6"/>
      <c r="W39801" s="6"/>
      <c r="X39801" s="6"/>
      <c r="Y39801" s="6"/>
      <c r="Z39801" s="6"/>
      <c r="AA39801" s="6"/>
      <c r="AB39801" s="6"/>
      <c r="AC39801" s="6"/>
      <c r="AD39801" s="6"/>
      <c r="AE39801" s="6"/>
      <c r="AF39801" s="6"/>
      <c r="AG39801" s="6"/>
      <c r="AH39801" s="6"/>
      <c r="AI39801" s="6"/>
    </row>
    <row r="39802" spans="21:35" x14ac:dyDescent="0.3">
      <c r="V39802" s="6"/>
      <c r="W39802" s="6"/>
      <c r="X39802" s="6"/>
      <c r="Y39802" s="6"/>
      <c r="Z39802" s="6"/>
      <c r="AA39802" s="6"/>
      <c r="AB39802" s="6"/>
      <c r="AC39802" s="6"/>
      <c r="AD39802" s="6"/>
      <c r="AE39802" s="6"/>
      <c r="AF39802" s="6"/>
      <c r="AG39802" s="6"/>
      <c r="AH39802" s="6"/>
      <c r="AI39802" s="6"/>
    </row>
    <row r="39803" spans="21:35" x14ac:dyDescent="0.3">
      <c r="V39803" s="6"/>
      <c r="W39803" s="6"/>
      <c r="X39803" s="6"/>
      <c r="Y39803" s="6"/>
      <c r="Z39803" s="6"/>
      <c r="AA39803" s="6"/>
      <c r="AB39803" s="6"/>
      <c r="AC39803" s="6"/>
      <c r="AD39803" s="6"/>
      <c r="AE39803" s="6"/>
      <c r="AF39803" s="6"/>
      <c r="AG39803" s="6"/>
      <c r="AH39803" s="6"/>
      <c r="AI39803" s="6"/>
    </row>
    <row r="39804" spans="21:35" x14ac:dyDescent="0.3">
      <c r="V39804" s="6"/>
      <c r="W39804" s="6"/>
      <c r="X39804" s="6"/>
      <c r="Y39804" s="6"/>
      <c r="Z39804" s="6"/>
      <c r="AA39804" s="6"/>
      <c r="AB39804" s="6"/>
      <c r="AC39804" s="6"/>
      <c r="AD39804" s="6"/>
      <c r="AE39804" s="6"/>
      <c r="AF39804" s="6"/>
      <c r="AG39804" s="6"/>
      <c r="AH39804" s="6"/>
      <c r="AI39804" s="6"/>
    </row>
    <row r="39805" spans="21:35" x14ac:dyDescent="0.3">
      <c r="V39805" s="6"/>
      <c r="W39805" s="6"/>
      <c r="X39805" s="6"/>
      <c r="Y39805" s="6"/>
      <c r="Z39805" s="6"/>
      <c r="AA39805" s="6"/>
      <c r="AB39805" s="6"/>
      <c r="AC39805" s="6"/>
      <c r="AD39805" s="6"/>
      <c r="AE39805" s="6"/>
      <c r="AF39805" s="6"/>
      <c r="AG39805" s="6"/>
      <c r="AH39805" s="6"/>
      <c r="AI39805" s="6"/>
    </row>
    <row r="39806" spans="21:35" x14ac:dyDescent="0.3">
      <c r="V39806" s="6"/>
      <c r="W39806" s="6"/>
      <c r="X39806" s="6"/>
      <c r="Y39806" s="6"/>
      <c r="Z39806" s="6"/>
      <c r="AA39806" s="6"/>
      <c r="AB39806" s="6"/>
      <c r="AC39806" s="6"/>
      <c r="AD39806" s="6"/>
      <c r="AE39806" s="6"/>
      <c r="AF39806" s="6"/>
      <c r="AG39806" s="6"/>
      <c r="AH39806" s="6"/>
      <c r="AI39806" s="6"/>
    </row>
    <row r="39807" spans="21:35" x14ac:dyDescent="0.3">
      <c r="U39807" s="6"/>
      <c r="V39807" s="6"/>
      <c r="W39807" s="6"/>
      <c r="X39807" s="6"/>
      <c r="Y39807" s="6"/>
      <c r="Z39807" s="6"/>
      <c r="AA39807" s="6"/>
      <c r="AB39807" s="6"/>
      <c r="AC39807" s="6"/>
      <c r="AD39807" s="6"/>
      <c r="AE39807" s="6"/>
      <c r="AF39807" s="6"/>
      <c r="AG39807" s="6"/>
      <c r="AH39807" s="6"/>
      <c r="AI39807" s="6"/>
    </row>
    <row r="39808" spans="21:35" x14ac:dyDescent="0.3">
      <c r="V39808" s="6"/>
      <c r="W39808" s="6"/>
      <c r="X39808" s="6"/>
      <c r="Y39808" s="6"/>
      <c r="Z39808" s="6"/>
      <c r="AA39808" s="6"/>
      <c r="AB39808" s="6"/>
      <c r="AC39808" s="6"/>
      <c r="AD39808" s="6"/>
      <c r="AE39808" s="6"/>
      <c r="AF39808" s="6"/>
      <c r="AG39808" s="6"/>
      <c r="AH39808" s="6"/>
      <c r="AI39808" s="6"/>
    </row>
    <row r="39809" spans="19:35" x14ac:dyDescent="0.3">
      <c r="V39809" s="6"/>
      <c r="W39809" s="6"/>
      <c r="X39809" s="6"/>
      <c r="Y39809" s="6"/>
      <c r="Z39809" s="6"/>
      <c r="AA39809" s="6"/>
      <c r="AB39809" s="6"/>
      <c r="AC39809" s="6"/>
      <c r="AD39809" s="6"/>
      <c r="AE39809" s="6"/>
      <c r="AF39809" s="6"/>
      <c r="AG39809" s="6"/>
      <c r="AH39809" s="6"/>
      <c r="AI39809" s="6"/>
    </row>
    <row r="39810" spans="19:35" x14ac:dyDescent="0.3">
      <c r="V39810" s="6"/>
      <c r="W39810" s="6"/>
      <c r="X39810" s="6"/>
      <c r="Y39810" s="6"/>
      <c r="Z39810" s="6"/>
      <c r="AA39810" s="6"/>
      <c r="AB39810" s="6"/>
      <c r="AC39810" s="6"/>
      <c r="AD39810" s="6"/>
      <c r="AE39810" s="6"/>
      <c r="AF39810" s="6"/>
      <c r="AG39810" s="6"/>
      <c r="AH39810" s="6"/>
      <c r="AI39810" s="6"/>
    </row>
    <row r="39811" spans="19:35" x14ac:dyDescent="0.3">
      <c r="V39811" s="6"/>
      <c r="W39811" s="6"/>
      <c r="X39811" s="6"/>
      <c r="Y39811" s="6"/>
      <c r="Z39811" s="6"/>
      <c r="AA39811" s="6"/>
      <c r="AB39811" s="6"/>
      <c r="AC39811" s="6"/>
      <c r="AD39811" s="6"/>
      <c r="AE39811" s="6"/>
      <c r="AF39811" s="6"/>
      <c r="AG39811" s="6"/>
      <c r="AH39811" s="6"/>
      <c r="AI39811" s="6"/>
    </row>
    <row r="39812" spans="19:35" x14ac:dyDescent="0.3">
      <c r="U39812" s="6"/>
      <c r="V39812" s="6"/>
      <c r="W39812" s="6"/>
      <c r="X39812" s="6"/>
      <c r="Y39812" s="6"/>
      <c r="Z39812" s="6"/>
      <c r="AA39812" s="6"/>
      <c r="AB39812" s="6"/>
      <c r="AC39812" s="6"/>
      <c r="AD39812" s="6"/>
      <c r="AE39812" s="6"/>
      <c r="AF39812" s="6"/>
      <c r="AG39812" s="6"/>
      <c r="AH39812" s="6"/>
      <c r="AI39812" s="6"/>
    </row>
    <row r="39813" spans="19:35" x14ac:dyDescent="0.3">
      <c r="U39813" s="6"/>
      <c r="V39813" s="6"/>
      <c r="W39813" s="6"/>
      <c r="X39813" s="6"/>
      <c r="Y39813" s="6"/>
      <c r="Z39813" s="6"/>
      <c r="AA39813" s="6"/>
      <c r="AB39813" s="6"/>
      <c r="AC39813" s="6"/>
      <c r="AD39813" s="6"/>
      <c r="AE39813" s="6"/>
      <c r="AF39813" s="6"/>
      <c r="AG39813" s="6"/>
      <c r="AH39813" s="6"/>
      <c r="AI39813" s="6"/>
    </row>
    <row r="39814" spans="19:35" x14ac:dyDescent="0.3">
      <c r="U39814" s="6"/>
      <c r="V39814" s="6"/>
      <c r="W39814" s="6"/>
      <c r="X39814" s="6"/>
      <c r="Y39814" s="6"/>
      <c r="Z39814" s="6"/>
      <c r="AA39814" s="6"/>
      <c r="AB39814" s="6"/>
      <c r="AC39814" s="6"/>
      <c r="AD39814" s="6"/>
      <c r="AE39814" s="6"/>
      <c r="AF39814" s="6"/>
      <c r="AG39814" s="6"/>
      <c r="AH39814" s="6"/>
      <c r="AI39814" s="6"/>
    </row>
    <row r="39815" spans="19:35" x14ac:dyDescent="0.3">
      <c r="U39815" s="6"/>
      <c r="V39815" s="6"/>
      <c r="W39815" s="6"/>
      <c r="X39815" s="6"/>
      <c r="Y39815" s="6"/>
      <c r="Z39815" s="6"/>
      <c r="AA39815" s="6"/>
      <c r="AB39815" s="6"/>
      <c r="AC39815" s="6"/>
      <c r="AD39815" s="6"/>
      <c r="AE39815" s="6"/>
      <c r="AF39815" s="6"/>
      <c r="AG39815" s="6"/>
      <c r="AH39815" s="6"/>
      <c r="AI39815" s="6"/>
    </row>
    <row r="39816" spans="19:35" x14ac:dyDescent="0.3">
      <c r="U39816" s="6"/>
      <c r="V39816" s="6"/>
      <c r="W39816" s="6"/>
      <c r="X39816" s="6"/>
      <c r="Y39816" s="6"/>
      <c r="Z39816" s="6"/>
      <c r="AA39816" s="6"/>
      <c r="AB39816" s="6"/>
      <c r="AC39816" s="6"/>
      <c r="AD39816" s="6"/>
      <c r="AE39816" s="6"/>
      <c r="AF39816" s="6"/>
      <c r="AG39816" s="6"/>
      <c r="AH39816" s="6"/>
      <c r="AI39816" s="6"/>
    </row>
    <row r="39817" spans="19:35" x14ac:dyDescent="0.3">
      <c r="U39817" s="6"/>
      <c r="V39817" s="6"/>
      <c r="W39817" s="6"/>
      <c r="X39817" s="6"/>
      <c r="Y39817" s="6"/>
      <c r="Z39817" s="6"/>
      <c r="AA39817" s="6"/>
      <c r="AB39817" s="6"/>
      <c r="AC39817" s="6"/>
      <c r="AD39817" s="6"/>
      <c r="AE39817" s="6"/>
      <c r="AF39817" s="6"/>
      <c r="AG39817" s="6"/>
      <c r="AH39817" s="6"/>
      <c r="AI39817" s="6"/>
    </row>
    <row r="39818" spans="19:35" x14ac:dyDescent="0.3">
      <c r="U39818" s="6"/>
      <c r="V39818" s="6"/>
      <c r="W39818" s="6"/>
      <c r="X39818" s="6"/>
      <c r="Y39818" s="6"/>
      <c r="Z39818" s="6"/>
      <c r="AA39818" s="6"/>
      <c r="AB39818" s="6"/>
      <c r="AC39818" s="6"/>
      <c r="AD39818" s="6"/>
      <c r="AE39818" s="6"/>
      <c r="AF39818" s="6"/>
      <c r="AG39818" s="6"/>
      <c r="AH39818" s="6"/>
      <c r="AI39818" s="6"/>
    </row>
    <row r="39819" spans="19:35" x14ac:dyDescent="0.3">
      <c r="U39819" s="6"/>
      <c r="V39819" s="6"/>
      <c r="W39819" s="6"/>
      <c r="X39819" s="6"/>
      <c r="Y39819" s="6"/>
      <c r="Z39819" s="6"/>
      <c r="AA39819" s="6"/>
      <c r="AB39819" s="6"/>
      <c r="AC39819" s="6"/>
      <c r="AD39819" s="6"/>
      <c r="AE39819" s="6"/>
      <c r="AF39819" s="6"/>
      <c r="AG39819" s="6"/>
      <c r="AH39819" s="6"/>
      <c r="AI39819" s="6"/>
    </row>
    <row r="39820" spans="19:35" x14ac:dyDescent="0.3">
      <c r="T39820" s="6"/>
      <c r="U39820" s="6"/>
      <c r="V39820" s="6"/>
      <c r="W39820" s="6"/>
      <c r="X39820" s="6"/>
      <c r="Y39820" s="6"/>
      <c r="Z39820" s="6"/>
      <c r="AA39820" s="6"/>
      <c r="AB39820" s="6"/>
      <c r="AC39820" s="6"/>
      <c r="AD39820" s="6"/>
      <c r="AE39820" s="6"/>
      <c r="AF39820" s="6"/>
      <c r="AG39820" s="6"/>
      <c r="AH39820" s="6"/>
      <c r="AI39820" s="6"/>
    </row>
    <row r="39821" spans="19:35" x14ac:dyDescent="0.3">
      <c r="T39821" s="6"/>
      <c r="U39821" s="6"/>
      <c r="V39821" s="6"/>
      <c r="W39821" s="6"/>
      <c r="X39821" s="6"/>
      <c r="Y39821" s="6"/>
      <c r="Z39821" s="6"/>
      <c r="AA39821" s="6"/>
      <c r="AB39821" s="6"/>
      <c r="AC39821" s="6"/>
      <c r="AD39821" s="6"/>
      <c r="AE39821" s="6"/>
      <c r="AF39821" s="6"/>
      <c r="AG39821" s="6"/>
      <c r="AH39821" s="6"/>
      <c r="AI39821" s="6"/>
    </row>
    <row r="39822" spans="19:35" x14ac:dyDescent="0.3">
      <c r="T39822" s="6"/>
      <c r="U39822" s="6"/>
      <c r="V39822" s="6"/>
      <c r="W39822" s="6"/>
      <c r="X39822" s="6"/>
      <c r="Y39822" s="6"/>
      <c r="Z39822" s="6"/>
      <c r="AA39822" s="6"/>
      <c r="AB39822" s="6"/>
      <c r="AC39822" s="6"/>
      <c r="AD39822" s="6"/>
      <c r="AE39822" s="6"/>
      <c r="AF39822" s="6"/>
      <c r="AG39822" s="6"/>
      <c r="AH39822" s="6"/>
      <c r="AI39822" s="6"/>
    </row>
    <row r="39823" spans="19:35" x14ac:dyDescent="0.3">
      <c r="S39823" s="6"/>
      <c r="T39823" s="6"/>
      <c r="U39823" s="6"/>
      <c r="V39823" s="6"/>
      <c r="W39823" s="6"/>
      <c r="X39823" s="6"/>
      <c r="Y39823" s="6"/>
      <c r="Z39823" s="6"/>
      <c r="AA39823" s="6"/>
      <c r="AB39823" s="6"/>
      <c r="AC39823" s="6"/>
      <c r="AD39823" s="6"/>
      <c r="AE39823" s="6"/>
      <c r="AF39823" s="6"/>
      <c r="AG39823" s="6"/>
      <c r="AH39823" s="6"/>
      <c r="AI39823" s="6"/>
    </row>
    <row r="39824" spans="19:35" x14ac:dyDescent="0.3">
      <c r="S39824" s="6"/>
      <c r="T39824" s="6"/>
      <c r="U39824" s="6"/>
      <c r="V39824" s="6"/>
      <c r="W39824" s="6"/>
      <c r="X39824" s="6"/>
      <c r="Y39824" s="6"/>
      <c r="Z39824" s="6"/>
      <c r="AA39824" s="6"/>
      <c r="AB39824" s="6"/>
      <c r="AC39824" s="6"/>
      <c r="AD39824" s="6"/>
      <c r="AE39824" s="6"/>
      <c r="AF39824" s="6"/>
      <c r="AG39824" s="6"/>
      <c r="AH39824" s="6"/>
      <c r="AI39824" s="6"/>
    </row>
    <row r="39825" spans="19:35" x14ac:dyDescent="0.3">
      <c r="S39825" s="6"/>
      <c r="T39825" s="6"/>
      <c r="U39825" s="6"/>
      <c r="V39825" s="6"/>
      <c r="W39825" s="6"/>
      <c r="X39825" s="6"/>
      <c r="Y39825" s="6"/>
      <c r="Z39825" s="6"/>
      <c r="AA39825" s="6"/>
      <c r="AB39825" s="6"/>
      <c r="AC39825" s="6"/>
      <c r="AD39825" s="6"/>
      <c r="AE39825" s="6"/>
      <c r="AF39825" s="6"/>
      <c r="AG39825" s="6"/>
      <c r="AH39825" s="6"/>
      <c r="AI39825" s="6"/>
    </row>
    <row r="39826" spans="19:35" x14ac:dyDescent="0.3">
      <c r="S39826" s="6"/>
      <c r="T39826" s="6"/>
      <c r="U39826" s="6"/>
      <c r="V39826" s="6"/>
      <c r="W39826" s="6"/>
      <c r="X39826" s="6"/>
      <c r="Y39826" s="6"/>
      <c r="Z39826" s="6"/>
      <c r="AA39826" s="6"/>
      <c r="AB39826" s="6"/>
      <c r="AC39826" s="6"/>
      <c r="AD39826" s="6"/>
      <c r="AE39826" s="6"/>
      <c r="AF39826" s="6"/>
      <c r="AG39826" s="6"/>
      <c r="AH39826" s="6"/>
      <c r="AI39826" s="6"/>
    </row>
    <row r="39827" spans="19:35" x14ac:dyDescent="0.3">
      <c r="S39827" s="6"/>
      <c r="T39827" s="6"/>
      <c r="U39827" s="6"/>
      <c r="V39827" s="6"/>
      <c r="W39827" s="6"/>
      <c r="X39827" s="6"/>
      <c r="Y39827" s="6"/>
      <c r="Z39827" s="6"/>
      <c r="AA39827" s="6"/>
      <c r="AB39827" s="6"/>
      <c r="AC39827" s="6"/>
      <c r="AD39827" s="6"/>
      <c r="AE39827" s="6"/>
      <c r="AF39827" s="6"/>
      <c r="AG39827" s="6"/>
      <c r="AH39827" s="6"/>
      <c r="AI39827" s="6"/>
    </row>
    <row r="39828" spans="19:35" x14ac:dyDescent="0.3">
      <c r="S39828" s="6"/>
      <c r="T39828" s="6"/>
      <c r="U39828" s="6"/>
      <c r="V39828" s="6"/>
      <c r="W39828" s="6"/>
      <c r="X39828" s="6"/>
      <c r="Y39828" s="6"/>
      <c r="Z39828" s="6"/>
      <c r="AA39828" s="6"/>
      <c r="AB39828" s="6"/>
      <c r="AC39828" s="6"/>
      <c r="AD39828" s="6"/>
      <c r="AE39828" s="6"/>
      <c r="AF39828" s="6"/>
      <c r="AG39828" s="6"/>
      <c r="AH39828" s="6"/>
      <c r="AI39828" s="6"/>
    </row>
    <row r="39829" spans="19:35" x14ac:dyDescent="0.3">
      <c r="S39829" s="6"/>
      <c r="T39829" s="6"/>
      <c r="U39829" s="6"/>
      <c r="V39829" s="6"/>
      <c r="W39829" s="6"/>
      <c r="X39829" s="6"/>
      <c r="Y39829" s="6"/>
      <c r="Z39829" s="6"/>
      <c r="AA39829" s="6"/>
      <c r="AB39829" s="6"/>
      <c r="AC39829" s="6"/>
      <c r="AD39829" s="6"/>
      <c r="AE39829" s="6"/>
      <c r="AF39829" s="6"/>
      <c r="AG39829" s="6"/>
      <c r="AH39829" s="6"/>
      <c r="AI39829" s="6"/>
    </row>
    <row r="39830" spans="19:35" x14ac:dyDescent="0.3">
      <c r="S39830" s="6"/>
      <c r="T39830" s="6"/>
      <c r="U39830" s="6"/>
      <c r="V39830" s="6"/>
      <c r="W39830" s="6"/>
      <c r="X39830" s="6"/>
      <c r="Y39830" s="6"/>
      <c r="Z39830" s="6"/>
      <c r="AA39830" s="6"/>
      <c r="AB39830" s="6"/>
      <c r="AC39830" s="6"/>
      <c r="AD39830" s="6"/>
      <c r="AE39830" s="6"/>
      <c r="AF39830" s="6"/>
      <c r="AG39830" s="6"/>
      <c r="AH39830" s="6"/>
      <c r="AI39830" s="6"/>
    </row>
    <row r="39831" spans="19:35" x14ac:dyDescent="0.3">
      <c r="S39831" s="6"/>
      <c r="T39831" s="6"/>
      <c r="U39831" s="6"/>
      <c r="V39831" s="6"/>
      <c r="W39831" s="6"/>
      <c r="X39831" s="6"/>
      <c r="Y39831" s="6"/>
      <c r="Z39831" s="6"/>
      <c r="AA39831" s="6"/>
      <c r="AB39831" s="6"/>
      <c r="AC39831" s="6"/>
      <c r="AD39831" s="6"/>
      <c r="AE39831" s="6"/>
      <c r="AF39831" s="6"/>
      <c r="AG39831" s="6"/>
      <c r="AH39831" s="6"/>
      <c r="AI39831" s="6"/>
    </row>
    <row r="39832" spans="19:35" x14ac:dyDescent="0.3">
      <c r="S39832" s="6"/>
      <c r="T39832" s="6"/>
      <c r="U39832" s="6"/>
      <c r="V39832" s="6"/>
      <c r="W39832" s="6"/>
      <c r="X39832" s="6"/>
      <c r="Y39832" s="6"/>
      <c r="Z39832" s="6"/>
      <c r="AA39832" s="6"/>
      <c r="AB39832" s="6"/>
      <c r="AC39832" s="6"/>
      <c r="AD39832" s="6"/>
      <c r="AE39832" s="6"/>
      <c r="AF39832" s="6"/>
      <c r="AG39832" s="6"/>
      <c r="AH39832" s="6"/>
      <c r="AI39832" s="6"/>
    </row>
    <row r="39833" spans="19:35" x14ac:dyDescent="0.3">
      <c r="S39833" s="6"/>
      <c r="T39833" s="6"/>
      <c r="U39833" s="6"/>
      <c r="V39833" s="6"/>
      <c r="W39833" s="6"/>
      <c r="X39833" s="6"/>
      <c r="Y39833" s="6"/>
      <c r="Z39833" s="6"/>
      <c r="AA39833" s="6"/>
      <c r="AB39833" s="6"/>
      <c r="AC39833" s="6"/>
      <c r="AD39833" s="6"/>
      <c r="AE39833" s="6"/>
      <c r="AF39833" s="6"/>
      <c r="AG39833" s="6"/>
      <c r="AH39833" s="6"/>
      <c r="AI39833" s="6"/>
    </row>
    <row r="39834" spans="19:35" x14ac:dyDescent="0.3">
      <c r="S39834" s="6"/>
      <c r="T39834" s="6"/>
      <c r="U39834" s="6"/>
      <c r="V39834" s="6"/>
      <c r="W39834" s="6"/>
      <c r="X39834" s="6"/>
      <c r="Y39834" s="6"/>
      <c r="Z39834" s="6"/>
      <c r="AA39834" s="6"/>
      <c r="AB39834" s="6"/>
      <c r="AC39834" s="6"/>
      <c r="AD39834" s="6"/>
      <c r="AE39834" s="6"/>
      <c r="AF39834" s="6"/>
      <c r="AG39834" s="6"/>
      <c r="AH39834" s="6"/>
      <c r="AI39834" s="6"/>
    </row>
    <row r="39835" spans="19:35" x14ac:dyDescent="0.3">
      <c r="S39835" s="6"/>
      <c r="T39835" s="6"/>
      <c r="U39835" s="6"/>
      <c r="V39835" s="6"/>
      <c r="W39835" s="6"/>
      <c r="X39835" s="6"/>
      <c r="Y39835" s="6"/>
      <c r="Z39835" s="6"/>
      <c r="AA39835" s="6"/>
      <c r="AB39835" s="6"/>
      <c r="AC39835" s="6"/>
      <c r="AD39835" s="6"/>
      <c r="AE39835" s="6"/>
      <c r="AF39835" s="6"/>
      <c r="AG39835" s="6"/>
      <c r="AH39835" s="6"/>
      <c r="AI39835" s="6"/>
    </row>
    <row r="39836" spans="19:35" x14ac:dyDescent="0.3">
      <c r="S39836" s="6"/>
      <c r="T39836" s="6"/>
      <c r="U39836" s="6"/>
      <c r="V39836" s="6"/>
      <c r="W39836" s="6"/>
      <c r="X39836" s="6"/>
      <c r="Y39836" s="6"/>
      <c r="Z39836" s="6"/>
      <c r="AA39836" s="6"/>
      <c r="AB39836" s="6"/>
      <c r="AC39836" s="6"/>
      <c r="AD39836" s="6"/>
      <c r="AE39836" s="6"/>
      <c r="AF39836" s="6"/>
      <c r="AG39836" s="6"/>
      <c r="AH39836" s="6"/>
      <c r="AI39836" s="6"/>
    </row>
    <row r="39837" spans="19:35" x14ac:dyDescent="0.3">
      <c r="T39837" s="6"/>
      <c r="U39837" s="6"/>
      <c r="V39837" s="6"/>
      <c r="W39837" s="6"/>
      <c r="X39837" s="6"/>
      <c r="Y39837" s="6"/>
      <c r="Z39837" s="6"/>
      <c r="AA39837" s="6"/>
      <c r="AB39837" s="6"/>
      <c r="AC39837" s="6"/>
      <c r="AD39837" s="6"/>
      <c r="AE39837" s="6"/>
      <c r="AF39837" s="6"/>
      <c r="AG39837" s="6"/>
      <c r="AH39837" s="6"/>
      <c r="AI39837" s="6"/>
    </row>
    <row r="39838" spans="19:35" x14ac:dyDescent="0.3">
      <c r="T39838" s="6"/>
      <c r="U39838" s="6"/>
      <c r="V39838" s="6"/>
      <c r="W39838" s="6"/>
      <c r="X39838" s="6"/>
      <c r="Y39838" s="6"/>
      <c r="Z39838" s="6"/>
      <c r="AA39838" s="6"/>
      <c r="AB39838" s="6"/>
      <c r="AC39838" s="6"/>
      <c r="AD39838" s="6"/>
      <c r="AE39838" s="6"/>
      <c r="AF39838" s="6"/>
      <c r="AG39838" s="6"/>
      <c r="AH39838" s="6"/>
      <c r="AI39838" s="6"/>
    </row>
    <row r="39839" spans="19:35" x14ac:dyDescent="0.3">
      <c r="T39839" s="6"/>
      <c r="U39839" s="6"/>
      <c r="V39839" s="6"/>
      <c r="W39839" s="6"/>
      <c r="X39839" s="6"/>
      <c r="Y39839" s="6"/>
      <c r="Z39839" s="6"/>
      <c r="AA39839" s="6"/>
      <c r="AB39839" s="6"/>
      <c r="AC39839" s="6"/>
      <c r="AD39839" s="6"/>
      <c r="AE39839" s="6"/>
      <c r="AF39839" s="6"/>
      <c r="AG39839" s="6"/>
      <c r="AH39839" s="6"/>
      <c r="AI39839" s="6"/>
    </row>
    <row r="39840" spans="19:35" x14ac:dyDescent="0.3">
      <c r="T39840" s="6"/>
      <c r="U39840" s="6"/>
      <c r="V39840" s="6"/>
      <c r="W39840" s="6"/>
      <c r="X39840" s="6"/>
      <c r="Y39840" s="6"/>
      <c r="Z39840" s="6"/>
      <c r="AA39840" s="6"/>
      <c r="AB39840" s="6"/>
      <c r="AC39840" s="6"/>
      <c r="AD39840" s="6"/>
      <c r="AE39840" s="6"/>
      <c r="AF39840" s="6"/>
      <c r="AG39840" s="6"/>
      <c r="AH39840" s="6"/>
      <c r="AI39840" s="6"/>
    </row>
    <row r="39841" spans="20:35" x14ac:dyDescent="0.3">
      <c r="T39841" s="6"/>
      <c r="U39841" s="6"/>
      <c r="V39841" s="6"/>
      <c r="W39841" s="6"/>
      <c r="X39841" s="6"/>
      <c r="Y39841" s="6"/>
      <c r="Z39841" s="6"/>
      <c r="AA39841" s="6"/>
      <c r="AB39841" s="6"/>
      <c r="AC39841" s="6"/>
      <c r="AD39841" s="6"/>
      <c r="AE39841" s="6"/>
      <c r="AF39841" s="6"/>
      <c r="AG39841" s="6"/>
      <c r="AH39841" s="6"/>
      <c r="AI39841" s="6"/>
    </row>
    <row r="39842" spans="20:35" x14ac:dyDescent="0.3">
      <c r="T39842" s="6"/>
      <c r="U39842" s="6"/>
      <c r="V39842" s="6"/>
      <c r="W39842" s="6"/>
      <c r="X39842" s="6"/>
      <c r="Y39842" s="6"/>
      <c r="Z39842" s="6"/>
      <c r="AA39842" s="6"/>
      <c r="AB39842" s="6"/>
      <c r="AC39842" s="6"/>
      <c r="AD39842" s="6"/>
      <c r="AE39842" s="6"/>
      <c r="AF39842" s="6"/>
      <c r="AG39842" s="6"/>
      <c r="AH39842" s="6"/>
      <c r="AI39842" s="6"/>
    </row>
    <row r="39843" spans="20:35" x14ac:dyDescent="0.3">
      <c r="T39843" s="6"/>
      <c r="U39843" s="6"/>
      <c r="V39843" s="6"/>
      <c r="W39843" s="6"/>
      <c r="X39843" s="6"/>
      <c r="Y39843" s="6"/>
      <c r="Z39843" s="6"/>
      <c r="AA39843" s="6"/>
      <c r="AB39843" s="6"/>
      <c r="AC39843" s="6"/>
      <c r="AD39843" s="6"/>
      <c r="AE39843" s="6"/>
      <c r="AF39843" s="6"/>
      <c r="AG39843" s="6"/>
      <c r="AH39843" s="6"/>
      <c r="AI39843" s="6"/>
    </row>
    <row r="39844" spans="20:35" x14ac:dyDescent="0.3">
      <c r="T39844" s="6"/>
      <c r="U39844" s="6"/>
      <c r="V39844" s="6"/>
      <c r="W39844" s="6"/>
      <c r="X39844" s="6"/>
      <c r="Y39844" s="6"/>
      <c r="Z39844" s="6"/>
      <c r="AA39844" s="6"/>
      <c r="AB39844" s="6"/>
      <c r="AC39844" s="6"/>
      <c r="AD39844" s="6"/>
      <c r="AE39844" s="6"/>
      <c r="AF39844" s="6"/>
      <c r="AG39844" s="6"/>
      <c r="AH39844" s="6"/>
      <c r="AI39844" s="6"/>
    </row>
    <row r="39845" spans="20:35" x14ac:dyDescent="0.3">
      <c r="T39845" s="6"/>
      <c r="U39845" s="6"/>
      <c r="V39845" s="6"/>
      <c r="W39845" s="6"/>
      <c r="X39845" s="6"/>
      <c r="Y39845" s="6"/>
      <c r="Z39845" s="6"/>
      <c r="AA39845" s="6"/>
      <c r="AB39845" s="6"/>
      <c r="AC39845" s="6"/>
      <c r="AD39845" s="6"/>
      <c r="AE39845" s="6"/>
      <c r="AF39845" s="6"/>
      <c r="AG39845" s="6"/>
      <c r="AH39845" s="6"/>
      <c r="AI39845" s="6"/>
    </row>
    <row r="39846" spans="20:35" x14ac:dyDescent="0.3">
      <c r="T39846" s="6"/>
      <c r="U39846" s="6"/>
      <c r="V39846" s="6"/>
      <c r="W39846" s="6"/>
      <c r="X39846" s="6"/>
      <c r="Y39846" s="6"/>
      <c r="Z39846" s="6"/>
      <c r="AA39846" s="6"/>
      <c r="AB39846" s="6"/>
      <c r="AC39846" s="6"/>
      <c r="AD39846" s="6"/>
      <c r="AE39846" s="6"/>
      <c r="AF39846" s="6"/>
      <c r="AG39846" s="6"/>
      <c r="AH39846" s="6"/>
      <c r="AI39846" s="6"/>
    </row>
    <row r="39847" spans="20:35" x14ac:dyDescent="0.3">
      <c r="T39847" s="6"/>
      <c r="U39847" s="6"/>
      <c r="V39847" s="6"/>
      <c r="W39847" s="6"/>
      <c r="X39847" s="6"/>
      <c r="Y39847" s="6"/>
      <c r="Z39847" s="6"/>
      <c r="AA39847" s="6"/>
      <c r="AB39847" s="6"/>
      <c r="AC39847" s="6"/>
      <c r="AD39847" s="6"/>
      <c r="AE39847" s="6"/>
      <c r="AF39847" s="6"/>
      <c r="AG39847" s="6"/>
      <c r="AH39847" s="6"/>
      <c r="AI39847" s="6"/>
    </row>
    <row r="39848" spans="20:35" x14ac:dyDescent="0.3">
      <c r="T39848" s="6"/>
      <c r="U39848" s="6"/>
      <c r="V39848" s="6"/>
      <c r="W39848" s="6"/>
      <c r="X39848" s="6"/>
      <c r="Y39848" s="6"/>
      <c r="Z39848" s="6"/>
      <c r="AA39848" s="6"/>
      <c r="AB39848" s="6"/>
      <c r="AC39848" s="6"/>
      <c r="AD39848" s="6"/>
      <c r="AE39848" s="6"/>
      <c r="AF39848" s="6"/>
      <c r="AG39848" s="6"/>
      <c r="AH39848" s="6"/>
      <c r="AI39848" s="6"/>
    </row>
    <row r="39849" spans="20:35" x14ac:dyDescent="0.3">
      <c r="T39849" s="6"/>
      <c r="U39849" s="6"/>
      <c r="V39849" s="6"/>
      <c r="W39849" s="6"/>
      <c r="X39849" s="6"/>
      <c r="Y39849" s="6"/>
      <c r="Z39849" s="6"/>
      <c r="AA39849" s="6"/>
      <c r="AB39849" s="6"/>
      <c r="AC39849" s="6"/>
      <c r="AD39849" s="6"/>
      <c r="AE39849" s="6"/>
      <c r="AF39849" s="6"/>
      <c r="AG39849" s="6"/>
      <c r="AH39849" s="6"/>
      <c r="AI39849" s="6"/>
    </row>
    <row r="39850" spans="20:35" x14ac:dyDescent="0.3">
      <c r="T39850" s="6"/>
      <c r="U39850" s="6"/>
      <c r="V39850" s="6"/>
      <c r="W39850" s="6"/>
      <c r="X39850" s="6"/>
      <c r="Y39850" s="6"/>
      <c r="Z39850" s="6"/>
      <c r="AA39850" s="6"/>
      <c r="AB39850" s="6"/>
      <c r="AC39850" s="6"/>
      <c r="AD39850" s="6"/>
      <c r="AE39850" s="6"/>
      <c r="AF39850" s="6"/>
      <c r="AG39850" s="6"/>
      <c r="AH39850" s="6"/>
      <c r="AI39850" s="6"/>
    </row>
    <row r="39851" spans="20:35" x14ac:dyDescent="0.3">
      <c r="T39851" s="6"/>
      <c r="U39851" s="6"/>
      <c r="V39851" s="6"/>
      <c r="W39851" s="6"/>
      <c r="X39851" s="6"/>
      <c r="Y39851" s="6"/>
      <c r="Z39851" s="6"/>
      <c r="AA39851" s="6"/>
      <c r="AB39851" s="6"/>
      <c r="AC39851" s="6"/>
      <c r="AD39851" s="6"/>
      <c r="AE39851" s="6"/>
      <c r="AF39851" s="6"/>
      <c r="AG39851" s="6"/>
      <c r="AH39851" s="6"/>
      <c r="AI39851" s="6"/>
    </row>
    <row r="39852" spans="20:35" x14ac:dyDescent="0.3">
      <c r="U39852" s="6"/>
      <c r="V39852" s="6"/>
      <c r="W39852" s="6"/>
      <c r="X39852" s="6"/>
      <c r="Y39852" s="6"/>
      <c r="Z39852" s="6"/>
      <c r="AA39852" s="6"/>
      <c r="AB39852" s="6"/>
      <c r="AC39852" s="6"/>
      <c r="AD39852" s="6"/>
      <c r="AE39852" s="6"/>
      <c r="AF39852" s="6"/>
      <c r="AG39852" s="6"/>
      <c r="AH39852" s="6"/>
      <c r="AI39852" s="6"/>
    </row>
    <row r="39853" spans="20:35" x14ac:dyDescent="0.3">
      <c r="U39853" s="6"/>
      <c r="V39853" s="6"/>
      <c r="W39853" s="6"/>
      <c r="X39853" s="6"/>
      <c r="Y39853" s="6"/>
      <c r="Z39853" s="6"/>
      <c r="AA39853" s="6"/>
      <c r="AB39853" s="6"/>
      <c r="AC39853" s="6"/>
      <c r="AD39853" s="6"/>
      <c r="AE39853" s="6"/>
      <c r="AF39853" s="6"/>
      <c r="AG39853" s="6"/>
      <c r="AH39853" s="6"/>
      <c r="AI39853" s="6"/>
    </row>
    <row r="39854" spans="20:35" x14ac:dyDescent="0.3">
      <c r="U39854" s="6"/>
      <c r="V39854" s="6"/>
      <c r="W39854" s="6"/>
      <c r="X39854" s="6"/>
      <c r="Y39854" s="6"/>
      <c r="Z39854" s="6"/>
      <c r="AA39854" s="6"/>
      <c r="AB39854" s="6"/>
      <c r="AC39854" s="6"/>
      <c r="AD39854" s="6"/>
      <c r="AE39854" s="6"/>
      <c r="AF39854" s="6"/>
      <c r="AG39854" s="6"/>
      <c r="AH39854" s="6"/>
      <c r="AI39854" s="6"/>
    </row>
    <row r="39855" spans="20:35" x14ac:dyDescent="0.3">
      <c r="U39855" s="6"/>
      <c r="V39855" s="6"/>
      <c r="W39855" s="6"/>
      <c r="X39855" s="6"/>
      <c r="Y39855" s="6"/>
      <c r="Z39855" s="6"/>
      <c r="AA39855" s="6"/>
      <c r="AB39855" s="6"/>
      <c r="AC39855" s="6"/>
      <c r="AD39855" s="6"/>
      <c r="AE39855" s="6"/>
      <c r="AF39855" s="6"/>
      <c r="AG39855" s="6"/>
      <c r="AH39855" s="6"/>
      <c r="AI39855" s="6"/>
    </row>
    <row r="39856" spans="20:35" x14ac:dyDescent="0.3">
      <c r="U39856" s="6"/>
      <c r="V39856" s="6"/>
      <c r="W39856" s="6"/>
      <c r="X39856" s="6"/>
      <c r="Y39856" s="6"/>
      <c r="Z39856" s="6"/>
      <c r="AA39856" s="6"/>
      <c r="AB39856" s="6"/>
      <c r="AC39856" s="6"/>
      <c r="AD39856" s="6"/>
      <c r="AE39856" s="6"/>
      <c r="AF39856" s="6"/>
      <c r="AG39856" s="6"/>
      <c r="AH39856" s="6"/>
      <c r="AI39856" s="6"/>
    </row>
    <row r="39857" spans="21:35" x14ac:dyDescent="0.3">
      <c r="U39857" s="6"/>
      <c r="V39857" s="6"/>
      <c r="W39857" s="6"/>
      <c r="X39857" s="6"/>
      <c r="Y39857" s="6"/>
      <c r="Z39857" s="6"/>
      <c r="AA39857" s="6"/>
      <c r="AB39857" s="6"/>
      <c r="AC39857" s="6"/>
      <c r="AD39857" s="6"/>
      <c r="AE39857" s="6"/>
      <c r="AF39857" s="6"/>
      <c r="AG39857" s="6"/>
      <c r="AH39857" s="6"/>
      <c r="AI39857" s="6"/>
    </row>
    <row r="39858" spans="21:35" x14ac:dyDescent="0.3">
      <c r="U39858" s="6"/>
      <c r="V39858" s="6"/>
      <c r="W39858" s="6"/>
      <c r="X39858" s="6"/>
      <c r="Y39858" s="6"/>
      <c r="Z39858" s="6"/>
      <c r="AA39858" s="6"/>
      <c r="AB39858" s="6"/>
      <c r="AC39858" s="6"/>
      <c r="AD39858" s="6"/>
      <c r="AE39858" s="6"/>
      <c r="AF39858" s="6"/>
      <c r="AG39858" s="6"/>
      <c r="AH39858" s="6"/>
      <c r="AI39858" s="6"/>
    </row>
    <row r="39859" spans="21:35" x14ac:dyDescent="0.3">
      <c r="U39859" s="6"/>
      <c r="V39859" s="6"/>
      <c r="W39859" s="6"/>
      <c r="X39859" s="6"/>
      <c r="Y39859" s="6"/>
      <c r="Z39859" s="6"/>
      <c r="AA39859" s="6"/>
      <c r="AB39859" s="6"/>
      <c r="AC39859" s="6"/>
      <c r="AD39859" s="6"/>
      <c r="AE39859" s="6"/>
      <c r="AF39859" s="6"/>
      <c r="AG39859" s="6"/>
      <c r="AH39859" s="6"/>
      <c r="AI39859" s="6"/>
    </row>
    <row r="39860" spans="21:35" x14ac:dyDescent="0.3">
      <c r="U39860" s="6"/>
      <c r="V39860" s="6"/>
      <c r="W39860" s="6"/>
      <c r="X39860" s="6"/>
      <c r="Y39860" s="6"/>
      <c r="Z39860" s="6"/>
      <c r="AA39860" s="6"/>
      <c r="AB39860" s="6"/>
      <c r="AC39860" s="6"/>
      <c r="AD39860" s="6"/>
      <c r="AE39860" s="6"/>
      <c r="AF39860" s="6"/>
      <c r="AG39860" s="6"/>
      <c r="AH39860" s="6"/>
      <c r="AI39860" s="6"/>
    </row>
    <row r="39861" spans="21:35" x14ac:dyDescent="0.3">
      <c r="U39861" s="6"/>
      <c r="V39861" s="6"/>
      <c r="W39861" s="6"/>
      <c r="X39861" s="6"/>
      <c r="Y39861" s="6"/>
      <c r="Z39861" s="6"/>
      <c r="AA39861" s="6"/>
      <c r="AB39861" s="6"/>
      <c r="AC39861" s="6"/>
      <c r="AD39861" s="6"/>
      <c r="AE39861" s="6"/>
      <c r="AF39861" s="6"/>
      <c r="AG39861" s="6"/>
      <c r="AH39861" s="6"/>
      <c r="AI39861" s="6"/>
    </row>
    <row r="39862" spans="21:35" x14ac:dyDescent="0.3">
      <c r="U39862" s="6"/>
      <c r="V39862" s="6"/>
      <c r="W39862" s="6"/>
      <c r="X39862" s="6"/>
      <c r="Y39862" s="6"/>
      <c r="Z39862" s="6"/>
      <c r="AA39862" s="6"/>
      <c r="AB39862" s="6"/>
      <c r="AC39862" s="6"/>
      <c r="AD39862" s="6"/>
      <c r="AE39862" s="6"/>
      <c r="AF39862" s="6"/>
      <c r="AG39862" s="6"/>
      <c r="AH39862" s="6"/>
      <c r="AI39862" s="6"/>
    </row>
    <row r="39863" spans="21:35" x14ac:dyDescent="0.3">
      <c r="U39863" s="6"/>
      <c r="V39863" s="6"/>
      <c r="W39863" s="6"/>
      <c r="X39863" s="6"/>
      <c r="Y39863" s="6"/>
      <c r="Z39863" s="6"/>
      <c r="AA39863" s="6"/>
      <c r="AB39863" s="6"/>
      <c r="AC39863" s="6"/>
      <c r="AD39863" s="6"/>
      <c r="AE39863" s="6"/>
      <c r="AF39863" s="6"/>
      <c r="AG39863" s="6"/>
      <c r="AH39863" s="6"/>
      <c r="AI39863" s="6"/>
    </row>
    <row r="39864" spans="21:35" x14ac:dyDescent="0.3">
      <c r="U39864" s="6"/>
      <c r="V39864" s="6"/>
      <c r="W39864" s="6"/>
      <c r="X39864" s="6"/>
      <c r="Y39864" s="6"/>
      <c r="Z39864" s="6"/>
      <c r="AA39864" s="6"/>
      <c r="AB39864" s="6"/>
      <c r="AC39864" s="6"/>
      <c r="AD39864" s="6"/>
      <c r="AE39864" s="6"/>
      <c r="AF39864" s="6"/>
      <c r="AG39864" s="6"/>
      <c r="AH39864" s="6"/>
      <c r="AI39864" s="6"/>
    </row>
    <row r="39865" spans="21:35" x14ac:dyDescent="0.3">
      <c r="U39865" s="6"/>
      <c r="V39865" s="6"/>
      <c r="W39865" s="6"/>
      <c r="X39865" s="6"/>
      <c r="Y39865" s="6"/>
      <c r="Z39865" s="6"/>
      <c r="AA39865" s="6"/>
      <c r="AB39865" s="6"/>
      <c r="AC39865" s="6"/>
      <c r="AD39865" s="6"/>
      <c r="AE39865" s="6"/>
      <c r="AF39865" s="6"/>
      <c r="AG39865" s="6"/>
      <c r="AH39865" s="6"/>
      <c r="AI39865" s="6"/>
    </row>
    <row r="39866" spans="21:35" x14ac:dyDescent="0.3">
      <c r="U39866" s="6"/>
      <c r="V39866" s="6"/>
      <c r="W39866" s="6"/>
      <c r="X39866" s="6"/>
      <c r="Y39866" s="6"/>
      <c r="Z39866" s="6"/>
      <c r="AA39866" s="6"/>
      <c r="AB39866" s="6"/>
      <c r="AC39866" s="6"/>
      <c r="AD39866" s="6"/>
      <c r="AE39866" s="6"/>
      <c r="AF39866" s="6"/>
      <c r="AG39866" s="6"/>
      <c r="AH39866" s="6"/>
      <c r="AI39866" s="6"/>
    </row>
    <row r="39867" spans="21:35" x14ac:dyDescent="0.3">
      <c r="U39867" s="6"/>
      <c r="V39867" s="6"/>
      <c r="W39867" s="6"/>
      <c r="X39867" s="6"/>
      <c r="Y39867" s="6"/>
      <c r="Z39867" s="6"/>
      <c r="AA39867" s="6"/>
      <c r="AB39867" s="6"/>
      <c r="AC39867" s="6"/>
      <c r="AD39867" s="6"/>
      <c r="AE39867" s="6"/>
      <c r="AF39867" s="6"/>
      <c r="AG39867" s="6"/>
      <c r="AH39867" s="6"/>
      <c r="AI39867" s="6"/>
    </row>
    <row r="39868" spans="21:35" x14ac:dyDescent="0.3">
      <c r="U39868" s="6"/>
      <c r="V39868" s="6"/>
      <c r="W39868" s="6"/>
      <c r="X39868" s="6"/>
      <c r="Y39868" s="6"/>
      <c r="Z39868" s="6"/>
      <c r="AA39868" s="6"/>
      <c r="AB39868" s="6"/>
      <c r="AC39868" s="6"/>
      <c r="AD39868" s="6"/>
      <c r="AE39868" s="6"/>
      <c r="AF39868" s="6"/>
      <c r="AG39868" s="6"/>
      <c r="AH39868" s="6"/>
      <c r="AI39868" s="6"/>
    </row>
    <row r="39869" spans="21:35" x14ac:dyDescent="0.3">
      <c r="U39869" s="6"/>
      <c r="V39869" s="6"/>
      <c r="W39869" s="6"/>
      <c r="X39869" s="6"/>
      <c r="Y39869" s="6"/>
      <c r="Z39869" s="6"/>
      <c r="AA39869" s="6"/>
      <c r="AB39869" s="6"/>
      <c r="AC39869" s="6"/>
      <c r="AD39869" s="6"/>
      <c r="AE39869" s="6"/>
      <c r="AF39869" s="6"/>
      <c r="AG39869" s="6"/>
      <c r="AH39869" s="6"/>
      <c r="AI39869" s="6"/>
    </row>
    <row r="39870" spans="21:35" x14ac:dyDescent="0.3">
      <c r="U39870" s="6"/>
      <c r="V39870" s="6"/>
      <c r="W39870" s="6"/>
      <c r="X39870" s="6"/>
      <c r="Y39870" s="6"/>
      <c r="Z39870" s="6"/>
      <c r="AA39870" s="6"/>
      <c r="AB39870" s="6"/>
      <c r="AC39870" s="6"/>
      <c r="AD39870" s="6"/>
      <c r="AE39870" s="6"/>
      <c r="AF39870" s="6"/>
      <c r="AG39870" s="6"/>
      <c r="AH39870" s="6"/>
      <c r="AI39870" s="6"/>
    </row>
    <row r="39871" spans="21:35" x14ac:dyDescent="0.3">
      <c r="U39871" s="6"/>
      <c r="V39871" s="6"/>
      <c r="W39871" s="6"/>
      <c r="X39871" s="6"/>
      <c r="Y39871" s="6"/>
      <c r="Z39871" s="6"/>
      <c r="AA39871" s="6"/>
      <c r="AB39871" s="6"/>
      <c r="AC39871" s="6"/>
      <c r="AD39871" s="6"/>
      <c r="AE39871" s="6"/>
      <c r="AF39871" s="6"/>
      <c r="AG39871" s="6"/>
      <c r="AH39871" s="6"/>
      <c r="AI39871" s="6"/>
    </row>
    <row r="39872" spans="21:35" x14ac:dyDescent="0.3">
      <c r="U39872" s="6"/>
      <c r="V39872" s="6"/>
      <c r="W39872" s="6"/>
      <c r="X39872" s="6"/>
      <c r="Y39872" s="6"/>
      <c r="Z39872" s="6"/>
      <c r="AA39872" s="6"/>
      <c r="AB39872" s="6"/>
      <c r="AC39872" s="6"/>
      <c r="AD39872" s="6"/>
      <c r="AE39872" s="6"/>
      <c r="AF39872" s="6"/>
      <c r="AG39872" s="6"/>
      <c r="AH39872" s="6"/>
      <c r="AI39872" s="6"/>
    </row>
    <row r="39873" spans="21:35" x14ac:dyDescent="0.3">
      <c r="U39873" s="6"/>
      <c r="V39873" s="6"/>
      <c r="W39873" s="6"/>
      <c r="X39873" s="6"/>
      <c r="Y39873" s="6"/>
      <c r="Z39873" s="6"/>
      <c r="AA39873" s="6"/>
      <c r="AB39873" s="6"/>
      <c r="AC39873" s="6"/>
      <c r="AD39873" s="6"/>
      <c r="AE39873" s="6"/>
      <c r="AF39873" s="6"/>
      <c r="AG39873" s="6"/>
      <c r="AH39873" s="6"/>
      <c r="AI39873" s="6"/>
    </row>
    <row r="39874" spans="21:35" x14ac:dyDescent="0.3">
      <c r="U39874" s="6"/>
      <c r="V39874" s="6"/>
      <c r="W39874" s="6"/>
      <c r="X39874" s="6"/>
      <c r="Y39874" s="6"/>
      <c r="Z39874" s="6"/>
      <c r="AA39874" s="6"/>
      <c r="AB39874" s="6"/>
      <c r="AC39874" s="6"/>
      <c r="AD39874" s="6"/>
      <c r="AE39874" s="6"/>
      <c r="AF39874" s="6"/>
      <c r="AG39874" s="6"/>
      <c r="AH39874" s="6"/>
      <c r="AI39874" s="6"/>
    </row>
    <row r="39875" spans="21:35" x14ac:dyDescent="0.3">
      <c r="U39875" s="6"/>
      <c r="V39875" s="6"/>
      <c r="W39875" s="6"/>
      <c r="X39875" s="6"/>
      <c r="Y39875" s="6"/>
      <c r="Z39875" s="6"/>
      <c r="AA39875" s="6"/>
      <c r="AB39875" s="6"/>
      <c r="AC39875" s="6"/>
      <c r="AD39875" s="6"/>
      <c r="AE39875" s="6"/>
      <c r="AF39875" s="6"/>
      <c r="AG39875" s="6"/>
      <c r="AH39875" s="6"/>
      <c r="AI39875" s="6"/>
    </row>
    <row r="39876" spans="21:35" x14ac:dyDescent="0.3">
      <c r="U39876" s="6"/>
      <c r="V39876" s="6"/>
      <c r="W39876" s="6"/>
      <c r="X39876" s="6"/>
      <c r="Y39876" s="6"/>
      <c r="Z39876" s="6"/>
      <c r="AA39876" s="6"/>
      <c r="AB39876" s="6"/>
      <c r="AC39876" s="6"/>
      <c r="AD39876" s="6"/>
      <c r="AE39876" s="6"/>
      <c r="AF39876" s="6"/>
      <c r="AG39876" s="6"/>
      <c r="AH39876" s="6"/>
      <c r="AI39876" s="6"/>
    </row>
    <row r="39877" spans="21:35" x14ac:dyDescent="0.3">
      <c r="U39877" s="6"/>
      <c r="V39877" s="6"/>
      <c r="W39877" s="6"/>
      <c r="X39877" s="6"/>
      <c r="Y39877" s="6"/>
      <c r="Z39877" s="6"/>
      <c r="AA39877" s="6"/>
      <c r="AB39877" s="6"/>
      <c r="AC39877" s="6"/>
      <c r="AD39877" s="6"/>
      <c r="AE39877" s="6"/>
      <c r="AF39877" s="6"/>
      <c r="AG39877" s="6"/>
      <c r="AH39877" s="6"/>
      <c r="AI39877" s="6"/>
    </row>
    <row r="39878" spans="21:35" x14ac:dyDescent="0.3">
      <c r="U39878" s="6"/>
      <c r="V39878" s="6"/>
      <c r="W39878" s="6"/>
      <c r="X39878" s="6"/>
      <c r="Y39878" s="6"/>
      <c r="Z39878" s="6"/>
      <c r="AA39878" s="6"/>
      <c r="AB39878" s="6"/>
      <c r="AC39878" s="6"/>
      <c r="AD39878" s="6"/>
      <c r="AE39878" s="6"/>
      <c r="AF39878" s="6"/>
      <c r="AG39878" s="6"/>
      <c r="AH39878" s="6"/>
      <c r="AI39878" s="6"/>
    </row>
    <row r="39879" spans="21:35" x14ac:dyDescent="0.3">
      <c r="U39879" s="6"/>
      <c r="V39879" s="6"/>
      <c r="W39879" s="6"/>
      <c r="X39879" s="6"/>
      <c r="Y39879" s="6"/>
      <c r="Z39879" s="6"/>
      <c r="AA39879" s="6"/>
      <c r="AB39879" s="6"/>
      <c r="AC39879" s="6"/>
      <c r="AD39879" s="6"/>
      <c r="AE39879" s="6"/>
      <c r="AF39879" s="6"/>
      <c r="AG39879" s="6"/>
      <c r="AH39879" s="6"/>
      <c r="AI39879" s="6"/>
    </row>
    <row r="39880" spans="21:35" x14ac:dyDescent="0.3">
      <c r="U39880" s="6"/>
      <c r="V39880" s="6"/>
      <c r="W39880" s="6"/>
      <c r="X39880" s="6"/>
      <c r="Y39880" s="6"/>
      <c r="Z39880" s="6"/>
      <c r="AA39880" s="6"/>
      <c r="AB39880" s="6"/>
      <c r="AC39880" s="6"/>
      <c r="AD39880" s="6"/>
      <c r="AE39880" s="6"/>
      <c r="AF39880" s="6"/>
      <c r="AG39880" s="6"/>
      <c r="AH39880" s="6"/>
      <c r="AI39880" s="6"/>
    </row>
    <row r="39881" spans="21:35" x14ac:dyDescent="0.3">
      <c r="U39881" s="6"/>
      <c r="V39881" s="6"/>
      <c r="W39881" s="6"/>
      <c r="X39881" s="6"/>
      <c r="Y39881" s="6"/>
      <c r="Z39881" s="6"/>
      <c r="AA39881" s="6"/>
      <c r="AB39881" s="6"/>
      <c r="AC39881" s="6"/>
      <c r="AD39881" s="6"/>
      <c r="AE39881" s="6"/>
      <c r="AF39881" s="6"/>
      <c r="AG39881" s="6"/>
      <c r="AH39881" s="6"/>
      <c r="AI39881" s="6"/>
    </row>
    <row r="39882" spans="21:35" x14ac:dyDescent="0.3">
      <c r="U39882" s="6"/>
      <c r="V39882" s="6"/>
      <c r="W39882" s="6"/>
      <c r="X39882" s="6"/>
      <c r="Y39882" s="6"/>
      <c r="Z39882" s="6"/>
      <c r="AA39882" s="6"/>
      <c r="AB39882" s="6"/>
      <c r="AC39882" s="6"/>
      <c r="AD39882" s="6"/>
      <c r="AE39882" s="6"/>
      <c r="AF39882" s="6"/>
      <c r="AG39882" s="6"/>
      <c r="AH39882" s="6"/>
      <c r="AI39882" s="6"/>
    </row>
    <row r="39883" spans="21:35" x14ac:dyDescent="0.3">
      <c r="U39883" s="6"/>
      <c r="V39883" s="6"/>
      <c r="W39883" s="6"/>
      <c r="X39883" s="6"/>
      <c r="Y39883" s="6"/>
      <c r="Z39883" s="6"/>
      <c r="AA39883" s="6"/>
      <c r="AB39883" s="6"/>
      <c r="AC39883" s="6"/>
      <c r="AD39883" s="6"/>
      <c r="AE39883" s="6"/>
      <c r="AF39883" s="6"/>
      <c r="AG39883" s="6"/>
      <c r="AH39883" s="6"/>
      <c r="AI39883" s="6"/>
    </row>
    <row r="39884" spans="21:35" x14ac:dyDescent="0.3">
      <c r="U39884" s="6"/>
      <c r="V39884" s="6"/>
      <c r="W39884" s="6"/>
      <c r="X39884" s="6"/>
      <c r="Y39884" s="6"/>
      <c r="Z39884" s="6"/>
      <c r="AA39884" s="6"/>
      <c r="AB39884" s="6"/>
      <c r="AC39884" s="6"/>
      <c r="AD39884" s="6"/>
      <c r="AE39884" s="6"/>
      <c r="AF39884" s="6"/>
      <c r="AG39884" s="6"/>
      <c r="AH39884" s="6"/>
      <c r="AI39884" s="6"/>
    </row>
    <row r="39885" spans="21:35" x14ac:dyDescent="0.3">
      <c r="U39885" s="6"/>
      <c r="V39885" s="6"/>
      <c r="W39885" s="6"/>
      <c r="X39885" s="6"/>
      <c r="Y39885" s="6"/>
      <c r="Z39885" s="6"/>
      <c r="AA39885" s="6"/>
      <c r="AB39885" s="6"/>
      <c r="AC39885" s="6"/>
      <c r="AD39885" s="6"/>
      <c r="AE39885" s="6"/>
      <c r="AF39885" s="6"/>
      <c r="AG39885" s="6"/>
      <c r="AH39885" s="6"/>
      <c r="AI39885" s="6"/>
    </row>
    <row r="39886" spans="21:35" x14ac:dyDescent="0.3">
      <c r="U39886" s="6"/>
      <c r="V39886" s="6"/>
      <c r="W39886" s="6"/>
      <c r="X39886" s="6"/>
      <c r="Y39886" s="6"/>
      <c r="Z39886" s="6"/>
      <c r="AA39886" s="6"/>
      <c r="AB39886" s="6"/>
      <c r="AC39886" s="6"/>
      <c r="AD39886" s="6"/>
      <c r="AE39886" s="6"/>
      <c r="AF39886" s="6"/>
      <c r="AG39886" s="6"/>
      <c r="AH39886" s="6"/>
      <c r="AI39886" s="6"/>
    </row>
    <row r="39887" spans="21:35" x14ac:dyDescent="0.3">
      <c r="U39887" s="6"/>
      <c r="V39887" s="6"/>
      <c r="W39887" s="6"/>
      <c r="X39887" s="6"/>
      <c r="Y39887" s="6"/>
      <c r="Z39887" s="6"/>
      <c r="AA39887" s="6"/>
      <c r="AB39887" s="6"/>
      <c r="AC39887" s="6"/>
      <c r="AD39887" s="6"/>
      <c r="AE39887" s="6"/>
      <c r="AF39887" s="6"/>
      <c r="AG39887" s="6"/>
      <c r="AH39887" s="6"/>
      <c r="AI39887" s="6"/>
    </row>
    <row r="39888" spans="21:35" x14ac:dyDescent="0.3">
      <c r="U39888" s="6"/>
      <c r="V39888" s="6"/>
      <c r="W39888" s="6"/>
      <c r="X39888" s="6"/>
      <c r="Y39888" s="6"/>
      <c r="Z39888" s="6"/>
      <c r="AA39888" s="6"/>
      <c r="AB39888" s="6"/>
      <c r="AC39888" s="6"/>
      <c r="AD39888" s="6"/>
      <c r="AE39888" s="6"/>
      <c r="AF39888" s="6"/>
      <c r="AG39888" s="6"/>
      <c r="AH39888" s="6"/>
      <c r="AI39888" s="6"/>
    </row>
    <row r="39889" spans="21:35" x14ac:dyDescent="0.3">
      <c r="U39889" s="6"/>
      <c r="V39889" s="6"/>
      <c r="W39889" s="6"/>
      <c r="X39889" s="6"/>
      <c r="Y39889" s="6"/>
      <c r="Z39889" s="6"/>
      <c r="AA39889" s="6"/>
      <c r="AB39889" s="6"/>
      <c r="AC39889" s="6"/>
      <c r="AD39889" s="6"/>
      <c r="AE39889" s="6"/>
      <c r="AF39889" s="6"/>
      <c r="AG39889" s="6"/>
      <c r="AH39889" s="6"/>
      <c r="AI39889" s="6"/>
    </row>
    <row r="39890" spans="21:35" x14ac:dyDescent="0.3">
      <c r="U39890" s="6"/>
      <c r="V39890" s="6"/>
      <c r="W39890" s="6"/>
      <c r="X39890" s="6"/>
      <c r="Y39890" s="6"/>
      <c r="Z39890" s="6"/>
      <c r="AA39890" s="6"/>
      <c r="AB39890" s="6"/>
      <c r="AC39890" s="6"/>
      <c r="AD39890" s="6"/>
      <c r="AE39890" s="6"/>
      <c r="AF39890" s="6"/>
      <c r="AG39890" s="6"/>
      <c r="AH39890" s="6"/>
      <c r="AI39890" s="6"/>
    </row>
    <row r="39891" spans="21:35" x14ac:dyDescent="0.3">
      <c r="U39891" s="6"/>
      <c r="V39891" s="6"/>
      <c r="W39891" s="6"/>
      <c r="X39891" s="6"/>
      <c r="Y39891" s="6"/>
      <c r="Z39891" s="6"/>
      <c r="AA39891" s="6"/>
      <c r="AB39891" s="6"/>
      <c r="AC39891" s="6"/>
      <c r="AD39891" s="6"/>
      <c r="AE39891" s="6"/>
      <c r="AF39891" s="6"/>
      <c r="AG39891" s="6"/>
      <c r="AH39891" s="6"/>
      <c r="AI39891" s="6"/>
    </row>
    <row r="39892" spans="21:35" x14ac:dyDescent="0.3">
      <c r="U39892" s="6"/>
      <c r="V39892" s="6"/>
      <c r="W39892" s="6"/>
      <c r="X39892" s="6"/>
      <c r="Y39892" s="6"/>
      <c r="Z39892" s="6"/>
      <c r="AA39892" s="6"/>
      <c r="AB39892" s="6"/>
      <c r="AC39892" s="6"/>
      <c r="AD39892" s="6"/>
      <c r="AE39892" s="6"/>
      <c r="AF39892" s="6"/>
      <c r="AG39892" s="6"/>
      <c r="AH39892" s="6"/>
      <c r="AI39892" s="6"/>
    </row>
    <row r="39893" spans="21:35" x14ac:dyDescent="0.3">
      <c r="U39893" s="6"/>
      <c r="V39893" s="6"/>
      <c r="W39893" s="6"/>
      <c r="X39893" s="6"/>
      <c r="Y39893" s="6"/>
      <c r="Z39893" s="6"/>
      <c r="AA39893" s="6"/>
      <c r="AB39893" s="6"/>
      <c r="AC39893" s="6"/>
      <c r="AD39893" s="6"/>
      <c r="AE39893" s="6"/>
      <c r="AF39893" s="6"/>
      <c r="AG39893" s="6"/>
      <c r="AH39893" s="6"/>
      <c r="AI39893" s="6"/>
    </row>
    <row r="39894" spans="21:35" x14ac:dyDescent="0.3">
      <c r="U39894" s="6"/>
      <c r="V39894" s="6"/>
      <c r="W39894" s="6"/>
      <c r="X39894" s="6"/>
      <c r="Y39894" s="6"/>
      <c r="Z39894" s="6"/>
      <c r="AA39894" s="6"/>
      <c r="AB39894" s="6"/>
      <c r="AC39894" s="6"/>
      <c r="AD39894" s="6"/>
      <c r="AE39894" s="6"/>
      <c r="AF39894" s="6"/>
      <c r="AG39894" s="6"/>
      <c r="AH39894" s="6"/>
      <c r="AI39894" s="6"/>
    </row>
    <row r="39895" spans="21:35" x14ac:dyDescent="0.3">
      <c r="U39895" s="6"/>
      <c r="V39895" s="6"/>
      <c r="W39895" s="6"/>
      <c r="X39895" s="6"/>
      <c r="Y39895" s="6"/>
      <c r="Z39895" s="6"/>
      <c r="AA39895" s="6"/>
      <c r="AB39895" s="6"/>
      <c r="AC39895" s="6"/>
      <c r="AD39895" s="6"/>
      <c r="AE39895" s="6"/>
      <c r="AF39895" s="6"/>
      <c r="AG39895" s="6"/>
      <c r="AH39895" s="6"/>
      <c r="AI39895" s="6"/>
    </row>
    <row r="39896" spans="21:35" x14ac:dyDescent="0.3">
      <c r="U39896" s="6"/>
      <c r="V39896" s="6"/>
      <c r="W39896" s="6"/>
      <c r="X39896" s="6"/>
      <c r="Y39896" s="6"/>
      <c r="Z39896" s="6"/>
      <c r="AA39896" s="6"/>
      <c r="AB39896" s="6"/>
      <c r="AC39896" s="6"/>
      <c r="AD39896" s="6"/>
      <c r="AE39896" s="6"/>
      <c r="AF39896" s="6"/>
      <c r="AG39896" s="6"/>
      <c r="AH39896" s="6"/>
      <c r="AI39896" s="6"/>
    </row>
    <row r="39897" spans="21:35" x14ac:dyDescent="0.3">
      <c r="U39897" s="6"/>
      <c r="V39897" s="6"/>
      <c r="W39897" s="6"/>
      <c r="X39897" s="6"/>
      <c r="Y39897" s="6"/>
      <c r="Z39897" s="6"/>
      <c r="AA39897" s="6"/>
      <c r="AB39897" s="6"/>
      <c r="AC39897" s="6"/>
      <c r="AD39897" s="6"/>
      <c r="AE39897" s="6"/>
      <c r="AF39897" s="6"/>
      <c r="AG39897" s="6"/>
      <c r="AH39897" s="6"/>
      <c r="AI39897" s="6"/>
    </row>
    <row r="39898" spans="21:35" x14ac:dyDescent="0.3">
      <c r="U39898" s="6"/>
      <c r="V39898" s="6"/>
      <c r="W39898" s="6"/>
      <c r="X39898" s="6"/>
      <c r="Y39898" s="6"/>
      <c r="Z39898" s="6"/>
      <c r="AA39898" s="6"/>
      <c r="AB39898" s="6"/>
      <c r="AC39898" s="6"/>
      <c r="AD39898" s="6"/>
      <c r="AE39898" s="6"/>
      <c r="AF39898" s="6"/>
      <c r="AG39898" s="6"/>
      <c r="AH39898" s="6"/>
      <c r="AI39898" s="6"/>
    </row>
    <row r="39899" spans="21:35" x14ac:dyDescent="0.3">
      <c r="U39899" s="6"/>
      <c r="V39899" s="6"/>
      <c r="W39899" s="6"/>
      <c r="X39899" s="6"/>
      <c r="Y39899" s="6"/>
      <c r="Z39899" s="6"/>
      <c r="AA39899" s="6"/>
      <c r="AB39899" s="6"/>
      <c r="AC39899" s="6"/>
      <c r="AD39899" s="6"/>
      <c r="AE39899" s="6"/>
      <c r="AF39899" s="6"/>
      <c r="AG39899" s="6"/>
      <c r="AH39899" s="6"/>
      <c r="AI39899" s="6"/>
    </row>
    <row r="39900" spans="21:35" x14ac:dyDescent="0.3">
      <c r="U39900" s="6"/>
      <c r="V39900" s="6"/>
      <c r="W39900" s="6"/>
      <c r="X39900" s="6"/>
      <c r="Y39900" s="6"/>
      <c r="Z39900" s="6"/>
      <c r="AA39900" s="6"/>
      <c r="AB39900" s="6"/>
      <c r="AC39900" s="6"/>
      <c r="AD39900" s="6"/>
      <c r="AE39900" s="6"/>
      <c r="AF39900" s="6"/>
      <c r="AG39900" s="6"/>
      <c r="AH39900" s="6"/>
      <c r="AI39900" s="6"/>
    </row>
    <row r="39901" spans="21:35" x14ac:dyDescent="0.3">
      <c r="U39901" s="6"/>
      <c r="V39901" s="6"/>
      <c r="W39901" s="6"/>
      <c r="X39901" s="6"/>
      <c r="Y39901" s="6"/>
      <c r="Z39901" s="6"/>
      <c r="AA39901" s="6"/>
      <c r="AB39901" s="6"/>
      <c r="AC39901" s="6"/>
      <c r="AD39901" s="6"/>
      <c r="AE39901" s="6"/>
      <c r="AF39901" s="6"/>
      <c r="AG39901" s="6"/>
      <c r="AH39901" s="6"/>
      <c r="AI39901" s="6"/>
    </row>
    <row r="39902" spans="21:35" x14ac:dyDescent="0.3">
      <c r="U39902" s="6"/>
      <c r="V39902" s="6"/>
      <c r="W39902" s="6"/>
      <c r="X39902" s="6"/>
      <c r="Y39902" s="6"/>
      <c r="Z39902" s="6"/>
      <c r="AA39902" s="6"/>
      <c r="AB39902" s="6"/>
      <c r="AC39902" s="6"/>
      <c r="AD39902" s="6"/>
      <c r="AE39902" s="6"/>
      <c r="AF39902" s="6"/>
      <c r="AG39902" s="6"/>
      <c r="AH39902" s="6"/>
      <c r="AI39902" s="6"/>
    </row>
    <row r="39903" spans="21:35" x14ac:dyDescent="0.3">
      <c r="U39903" s="6"/>
      <c r="V39903" s="6"/>
      <c r="W39903" s="6"/>
      <c r="X39903" s="6"/>
      <c r="Y39903" s="6"/>
      <c r="Z39903" s="6"/>
      <c r="AA39903" s="6"/>
      <c r="AB39903" s="6"/>
      <c r="AC39903" s="6"/>
      <c r="AD39903" s="6"/>
      <c r="AE39903" s="6"/>
      <c r="AF39903" s="6"/>
      <c r="AG39903" s="6"/>
      <c r="AH39903" s="6"/>
      <c r="AI39903" s="6"/>
    </row>
    <row r="39904" spans="21:35" x14ac:dyDescent="0.3">
      <c r="U39904" s="6"/>
      <c r="V39904" s="6"/>
      <c r="W39904" s="6"/>
      <c r="X39904" s="6"/>
      <c r="Y39904" s="6"/>
      <c r="Z39904" s="6"/>
      <c r="AA39904" s="6"/>
      <c r="AB39904" s="6"/>
      <c r="AC39904" s="6"/>
      <c r="AD39904" s="6"/>
      <c r="AE39904" s="6"/>
      <c r="AF39904" s="6"/>
      <c r="AG39904" s="6"/>
      <c r="AH39904" s="6"/>
      <c r="AI39904" s="6"/>
    </row>
    <row r="39905" spans="21:35" x14ac:dyDescent="0.3">
      <c r="U39905" s="6"/>
      <c r="V39905" s="6"/>
      <c r="W39905" s="6"/>
      <c r="X39905" s="6"/>
      <c r="Y39905" s="6"/>
      <c r="Z39905" s="6"/>
      <c r="AA39905" s="6"/>
      <c r="AB39905" s="6"/>
      <c r="AC39905" s="6"/>
      <c r="AD39905" s="6"/>
      <c r="AE39905" s="6"/>
      <c r="AF39905" s="6"/>
      <c r="AG39905" s="6"/>
      <c r="AH39905" s="6"/>
      <c r="AI39905" s="6"/>
    </row>
    <row r="39906" spans="21:35" x14ac:dyDescent="0.3">
      <c r="U39906" s="6"/>
      <c r="V39906" s="6"/>
      <c r="W39906" s="6"/>
      <c r="X39906" s="6"/>
      <c r="Y39906" s="6"/>
      <c r="Z39906" s="6"/>
      <c r="AA39906" s="6"/>
      <c r="AB39906" s="6"/>
      <c r="AC39906" s="6"/>
      <c r="AD39906" s="6"/>
      <c r="AE39906" s="6"/>
      <c r="AF39906" s="6"/>
      <c r="AG39906" s="6"/>
      <c r="AH39906" s="6"/>
      <c r="AI39906" s="6"/>
    </row>
    <row r="39907" spans="21:35" x14ac:dyDescent="0.3">
      <c r="U39907" s="6"/>
      <c r="V39907" s="6"/>
      <c r="W39907" s="6"/>
      <c r="X39907" s="6"/>
      <c r="Y39907" s="6"/>
      <c r="Z39907" s="6"/>
      <c r="AA39907" s="6"/>
      <c r="AB39907" s="6"/>
      <c r="AC39907" s="6"/>
      <c r="AD39907" s="6"/>
      <c r="AE39907" s="6"/>
      <c r="AF39907" s="6"/>
      <c r="AG39907" s="6"/>
      <c r="AH39907" s="6"/>
      <c r="AI3990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MRIP DISCARDS</vt:lpstr>
      <vt:lpstr>SS Model Estimated Discards</vt:lpstr>
      <vt:lpstr>Release Mortality_SS</vt:lpstr>
      <vt:lpstr>REPORT_SS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2019-07-31T14:15:16Z</dcterms:created>
  <dcterms:modified xsi:type="dcterms:W3CDTF">2019-08-05T18:55:20Z</dcterms:modified>
</cp:coreProperties>
</file>