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30" yWindow="390" windowWidth="18840" windowHeight="6840"/>
  </bookViews>
  <sheets>
    <sheet name="ACCME Prep" sheetId="1" r:id="rId1"/>
  </sheets>
  <calcPr calcId="125725"/>
</workbook>
</file>

<file path=xl/calcChain.xml><?xml version="1.0" encoding="utf-8"?>
<calcChain xmlns="http://schemas.openxmlformats.org/spreadsheetml/2006/main">
  <c r="J88" i="1"/>
</calcChain>
</file>

<file path=xl/sharedStrings.xml><?xml version="1.0" encoding="utf-8"?>
<sst xmlns="http://schemas.openxmlformats.org/spreadsheetml/2006/main" count="441" uniqueCount="119">
  <si>
    <t>Activity Title</t>
  </si>
  <si>
    <t>Date</t>
  </si>
  <si>
    <t>Location</t>
  </si>
  <si>
    <t>Sponsorship</t>
  </si>
  <si>
    <t>Type of Activity</t>
  </si>
  <si>
    <t># of Hours</t>
  </si>
  <si>
    <t># of MD's</t>
  </si>
  <si>
    <t># of non-MD's</t>
  </si>
  <si>
    <t>Commercial Support Receieved?</t>
  </si>
  <si>
    <t>Amount of Commercial Support Received</t>
  </si>
  <si>
    <t>Number of Commercial Supporters</t>
  </si>
  <si>
    <t>CONTEMPORARY TOPICS IN RHEUMATOID ARTHRITIS:  CHRONIC VIRAL INFECTIONS IN PATIENTS ON BIOLOGIC AGENTS - JANUARY 2009</t>
  </si>
  <si>
    <t>Cincinnati, OH</t>
  </si>
  <si>
    <t>Joint</t>
  </si>
  <si>
    <t>Internet Activity Enduring Material</t>
  </si>
  <si>
    <t>Yes</t>
  </si>
  <si>
    <t>EPILEPSY CASE AND COMMENTARY: UNDERSTANDING PSYCHIATRIC COMORBIDITIES IN EPILEPSY - FEBRUARY 2009</t>
  </si>
  <si>
    <t>NEW STRATEGIES TO BREAK THE CYCLE OF ACUTE AND CHRONIC PAIN IN REHABILITATION - TEST ONLY</t>
  </si>
  <si>
    <t>MANAGING AGE-RELATED MACULAR DEGENERATION - AN UPDATE - FEBRUARY 2009</t>
  </si>
  <si>
    <t>UPDATE ON THE OTC TREATMENT OF ALLERGIES:  FOCUS ON ALLERGIC CONJUNCTIVITIS - MARCH 2009</t>
  </si>
  <si>
    <t xml:space="preserve">CONTEMPORARY TOPICS IN RHEUMATOID ARTHRITIS: OCULAR MANIFESTATIONS OF THE DISEASE - VOL. 3, NO. 2 - APRIL 2009    </t>
  </si>
  <si>
    <t>NEW INSIGHTS INTO ATHEROTHROMBOSIS:  FOCUS ON THE ROLE OF ANTIPLATELET THERAPY IN CABG - APRIL 2009 - VOL. 2, NO. 1</t>
  </si>
  <si>
    <t>TREATMENT OF DRY EYE - APRIL 2009</t>
  </si>
  <si>
    <t>Direct</t>
  </si>
  <si>
    <t>Enduring Material</t>
  </si>
  <si>
    <t>CONTEMPORARY TOPICS IN RHEUMATOID ARTHRITIS:  FOCUS ON USE OF OUTCOMES INSTRUMENTS.  VOL. 3, NO. 3 - JUNE 2009</t>
  </si>
  <si>
    <t>NEW INSIGHTS INTO ATHEROTHROMBOSIS:  FOCUS ON BALANCING ISCHEMIC AND BLEEDING RISKS IN ACS - JUNE 2009</t>
  </si>
  <si>
    <t>NEW PERSPECTIVES ON VENOUS THROMBOEMBOLIC DISEASE (CD-ROM POST-TEST ONLY)</t>
  </si>
  <si>
    <t>MOVING TARGETS:  ADJUNCTIVE ANTITHROMBOTIC THERAPY IN INTERVENTIONAL PROCEDURES - JULY 2009 (PARTICIPANT SURVEY ONLY)</t>
  </si>
  <si>
    <t>NEW INSIGHTS INTO ATHEROTHROMBOSIS:  FOCUS ON ANTIPLATELET THERAPY IN THE ELDERLY - VOL. 2, NO. 3 - AUGUST 2009</t>
  </si>
  <si>
    <t>TAKING IT TO THE WALL 2009:  PREVENTING CARDIOVASCULAR COMPLICATIONS IN TYPE 2 DIABETES (PARTICIPANT SURVEY ONLY)</t>
  </si>
  <si>
    <t>NEW INSIGHTS INTO ATHEROTHROMBOSIS:  FOCUS ON THE IDENTIFICATION AND MANAGEMENT OF POLYVASCULAR DISEASE - VOL. 2, NO. 4 - SEPTEMBER 2009</t>
  </si>
  <si>
    <t>ANTICOAGULANT THERAPY IN THE CARDIOLOGY PATIENT:  THE KNOWN, THE UNKNOWN, THE UNKNOWABLE - OCTOBER 2009 (SURVEY ONLY)</t>
  </si>
  <si>
    <t>CHEMOTHERAPY-INDUCED NAUSEA AND VOMITING:  CURRENT TREATMENT OPTIONS AND GUIDELINES (SUPPLEMENT TO "ONCOLOGY AND BIOTECH NEWS") - OCTOBER 2009</t>
  </si>
  <si>
    <t>RSS</t>
  </si>
  <si>
    <t>CONTEMPORARY TOPICS IN RHEUMATOID ARTHRITIS:  FOCUS ON NEW IMAGING TECHNIQUES IN RA - VOL. 3, NO. 4 - NOVEMBER 2009</t>
  </si>
  <si>
    <t>GETTING IT RIGHT: TOWARDS IMPROVED OUTCOMES IN TYPE 2 DIABETES MELLITUS</t>
  </si>
  <si>
    <t>IMPROVING RHEUMATOLOGIST APPLICATION OF RA PERFORMANCE</t>
  </si>
  <si>
    <t>DERMATOLOGY 2010</t>
  </si>
  <si>
    <t>OTOLARYNGOLOGY 2010</t>
  </si>
  <si>
    <t>Live Course</t>
  </si>
  <si>
    <t>PHARMACOLOGIC AND INTERVENTIONAL STRATEGIES FOR STROKE PREVENTION IN ATRIAL FIBRILLATION:  CURRENT STRATEGIES AND FUTURE DIRECTIONS</t>
  </si>
  <si>
    <t>Seattle, WA</t>
  </si>
  <si>
    <t>ENT SOCIETY 2010</t>
  </si>
  <si>
    <t>PREVENTING VTE IN THE COMMUNITY:  BEST PRACTICES FOR THE ESTABLISHMENT &amp; MANAGEMENT OF AN OUTPATIENT VTE PREVENTION PROGRAM</t>
  </si>
  <si>
    <t>Houston, TX</t>
  </si>
  <si>
    <t>ADVANCING THE STANDARD OF CARE:
CARDIOVASCULAR AND NEUROVASCULAR EMERGENCIES (EMCREG MONOGRAPH FROM THE 2009 ACEP SCIENTIFIC ASSEMBLY)</t>
  </si>
  <si>
    <t>RISK EVALUATION AND MITIGATION STRATEGY (REMS)</t>
  </si>
  <si>
    <t>NEW TREATMENTS FOR OPTIMIZING BONE HEALTH IN PATIENTS WITH MULTIPLE MYELOMA</t>
  </si>
  <si>
    <t>SPECIAL PHARMACEUTICAL UTILIZATION STRATEGIES FOR USAGE OF BIOLOGIC RESPONSE MODIFIERS</t>
  </si>
  <si>
    <t xml:space="preserve">2010 MINIMALLY INVASIVE SURGERY SYMPOSIUM (MISS):  ADVANCES IN MINIMALLY INVASIVE SURGERY FOR COLON - SESSIONS I, II AND III </t>
  </si>
  <si>
    <t>San Diego, CA</t>
  </si>
  <si>
    <t xml:space="preserve">2010 MINIMALLY INVASIVE SURGERY SYMPOSIUM (MISS):  MINIMALLY INVASIVE SURGERY FOR THE FOREGUT - SESSIONS I AND II </t>
  </si>
  <si>
    <t xml:space="preserve">2010 MINIMALLY INVASIVE SURGERY SYMPOSIUM (MISS):  MORBID OBESITY I - METABOLIC SURGERY AND BASIC SCIENCE; MORBID OBESITY II - JOURNAL CLUB </t>
  </si>
  <si>
    <t>2010 MINIMALLY INVASIVE SURGERY SYMPOSIUM (MISS):  MORBID OBESITY III - VIDEOFEST: TECHNIQUES AND COMPLICATIONS; MORBID OBESITY IV - RISK MANAGEMENT/NUTRITION</t>
  </si>
  <si>
    <t xml:space="preserve">2010 MINIMALLY INVASIVE SURGERY SYMPOSIUM (MISS):  MORBID OBESITY V - OUTCOMES AND SAFETY; MORBID OBESITY VI - NEW FRONTIERS AND CONTROVERSY </t>
  </si>
  <si>
    <t xml:space="preserve">2010 MINIMALLY INVASIVE SURGERY SYMPOSIUM (MISS): ADVANCES IN HERNIA SURGERY - SESSIONS I AND II </t>
  </si>
  <si>
    <t>9TH ANNUAL STATE OF THE ART MANAGEMENT OF HIV INFECTION</t>
  </si>
  <si>
    <t>PREVENTING STROKE IN ATRIAL FIBRILLATION:  MEETING THE UNMET NEEDS</t>
  </si>
  <si>
    <t>Atlanta, GA</t>
  </si>
  <si>
    <t>CLINICAL CORRELATES AND CLINICAL CONTROVERSIES IN ATRIAL FIBRILLATION:  HAS THE BALANCE SHIFTED?</t>
  </si>
  <si>
    <t>IMPLICATIONS OF EARLY TREATMENT FOR PARKINSON'S DISEASE (SUPPLEMENT TO THE AMERICAN JOURNAL OF MANAGED CARE)</t>
  </si>
  <si>
    <t>ISSUES IN IMPROVING THE TREATMENT OF ANEMIA:  NEGOTIATING THE SHIFTING REGULATORY AND CLINICAL LANDSCAPES (SUPPLEMENT TO THE AMERICAN JOURNAL OF MANAGED CARE)</t>
  </si>
  <si>
    <t xml:space="preserve">REDEFINING THE STATE OF THE ART IN ORAL ANTICOAGULANT THERAPY </t>
  </si>
  <si>
    <t>UNIVERSITY OF CINCINNATI ADVANCED ENDOSCOPIC CRANIAL BASE COURSE</t>
  </si>
  <si>
    <t>9TH ANNUAL DIABETES SUMMIT:  LINKING SCIENCE TO MEDICINE</t>
  </si>
  <si>
    <t>THE THIRD ANNUAL INTERDISCIPLINARY PROSTATE CANCER CONGRESS (IPCC):  TRANSLATING ADVANCES INTO CLINICAL PRACTICE</t>
  </si>
  <si>
    <t>New York, NY</t>
  </si>
  <si>
    <t>COALITION OF RHEUMATOLOGY EDUCATORS (CORE 2010)</t>
  </si>
  <si>
    <t>CONTEMPORARY CHALLENGES IN THE DIAGNOSIS AND MANAGEMENT OF VON WILLEBRAND DISEASE</t>
  </si>
  <si>
    <t xml:space="preserve">Montreal, Quebec,   </t>
  </si>
  <si>
    <t>2010 UPDATE ON THE MANAGEMENT OF HIV DISEASE AND STDS: CARE AND PREVENTION</t>
  </si>
  <si>
    <t>Indianapolis, IN</t>
  </si>
  <si>
    <t>IMPLICATIONS OF OVERACTIVE BLADDER AND THE LATEST TREATMENT OPTIONS FOR QUALITY CARE</t>
  </si>
  <si>
    <t>PSORIASIS IN THE 21ST CENTURY:  MEDICAL PSYCHOLOGICAL UPDATES (PARTS 1-3)</t>
  </si>
  <si>
    <t>FIRST ANNUAL PALLIATIVE WOUND CARE CONFERENCE</t>
  </si>
  <si>
    <t>11TH ANNUAL BONE DAY:  MODERN APPROACHES TO DIAGNOSIS AND TREATMENT OF OSTEOPOROSIS</t>
  </si>
  <si>
    <t>THE CHALLENGE OF MULTIDRUG-RESISTANT ORGANISMS:  PRACTICAL MANAGEMENT STRATEGIES FOR THE FEDERAL HEALTHCARE PROFESSIONAL</t>
  </si>
  <si>
    <t>25TH ANNUAL ADVANCES ON THE KNEE AND SHOULDER CONFERENCE</t>
  </si>
  <si>
    <t>Hilton Head, SC</t>
  </si>
  <si>
    <t>MANAGING COMPLEXITIES OF CARE IN CHILDREN AND ADOLESCENTS WITH ADHD</t>
  </si>
  <si>
    <t xml:space="preserve">,   </t>
  </si>
  <si>
    <t>CHRONIC PAIN MANAGEMENT:  OVERCOMING BARRIERS TO TREATMENT (PARTS 1-3)</t>
  </si>
  <si>
    <t>MEETING THE UNMET NEEDS IN ANTICOAGULANT THERAPY (SUPPLEMENT TO THE JOURNAL 
EUROPEAN JOURNAL OF HEMATOLOGY) - JULY 2010</t>
  </si>
  <si>
    <t>CINCINNATI, OH</t>
  </si>
  <si>
    <t xml:space="preserve">HEPARIN-ASSOCIATED THROMBOCYTOPENIA IN CLINICAL CONTEXT </t>
  </si>
  <si>
    <t>8TH ANNUAL TRAUMA 101 FRACTURE CARE FOR THE COMMUNITY ORTHOPEDIST AND ORTHOPAEDIC MID-LEVEL PROVIDERS</t>
  </si>
  <si>
    <t>Florence, IN</t>
  </si>
  <si>
    <t>HIGHLIGHTS FROM THE AMERICAN ACADEMY OF NEUROLOGY 2010: AN UPDATE FOR PAYERS AND PHARMACISTS ON MULTIPLE SCLEROSIS</t>
  </si>
  <si>
    <t>PREVENTING STROKE IN ATRIAL FIBRILLATION:  BRIDGING THE TREATMENT GAP</t>
  </si>
  <si>
    <t>PREVENTING STROKE IN ATRIAL FIBRILLATION:  MEETING THE UNMET NEEDS (CME WEBCAST)</t>
  </si>
  <si>
    <t>EARLY DIAGNOSIS AND TREATMENT IN RHEUMATOID ARTHRITIS (PARTS 1-3)</t>
  </si>
  <si>
    <t>MANAGEMENT OF CMV INFECTION AFTER THORACIC TRANSPLANTATION</t>
  </si>
  <si>
    <t>NUMBER NEEDED TO TREAT:  QUANTIFYING CLINICAL SIGNIFICANCE IN THE TREATMENT OF PAIN IN OSTEOARTHRITIS</t>
  </si>
  <si>
    <t>Irving, TX</t>
  </si>
  <si>
    <t>OPTIMAL CKD-INDUCED ANEMIA</t>
  </si>
  <si>
    <t>SUPPORTING OPTIMAL FIBROMYALGIA DIAGNOSIS AND TREATMENT</t>
  </si>
  <si>
    <t>WELLNESS AND PREVENTION IN CHRONIC DISEASE CONSENSUS STATEMENT</t>
  </si>
  <si>
    <t>PAINWEEK 10:  THE CHALLENGE OF MANAGING PAIN WHILE MITIGATING RISK</t>
  </si>
  <si>
    <t>Las Vegas, NV</t>
  </si>
  <si>
    <t>EASTERN GREAT LAKES BURN STUDY GROUP</t>
  </si>
  <si>
    <t>NEW AND EMERGING THERAPIES FOR MULTIPLE SCLEROSIS AND THE ROLE OF MANAGED CARE (SUPPLEMENT TO THE AMERICAN JOURNAL OF MANAGED CARE)</t>
  </si>
  <si>
    <t>ADVANCES IN THE MANAGEMENT OF ATRIAL FIBRILLATION:  A FOCUS ON OPTIMIZING CARDIOVASCULAR OUTCOMES</t>
  </si>
  <si>
    <t>RA IPOINT OF CARE</t>
  </si>
  <si>
    <t>CINCINNATI HEMODIALYSIS VASCULAR ACCESS SYMPOSIUM 2010</t>
  </si>
  <si>
    <t>HEPARIN-ASSOCIATED THROMBOCYTOPENIA IN CLINICAL CONTEXT - PART II</t>
  </si>
  <si>
    <t>Salt Lake City, UT</t>
  </si>
  <si>
    <t>PREVENTING STROKE IN ATRIAL FIBRILLATION:  BRIDGING THE TREATMENT GAP - PART II TREATING THE ARRHYTHMIA IN AF</t>
  </si>
  <si>
    <t>9TH ANNUAL PSYCHOPHARMACOLOGY UPDATE:  TREATMENT-RESISTANT DEPRESSION:  A MULTI-FUNCTIONAL PHARMACOLOGIC APPROACH.  THE PHILOSOPHY, PROCESS, AND APPLICATION OF EVIDENCE-BASED MEDICINE IN PSYCHOPHARMACOLOGY</t>
  </si>
  <si>
    <t>ASSESSING FRACTURE RISK</t>
  </si>
  <si>
    <t>ADVANCING IMMUNIZATION IN LONG-TERM CARE</t>
  </si>
  <si>
    <t>SHIFT WORK AND SLEEP:  OPTIMIZING HEALTH, SAFETY AND PERFORMANCE</t>
  </si>
  <si>
    <t>8TH INTERNATIONAL BIOTHERAPY CONFERENCE</t>
  </si>
  <si>
    <t>Los Angeles, CA</t>
  </si>
  <si>
    <t>ANTIMICROBIAL STEWARDSHIP FOR THE COMMUNITY HOSPITAL:  PRACTICAL TOOLS &amp; TECHNIQUES FOR IMPLEMENTATION 2010(WEB BASED ACTIVITY)</t>
  </si>
  <si>
    <t>IMPROVING PATIENT CARE IN ALZHEIMER'S DISEASE (PARTS 1-3)</t>
  </si>
  <si>
    <t>DEFINING THE FUTURE OF ORAL ANTICOAGULANT THERAPY ACROSS THE SPECTRUM OF THROMBOEMBOLIC DISEASE</t>
  </si>
  <si>
    <t>Orlando, FL</t>
  </si>
  <si>
    <t>2010 AASLD MEETING UPDATE</t>
  </si>
</sst>
</file>

<file path=xl/styles.xml><?xml version="1.0" encoding="utf-8"?>
<styleSheet xmlns="http://schemas.openxmlformats.org/spreadsheetml/2006/main">
  <numFmts count="2">
    <numFmt numFmtId="164" formatCode="\(\$#,##0_);\(\$#,##0\)"/>
    <numFmt numFmtId="165" formatCode="&quot;$&quot;#,##0;[Red]&quot;$&quot;#,##0"/>
  </numFmts>
  <fonts count="23">
    <font>
      <sz val="11"/>
      <color indexed="8"/>
      <name val="Calibri"/>
      <family val="2"/>
      <scheme val="minor"/>
    </font>
    <font>
      <b/>
      <sz val="13"/>
      <color indexed="9"/>
      <name val="Arial"/>
    </font>
    <font>
      <b/>
      <sz val="13"/>
      <color indexed="9"/>
      <name val="Arial"/>
    </font>
    <font>
      <b/>
      <sz val="13"/>
      <color indexed="9"/>
      <name val="Arial"/>
    </font>
    <font>
      <b/>
      <sz val="13"/>
      <color indexed="9"/>
      <name val="Arial"/>
    </font>
    <font>
      <b/>
      <sz val="13"/>
      <color indexed="9"/>
      <name val="Arial"/>
    </font>
    <font>
      <b/>
      <sz val="13"/>
      <color indexed="9"/>
      <name val="Arial"/>
    </font>
    <font>
      <b/>
      <sz val="13"/>
      <color indexed="9"/>
      <name val="Arial"/>
    </font>
    <font>
      <b/>
      <sz val="13"/>
      <color indexed="9"/>
      <name val="Arial"/>
    </font>
    <font>
      <b/>
      <sz val="13"/>
      <color indexed="9"/>
      <name val="Arial"/>
    </font>
    <font>
      <b/>
      <sz val="13"/>
      <color indexed="9"/>
      <name val="Arial"/>
    </font>
    <font>
      <b/>
      <sz val="13"/>
      <color indexed="9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50"/>
      </patternFill>
    </fill>
    <fill>
      <patternFill patternType="solid">
        <fgColor indexed="26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17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23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wrapText="1"/>
    </xf>
    <xf numFmtId="14" fontId="13" fillId="3" borderId="2" xfId="0" applyNumberFormat="1" applyFont="1" applyFill="1" applyBorder="1" applyAlignment="1">
      <alignment horizontal="center" wrapText="1"/>
    </xf>
    <xf numFmtId="0" fontId="14" fillId="3" borderId="2" xfId="0" applyFont="1" applyFill="1" applyBorder="1" applyAlignment="1">
      <alignment wrapText="1"/>
    </xf>
    <xf numFmtId="0" fontId="15" fillId="3" borderId="2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2" fontId="17" fillId="3" borderId="2" xfId="0" applyNumberFormat="1" applyFont="1" applyFill="1" applyBorder="1" applyAlignment="1">
      <alignment horizontal="center" wrapText="1"/>
    </xf>
    <xf numFmtId="1" fontId="18" fillId="3" borderId="2" xfId="0" applyNumberFormat="1" applyFont="1" applyFill="1" applyBorder="1" applyAlignment="1">
      <alignment horizontal="center" wrapText="1"/>
    </xf>
    <xf numFmtId="1" fontId="19" fillId="3" borderId="2" xfId="0" applyNumberFormat="1" applyFont="1" applyFill="1" applyBorder="1" applyAlignment="1">
      <alignment horizontal="center" wrapText="1"/>
    </xf>
    <xf numFmtId="0" fontId="20" fillId="3" borderId="2" xfId="0" applyFont="1" applyFill="1" applyBorder="1" applyAlignment="1">
      <alignment horizontal="center" wrapText="1"/>
    </xf>
    <xf numFmtId="164" fontId="21" fillId="3" borderId="2" xfId="0" applyNumberFormat="1" applyFont="1" applyFill="1" applyBorder="1" applyAlignment="1">
      <alignment horizontal="right" wrapText="1"/>
    </xf>
    <xf numFmtId="1" fontId="22" fillId="3" borderId="2" xfId="0" applyNumberFormat="1" applyFont="1" applyFill="1" applyBorder="1" applyAlignment="1">
      <alignment horizontal="center" wrapText="1"/>
    </xf>
    <xf numFmtId="0" fontId="12" fillId="3" borderId="3" xfId="0" applyFont="1" applyFill="1" applyBorder="1" applyAlignment="1">
      <alignment wrapText="1"/>
    </xf>
    <xf numFmtId="14" fontId="13" fillId="3" borderId="3" xfId="0" applyNumberFormat="1" applyFont="1" applyFill="1" applyBorder="1" applyAlignment="1">
      <alignment horizontal="center" wrapText="1"/>
    </xf>
    <xf numFmtId="0" fontId="14" fillId="3" borderId="3" xfId="0" applyFont="1" applyFill="1" applyBorder="1" applyAlignment="1">
      <alignment wrapText="1"/>
    </xf>
    <xf numFmtId="0" fontId="15" fillId="3" borderId="3" xfId="0" applyFont="1" applyFill="1" applyBorder="1" applyAlignment="1">
      <alignment horizontal="center" wrapText="1"/>
    </xf>
    <xf numFmtId="0" fontId="16" fillId="3" borderId="3" xfId="0" applyFont="1" applyFill="1" applyBorder="1" applyAlignment="1">
      <alignment horizontal="center" wrapText="1"/>
    </xf>
    <xf numFmtId="2" fontId="17" fillId="3" borderId="3" xfId="0" applyNumberFormat="1" applyFont="1" applyFill="1" applyBorder="1" applyAlignment="1">
      <alignment horizontal="center" wrapText="1"/>
    </xf>
    <xf numFmtId="1" fontId="18" fillId="3" borderId="3" xfId="0" applyNumberFormat="1" applyFont="1" applyFill="1" applyBorder="1" applyAlignment="1">
      <alignment horizontal="center" wrapText="1"/>
    </xf>
    <xf numFmtId="1" fontId="19" fillId="3" borderId="3" xfId="0" applyNumberFormat="1" applyFont="1" applyFill="1" applyBorder="1" applyAlignment="1">
      <alignment horizontal="center" wrapText="1"/>
    </xf>
    <xf numFmtId="0" fontId="20" fillId="3" borderId="3" xfId="0" applyFont="1" applyFill="1" applyBorder="1" applyAlignment="1">
      <alignment horizontal="center" wrapText="1"/>
    </xf>
    <xf numFmtId="164" fontId="21" fillId="3" borderId="3" xfId="0" applyNumberFormat="1" applyFont="1" applyFill="1" applyBorder="1" applyAlignment="1">
      <alignment horizontal="right" wrapText="1"/>
    </xf>
    <xf numFmtId="1" fontId="22" fillId="3" borderId="3" xfId="0" applyNumberFormat="1" applyFont="1" applyFill="1" applyBorder="1" applyAlignment="1">
      <alignment horizont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8"/>
  <sheetViews>
    <sheetView tabSelected="1" topLeftCell="A73" workbookViewId="0">
      <selection activeCell="C87" sqref="C87"/>
    </sheetView>
  </sheetViews>
  <sheetFormatPr defaultRowHeight="15"/>
  <cols>
    <col min="1" max="1" width="39.28515625" customWidth="1"/>
    <col min="2" max="2" width="11.42578125" customWidth="1"/>
    <col min="3" max="3" width="16" customWidth="1"/>
    <col min="4" max="4" width="16.5703125" customWidth="1"/>
    <col min="5" max="5" width="26.85546875" customWidth="1"/>
    <col min="6" max="6" width="10.28515625" customWidth="1"/>
    <col min="7" max="7" width="9.28515625" customWidth="1"/>
    <col min="8" max="8" width="13.28515625" customWidth="1"/>
    <col min="9" max="9" width="17.28515625" customWidth="1"/>
    <col min="10" max="10" width="15" customWidth="1"/>
    <col min="11" max="11" width="18.7109375" customWidth="1"/>
  </cols>
  <sheetData>
    <row r="1" spans="1:11" ht="66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</row>
    <row r="2" spans="1:11" ht="26.25">
      <c r="A2" s="12" t="s">
        <v>111</v>
      </c>
      <c r="B2" s="13">
        <v>40483</v>
      </c>
      <c r="C2" s="14" t="s">
        <v>12</v>
      </c>
      <c r="D2" s="15" t="s">
        <v>13</v>
      </c>
      <c r="E2" s="16" t="s">
        <v>14</v>
      </c>
      <c r="F2" s="17">
        <v>0.25</v>
      </c>
      <c r="G2" s="18">
        <v>16</v>
      </c>
      <c r="H2" s="19">
        <v>33</v>
      </c>
      <c r="I2" s="20" t="s">
        <v>15</v>
      </c>
      <c r="J2" s="21">
        <v>1391610</v>
      </c>
      <c r="K2" s="22">
        <v>1</v>
      </c>
    </row>
    <row r="3" spans="1:11" ht="26.25">
      <c r="A3" s="12" t="s">
        <v>68</v>
      </c>
      <c r="B3" s="13">
        <v>40269</v>
      </c>
      <c r="C3" s="14" t="s">
        <v>12</v>
      </c>
      <c r="D3" s="15" t="s">
        <v>13</v>
      </c>
      <c r="E3" s="16" t="s">
        <v>14</v>
      </c>
      <c r="F3" s="17">
        <v>9.25</v>
      </c>
      <c r="G3" s="18">
        <v>0</v>
      </c>
      <c r="H3" s="19">
        <v>0</v>
      </c>
      <c r="I3" s="20" t="s">
        <v>15</v>
      </c>
      <c r="J3" s="21">
        <v>1048852.75</v>
      </c>
      <c r="K3" s="22">
        <v>4</v>
      </c>
    </row>
    <row r="4" spans="1:11" ht="64.5">
      <c r="A4" s="12" t="s">
        <v>114</v>
      </c>
      <c r="B4" s="13">
        <v>40500</v>
      </c>
      <c r="C4" s="14" t="s">
        <v>12</v>
      </c>
      <c r="D4" s="15" t="s">
        <v>13</v>
      </c>
      <c r="E4" s="16" t="s">
        <v>14</v>
      </c>
      <c r="F4" s="17">
        <v>2</v>
      </c>
      <c r="G4" s="18">
        <v>0</v>
      </c>
      <c r="H4" s="19">
        <v>0</v>
      </c>
      <c r="I4" s="20" t="s">
        <v>15</v>
      </c>
      <c r="J4" s="21">
        <v>881494</v>
      </c>
      <c r="K4" s="22">
        <v>3</v>
      </c>
    </row>
    <row r="5" spans="1:11" ht="51.75">
      <c r="A5" s="12" t="s">
        <v>16</v>
      </c>
      <c r="B5" s="13">
        <v>39845</v>
      </c>
      <c r="C5" s="14" t="s">
        <v>12</v>
      </c>
      <c r="D5" s="15" t="s">
        <v>13</v>
      </c>
      <c r="E5" s="16" t="s">
        <v>14</v>
      </c>
      <c r="F5" s="17">
        <v>1</v>
      </c>
      <c r="G5" s="18">
        <v>0</v>
      </c>
      <c r="H5" s="19">
        <v>1</v>
      </c>
      <c r="I5" s="20" t="s">
        <v>15</v>
      </c>
      <c r="J5" s="21">
        <v>460525</v>
      </c>
      <c r="K5" s="22">
        <v>1</v>
      </c>
    </row>
    <row r="6" spans="1:11" ht="51.75">
      <c r="A6" s="12" t="s">
        <v>116</v>
      </c>
      <c r="B6" s="13">
        <v>40515</v>
      </c>
      <c r="C6" s="14" t="s">
        <v>117</v>
      </c>
      <c r="D6" s="15" t="s">
        <v>13</v>
      </c>
      <c r="E6" s="16" t="s">
        <v>40</v>
      </c>
      <c r="F6" s="17">
        <v>3</v>
      </c>
      <c r="G6" s="18">
        <v>233</v>
      </c>
      <c r="H6" s="19">
        <v>239</v>
      </c>
      <c r="I6" s="20" t="s">
        <v>15</v>
      </c>
      <c r="J6" s="21">
        <v>448132</v>
      </c>
      <c r="K6" s="22">
        <v>1</v>
      </c>
    </row>
    <row r="7" spans="1:11" ht="39">
      <c r="A7" s="12" t="s">
        <v>36</v>
      </c>
      <c r="B7" s="13">
        <v>40142</v>
      </c>
      <c r="C7" s="14" t="s">
        <v>12</v>
      </c>
      <c r="D7" s="15" t="s">
        <v>13</v>
      </c>
      <c r="E7" s="16" t="s">
        <v>14</v>
      </c>
      <c r="F7" s="17">
        <v>2</v>
      </c>
      <c r="G7" s="18">
        <v>0</v>
      </c>
      <c r="H7" s="19">
        <v>0</v>
      </c>
      <c r="I7" s="20" t="s">
        <v>15</v>
      </c>
      <c r="J7" s="21">
        <v>448088</v>
      </c>
      <c r="K7" s="22">
        <v>1</v>
      </c>
    </row>
    <row r="8" spans="1:11" ht="26.25">
      <c r="A8" s="12" t="s">
        <v>92</v>
      </c>
      <c r="B8" s="13">
        <v>40396</v>
      </c>
      <c r="C8" s="14" t="s">
        <v>12</v>
      </c>
      <c r="D8" s="15" t="s">
        <v>13</v>
      </c>
      <c r="E8" s="16" t="s">
        <v>14</v>
      </c>
      <c r="F8" s="17">
        <v>2</v>
      </c>
      <c r="G8" s="18">
        <v>0</v>
      </c>
      <c r="H8" s="19">
        <v>0</v>
      </c>
      <c r="I8" s="20" t="s">
        <v>15</v>
      </c>
      <c r="J8" s="21">
        <v>420000</v>
      </c>
      <c r="K8" s="22">
        <v>1</v>
      </c>
    </row>
    <row r="9" spans="1:11" ht="26.25">
      <c r="A9" s="12" t="s">
        <v>65</v>
      </c>
      <c r="B9" s="13">
        <v>40259</v>
      </c>
      <c r="C9" s="14" t="s">
        <v>12</v>
      </c>
      <c r="D9" s="15" t="s">
        <v>13</v>
      </c>
      <c r="E9" s="16" t="s">
        <v>14</v>
      </c>
      <c r="F9" s="17">
        <v>4</v>
      </c>
      <c r="G9" s="18">
        <v>18</v>
      </c>
      <c r="H9" s="19">
        <v>8</v>
      </c>
      <c r="I9" s="20" t="s">
        <v>15</v>
      </c>
      <c r="J9" s="21">
        <v>370877.375</v>
      </c>
      <c r="K9" s="22">
        <v>1</v>
      </c>
    </row>
    <row r="10" spans="1:11" ht="64.5">
      <c r="A10" s="12" t="s">
        <v>83</v>
      </c>
      <c r="B10" s="13">
        <v>40350</v>
      </c>
      <c r="C10" s="14" t="s">
        <v>84</v>
      </c>
      <c r="D10" s="15" t="s">
        <v>13</v>
      </c>
      <c r="E10" s="16" t="s">
        <v>14</v>
      </c>
      <c r="F10" s="17">
        <v>1.5</v>
      </c>
      <c r="G10" s="18">
        <v>1</v>
      </c>
      <c r="H10" s="19">
        <v>0</v>
      </c>
      <c r="I10" s="20" t="s">
        <v>15</v>
      </c>
      <c r="J10" s="21">
        <v>359746</v>
      </c>
      <c r="K10" s="22">
        <v>1</v>
      </c>
    </row>
    <row r="11" spans="1:11" ht="39">
      <c r="A11" s="12" t="s">
        <v>58</v>
      </c>
      <c r="B11" s="13">
        <v>40250</v>
      </c>
      <c r="C11" s="14" t="s">
        <v>59</v>
      </c>
      <c r="D11" s="15" t="s">
        <v>13</v>
      </c>
      <c r="E11" s="16" t="s">
        <v>40</v>
      </c>
      <c r="F11" s="17">
        <v>2</v>
      </c>
      <c r="G11" s="18">
        <v>20</v>
      </c>
      <c r="H11" s="19">
        <v>121</v>
      </c>
      <c r="I11" s="20" t="s">
        <v>15</v>
      </c>
      <c r="J11" s="21">
        <v>352395</v>
      </c>
      <c r="K11" s="22">
        <v>1</v>
      </c>
    </row>
    <row r="12" spans="1:11" ht="39">
      <c r="A12" s="12" t="s">
        <v>48</v>
      </c>
      <c r="B12" s="13">
        <v>40220</v>
      </c>
      <c r="C12" s="14" t="s">
        <v>12</v>
      </c>
      <c r="D12" s="15" t="s">
        <v>13</v>
      </c>
      <c r="E12" s="16" t="s">
        <v>14</v>
      </c>
      <c r="F12" s="17">
        <v>1</v>
      </c>
      <c r="G12" s="18">
        <v>0</v>
      </c>
      <c r="H12" s="19">
        <v>0</v>
      </c>
      <c r="I12" s="20" t="s">
        <v>15</v>
      </c>
      <c r="J12" s="21">
        <v>312500</v>
      </c>
      <c r="K12" s="22">
        <v>1</v>
      </c>
    </row>
    <row r="13" spans="1:11" ht="26.25">
      <c r="A13" s="12" t="s">
        <v>103</v>
      </c>
      <c r="B13" s="13">
        <v>40450</v>
      </c>
      <c r="C13" s="14" t="s">
        <v>12</v>
      </c>
      <c r="D13" s="15" t="s">
        <v>13</v>
      </c>
      <c r="E13" s="16" t="s">
        <v>14</v>
      </c>
      <c r="F13" s="17">
        <v>0.25</v>
      </c>
      <c r="G13" s="18">
        <v>0</v>
      </c>
      <c r="H13" s="19">
        <v>0</v>
      </c>
      <c r="I13" s="20" t="s">
        <v>15</v>
      </c>
      <c r="J13" s="21">
        <v>287450</v>
      </c>
      <c r="K13" s="22">
        <v>3</v>
      </c>
    </row>
    <row r="14" spans="1:11" ht="39">
      <c r="A14" s="12" t="s">
        <v>90</v>
      </c>
      <c r="B14" s="13">
        <v>40385</v>
      </c>
      <c r="C14" s="14" t="s">
        <v>12</v>
      </c>
      <c r="D14" s="15" t="s">
        <v>13</v>
      </c>
      <c r="E14" s="16" t="s">
        <v>14</v>
      </c>
      <c r="F14" s="17">
        <v>2</v>
      </c>
      <c r="G14" s="18">
        <v>102</v>
      </c>
      <c r="H14" s="19">
        <v>32</v>
      </c>
      <c r="I14" s="20" t="s">
        <v>15</v>
      </c>
      <c r="J14" s="21">
        <v>282248</v>
      </c>
      <c r="K14" s="22">
        <v>1</v>
      </c>
    </row>
    <row r="15" spans="1:11" ht="64.5">
      <c r="A15" s="12" t="s">
        <v>44</v>
      </c>
      <c r="B15" s="13">
        <v>40199</v>
      </c>
      <c r="C15" s="14" t="s">
        <v>45</v>
      </c>
      <c r="D15" s="15" t="s">
        <v>13</v>
      </c>
      <c r="E15" s="16" t="s">
        <v>40</v>
      </c>
      <c r="F15" s="17">
        <v>2</v>
      </c>
      <c r="G15" s="18">
        <v>5</v>
      </c>
      <c r="H15" s="19">
        <v>8</v>
      </c>
      <c r="I15" s="20" t="s">
        <v>15</v>
      </c>
      <c r="J15" s="21">
        <v>269694</v>
      </c>
      <c r="K15" s="22">
        <v>1</v>
      </c>
    </row>
    <row r="16" spans="1:11" ht="39">
      <c r="A16" s="12" t="s">
        <v>80</v>
      </c>
      <c r="B16" s="13">
        <v>40339</v>
      </c>
      <c r="C16" s="14" t="s">
        <v>81</v>
      </c>
      <c r="D16" s="15" t="s">
        <v>13</v>
      </c>
      <c r="E16" s="16" t="s">
        <v>14</v>
      </c>
      <c r="F16" s="17">
        <v>0</v>
      </c>
      <c r="G16" s="18">
        <v>10</v>
      </c>
      <c r="H16" s="19">
        <v>2</v>
      </c>
      <c r="I16" s="20" t="s">
        <v>15</v>
      </c>
      <c r="J16" s="21">
        <v>268224</v>
      </c>
      <c r="K16" s="22">
        <v>1</v>
      </c>
    </row>
    <row r="17" spans="1:11" ht="39">
      <c r="A17" s="12" t="s">
        <v>17</v>
      </c>
      <c r="B17" s="13">
        <v>39845</v>
      </c>
      <c r="C17" s="14" t="s">
        <v>12</v>
      </c>
      <c r="D17" s="15" t="s">
        <v>13</v>
      </c>
      <c r="E17" s="16" t="s">
        <v>14</v>
      </c>
      <c r="F17" s="17">
        <v>1.5</v>
      </c>
      <c r="G17" s="18">
        <v>2</v>
      </c>
      <c r="H17" s="19">
        <v>0</v>
      </c>
      <c r="I17" s="20" t="s">
        <v>15</v>
      </c>
      <c r="J17" s="21">
        <v>249790</v>
      </c>
      <c r="K17" s="22">
        <v>1</v>
      </c>
    </row>
    <row r="18" spans="1:11" ht="26.25">
      <c r="A18" s="12" t="s">
        <v>37</v>
      </c>
      <c r="B18" s="13">
        <v>40148</v>
      </c>
      <c r="C18" s="14" t="s">
        <v>12</v>
      </c>
      <c r="D18" s="15" t="s">
        <v>13</v>
      </c>
      <c r="E18" s="16" t="s">
        <v>14</v>
      </c>
      <c r="F18" s="17">
        <v>20</v>
      </c>
      <c r="G18" s="18">
        <v>0</v>
      </c>
      <c r="H18" s="19">
        <v>0</v>
      </c>
      <c r="I18" s="20" t="s">
        <v>15</v>
      </c>
      <c r="J18" s="21">
        <v>225000</v>
      </c>
      <c r="K18" s="22">
        <v>2</v>
      </c>
    </row>
    <row r="19" spans="1:11" ht="39">
      <c r="A19" s="12" t="s">
        <v>27</v>
      </c>
      <c r="B19" s="13">
        <v>39965</v>
      </c>
      <c r="C19" s="14" t="s">
        <v>12</v>
      </c>
      <c r="D19" s="15" t="s">
        <v>13</v>
      </c>
      <c r="E19" s="16" t="s">
        <v>14</v>
      </c>
      <c r="F19" s="17">
        <v>2</v>
      </c>
      <c r="G19" s="18">
        <v>8</v>
      </c>
      <c r="H19" s="19">
        <v>1</v>
      </c>
      <c r="I19" s="20" t="s">
        <v>15</v>
      </c>
      <c r="J19" s="21">
        <v>210952</v>
      </c>
      <c r="K19" s="22">
        <v>1</v>
      </c>
    </row>
    <row r="20" spans="1:11" ht="26.25">
      <c r="A20" s="12" t="s">
        <v>47</v>
      </c>
      <c r="B20" s="13">
        <v>40216</v>
      </c>
      <c r="C20" s="14" t="s">
        <v>12</v>
      </c>
      <c r="D20" s="15" t="s">
        <v>13</v>
      </c>
      <c r="E20" s="16" t="s">
        <v>14</v>
      </c>
      <c r="F20" s="17">
        <v>1</v>
      </c>
      <c r="G20" s="18">
        <v>0</v>
      </c>
      <c r="H20" s="19">
        <v>0</v>
      </c>
      <c r="I20" s="20" t="s">
        <v>15</v>
      </c>
      <c r="J20" s="21">
        <v>204000</v>
      </c>
      <c r="K20" s="22">
        <v>2</v>
      </c>
    </row>
    <row r="21" spans="1:11" ht="64.5">
      <c r="A21" s="12" t="s">
        <v>46</v>
      </c>
      <c r="B21" s="13">
        <v>40210</v>
      </c>
      <c r="C21" s="14" t="s">
        <v>12</v>
      </c>
      <c r="D21" s="15" t="s">
        <v>13</v>
      </c>
      <c r="E21" s="16" t="s">
        <v>24</v>
      </c>
      <c r="F21" s="17">
        <v>4</v>
      </c>
      <c r="G21" s="18">
        <v>285</v>
      </c>
      <c r="H21" s="19">
        <v>16</v>
      </c>
      <c r="I21" s="20" t="s">
        <v>15</v>
      </c>
      <c r="J21" s="21">
        <v>200000</v>
      </c>
      <c r="K21" s="22">
        <v>2</v>
      </c>
    </row>
    <row r="22" spans="1:11" ht="39">
      <c r="A22" s="12" t="s">
        <v>98</v>
      </c>
      <c r="B22" s="13">
        <v>40431</v>
      </c>
      <c r="C22" s="14" t="s">
        <v>99</v>
      </c>
      <c r="D22" s="15" t="s">
        <v>13</v>
      </c>
      <c r="E22" s="16" t="s">
        <v>40</v>
      </c>
      <c r="F22" s="17">
        <v>1</v>
      </c>
      <c r="G22" s="18">
        <v>68</v>
      </c>
      <c r="H22" s="19">
        <v>125</v>
      </c>
      <c r="I22" s="20" t="s">
        <v>15</v>
      </c>
      <c r="J22" s="21">
        <v>200000</v>
      </c>
      <c r="K22" s="22">
        <v>2</v>
      </c>
    </row>
    <row r="23" spans="1:11" ht="51.75">
      <c r="A23" s="12" t="s">
        <v>60</v>
      </c>
      <c r="B23" s="13">
        <v>40452</v>
      </c>
      <c r="C23" s="14" t="s">
        <v>12</v>
      </c>
      <c r="D23" s="15" t="s">
        <v>13</v>
      </c>
      <c r="E23" s="16" t="s">
        <v>14</v>
      </c>
      <c r="F23" s="17">
        <v>2</v>
      </c>
      <c r="G23" s="18">
        <v>68</v>
      </c>
      <c r="H23" s="19">
        <v>14</v>
      </c>
      <c r="I23" s="20" t="s">
        <v>15</v>
      </c>
      <c r="J23" s="21">
        <v>173108.828125</v>
      </c>
      <c r="K23" s="22">
        <v>1</v>
      </c>
    </row>
    <row r="24" spans="1:11" ht="51.75">
      <c r="A24" s="23" t="s">
        <v>60</v>
      </c>
      <c r="B24" s="24">
        <v>40252</v>
      </c>
      <c r="C24" s="25" t="s">
        <v>59</v>
      </c>
      <c r="D24" s="26" t="s">
        <v>13</v>
      </c>
      <c r="E24" s="27" t="s">
        <v>40</v>
      </c>
      <c r="F24" s="28">
        <v>2</v>
      </c>
      <c r="G24" s="29">
        <v>40</v>
      </c>
      <c r="H24" s="30">
        <v>150</v>
      </c>
      <c r="I24" s="31" t="s">
        <v>15</v>
      </c>
      <c r="J24" s="32">
        <v>173107.828125</v>
      </c>
      <c r="K24" s="33">
        <v>1</v>
      </c>
    </row>
    <row r="25" spans="1:11" ht="51.75">
      <c r="A25" s="12" t="s">
        <v>32</v>
      </c>
      <c r="B25" s="13">
        <v>40087</v>
      </c>
      <c r="C25" s="14" t="s">
        <v>12</v>
      </c>
      <c r="D25" s="15" t="s">
        <v>13</v>
      </c>
      <c r="E25" s="16" t="s">
        <v>14</v>
      </c>
      <c r="F25" s="17">
        <v>2.5</v>
      </c>
      <c r="G25" s="18">
        <v>40</v>
      </c>
      <c r="H25" s="19">
        <v>16</v>
      </c>
      <c r="I25" s="20" t="s">
        <v>15</v>
      </c>
      <c r="J25" s="21">
        <v>169438</v>
      </c>
      <c r="K25" s="22">
        <v>1</v>
      </c>
    </row>
    <row r="26" spans="1:11" ht="51.75">
      <c r="A26" s="12" t="s">
        <v>77</v>
      </c>
      <c r="B26" s="13">
        <v>40318</v>
      </c>
      <c r="C26" s="14" t="s">
        <v>12</v>
      </c>
      <c r="D26" s="15" t="s">
        <v>13</v>
      </c>
      <c r="E26" s="16" t="s">
        <v>14</v>
      </c>
      <c r="F26" s="17">
        <v>1</v>
      </c>
      <c r="G26" s="18">
        <v>6</v>
      </c>
      <c r="H26" s="19">
        <v>4</v>
      </c>
      <c r="I26" s="20" t="s">
        <v>15</v>
      </c>
      <c r="J26" s="21">
        <v>168626</v>
      </c>
      <c r="K26" s="22">
        <v>1</v>
      </c>
    </row>
    <row r="27" spans="1:11" ht="77.25">
      <c r="A27" s="12" t="s">
        <v>62</v>
      </c>
      <c r="B27" s="13">
        <v>40252</v>
      </c>
      <c r="C27" s="14" t="s">
        <v>12</v>
      </c>
      <c r="D27" s="15" t="s">
        <v>23</v>
      </c>
      <c r="E27" s="16" t="s">
        <v>14</v>
      </c>
      <c r="F27" s="17">
        <v>2.5</v>
      </c>
      <c r="G27" s="18">
        <v>3</v>
      </c>
      <c r="H27" s="19">
        <v>13</v>
      </c>
      <c r="I27" s="20" t="s">
        <v>15</v>
      </c>
      <c r="J27" s="21">
        <v>161400</v>
      </c>
      <c r="K27" s="22">
        <v>1</v>
      </c>
    </row>
    <row r="28" spans="1:11" ht="39">
      <c r="A28" s="12" t="s">
        <v>74</v>
      </c>
      <c r="B28" s="13">
        <v>40310</v>
      </c>
      <c r="C28" s="14" t="s">
        <v>12</v>
      </c>
      <c r="D28" s="15" t="s">
        <v>13</v>
      </c>
      <c r="E28" s="16" t="s">
        <v>14</v>
      </c>
      <c r="F28" s="17">
        <v>3</v>
      </c>
      <c r="G28" s="18">
        <v>0</v>
      </c>
      <c r="H28" s="19">
        <v>0</v>
      </c>
      <c r="I28" s="20" t="s">
        <v>15</v>
      </c>
      <c r="J28" s="21">
        <v>160800</v>
      </c>
      <c r="K28" s="22">
        <v>2</v>
      </c>
    </row>
    <row r="29" spans="1:11" ht="26.25">
      <c r="A29" s="12" t="s">
        <v>110</v>
      </c>
      <c r="B29" s="13">
        <v>40483</v>
      </c>
      <c r="C29" s="14" t="s">
        <v>12</v>
      </c>
      <c r="D29" s="15" t="s">
        <v>13</v>
      </c>
      <c r="E29" s="16" t="s">
        <v>14</v>
      </c>
      <c r="F29" s="17">
        <v>2</v>
      </c>
      <c r="G29" s="18">
        <v>0</v>
      </c>
      <c r="H29" s="19">
        <v>0</v>
      </c>
      <c r="I29" s="20" t="s">
        <v>15</v>
      </c>
      <c r="J29" s="21">
        <v>159985</v>
      </c>
      <c r="K29" s="22">
        <v>1</v>
      </c>
    </row>
    <row r="30" spans="1:11" ht="64.5">
      <c r="A30" s="12" t="s">
        <v>101</v>
      </c>
      <c r="B30" s="13">
        <v>40438</v>
      </c>
      <c r="C30" s="14" t="s">
        <v>12</v>
      </c>
      <c r="D30" s="15" t="s">
        <v>13</v>
      </c>
      <c r="E30" s="16" t="s">
        <v>14</v>
      </c>
      <c r="F30" s="17">
        <v>2</v>
      </c>
      <c r="G30" s="18">
        <v>4</v>
      </c>
      <c r="H30" s="19">
        <v>9</v>
      </c>
      <c r="I30" s="20" t="s">
        <v>15</v>
      </c>
      <c r="J30" s="21">
        <v>158800</v>
      </c>
      <c r="K30" s="22">
        <v>1</v>
      </c>
    </row>
    <row r="31" spans="1:11" ht="51.75">
      <c r="A31" s="12" t="s">
        <v>61</v>
      </c>
      <c r="B31" s="13">
        <v>40252</v>
      </c>
      <c r="C31" s="14" t="s">
        <v>12</v>
      </c>
      <c r="D31" s="15" t="s">
        <v>23</v>
      </c>
      <c r="E31" s="16" t="s">
        <v>14</v>
      </c>
      <c r="F31" s="17">
        <v>2.5</v>
      </c>
      <c r="G31" s="18">
        <v>17</v>
      </c>
      <c r="H31" s="19">
        <v>33</v>
      </c>
      <c r="I31" s="20" t="s">
        <v>15</v>
      </c>
      <c r="J31" s="21">
        <v>158000</v>
      </c>
      <c r="K31" s="22">
        <v>1</v>
      </c>
    </row>
    <row r="32" spans="1:11" ht="64.5">
      <c r="A32" s="23" t="s">
        <v>41</v>
      </c>
      <c r="B32" s="24">
        <v>40197</v>
      </c>
      <c r="C32" s="25" t="s">
        <v>42</v>
      </c>
      <c r="D32" s="26" t="s">
        <v>13</v>
      </c>
      <c r="E32" s="27" t="s">
        <v>40</v>
      </c>
      <c r="F32" s="28">
        <v>1.25</v>
      </c>
      <c r="G32" s="29">
        <v>11</v>
      </c>
      <c r="H32" s="30">
        <v>7</v>
      </c>
      <c r="I32" s="31" t="s">
        <v>15</v>
      </c>
      <c r="J32" s="32">
        <v>157150</v>
      </c>
      <c r="K32" s="33">
        <v>1</v>
      </c>
    </row>
    <row r="33" spans="1:11" ht="39">
      <c r="A33" s="23" t="s">
        <v>97</v>
      </c>
      <c r="B33" s="24">
        <v>40422</v>
      </c>
      <c r="C33" s="25" t="s">
        <v>12</v>
      </c>
      <c r="D33" s="26" t="s">
        <v>13</v>
      </c>
      <c r="E33" s="27" t="s">
        <v>14</v>
      </c>
      <c r="F33" s="28">
        <v>1</v>
      </c>
      <c r="G33" s="29">
        <v>0</v>
      </c>
      <c r="H33" s="30">
        <v>0</v>
      </c>
      <c r="I33" s="31" t="s">
        <v>15</v>
      </c>
      <c r="J33" s="32">
        <v>152850</v>
      </c>
      <c r="K33" s="33">
        <v>1</v>
      </c>
    </row>
    <row r="34" spans="1:11" ht="51.75">
      <c r="A34" s="23" t="s">
        <v>28</v>
      </c>
      <c r="B34" s="24">
        <v>40018</v>
      </c>
      <c r="C34" s="25" t="s">
        <v>12</v>
      </c>
      <c r="D34" s="26" t="s">
        <v>13</v>
      </c>
      <c r="E34" s="27" t="s">
        <v>14</v>
      </c>
      <c r="F34" s="28">
        <v>1.25</v>
      </c>
      <c r="G34" s="29">
        <v>1</v>
      </c>
      <c r="H34" s="30">
        <v>0</v>
      </c>
      <c r="I34" s="31" t="s">
        <v>15</v>
      </c>
      <c r="J34" s="32">
        <v>142479</v>
      </c>
      <c r="K34" s="33">
        <v>1</v>
      </c>
    </row>
    <row r="35" spans="1:11" ht="51.75">
      <c r="A35" s="23" t="s">
        <v>30</v>
      </c>
      <c r="B35" s="24">
        <v>40028</v>
      </c>
      <c r="C35" s="25" t="s">
        <v>12</v>
      </c>
      <c r="D35" s="26" t="s">
        <v>13</v>
      </c>
      <c r="E35" s="27" t="s">
        <v>14</v>
      </c>
      <c r="F35" s="28">
        <v>2.5</v>
      </c>
      <c r="G35" s="29">
        <v>3</v>
      </c>
      <c r="H35" s="30">
        <v>2</v>
      </c>
      <c r="I35" s="31" t="s">
        <v>15</v>
      </c>
      <c r="J35" s="32">
        <v>139147.65625</v>
      </c>
      <c r="K35" s="33">
        <v>1</v>
      </c>
    </row>
    <row r="36" spans="1:11" ht="26.25">
      <c r="A36" s="23" t="s">
        <v>95</v>
      </c>
      <c r="B36" s="24">
        <v>40422</v>
      </c>
      <c r="C36" s="25" t="s">
        <v>12</v>
      </c>
      <c r="D36" s="26" t="s">
        <v>13</v>
      </c>
      <c r="E36" s="27" t="s">
        <v>14</v>
      </c>
      <c r="F36" s="28">
        <v>0</v>
      </c>
      <c r="G36" s="29">
        <v>0</v>
      </c>
      <c r="H36" s="30">
        <v>0</v>
      </c>
      <c r="I36" s="31" t="s">
        <v>15</v>
      </c>
      <c r="J36" s="32">
        <v>138525</v>
      </c>
      <c r="K36" s="33">
        <v>1</v>
      </c>
    </row>
    <row r="37" spans="1:11" ht="51.75">
      <c r="A37" s="23" t="s">
        <v>93</v>
      </c>
      <c r="B37" s="24">
        <v>40421</v>
      </c>
      <c r="C37" s="25" t="s">
        <v>94</v>
      </c>
      <c r="D37" s="26" t="s">
        <v>13</v>
      </c>
      <c r="E37" s="27" t="s">
        <v>40</v>
      </c>
      <c r="F37" s="28">
        <v>1</v>
      </c>
      <c r="G37" s="29">
        <v>10</v>
      </c>
      <c r="H37" s="30">
        <v>18</v>
      </c>
      <c r="I37" s="31" t="s">
        <v>15</v>
      </c>
      <c r="J37" s="32">
        <v>136648</v>
      </c>
      <c r="K37" s="33">
        <v>1</v>
      </c>
    </row>
    <row r="38" spans="1:11" ht="39">
      <c r="A38" s="23" t="s">
        <v>69</v>
      </c>
      <c r="B38" s="24">
        <v>40275</v>
      </c>
      <c r="C38" s="25" t="s">
        <v>70</v>
      </c>
      <c r="D38" s="26" t="s">
        <v>13</v>
      </c>
      <c r="E38" s="27" t="s">
        <v>40</v>
      </c>
      <c r="F38" s="28">
        <v>1.5</v>
      </c>
      <c r="G38" s="29">
        <v>2</v>
      </c>
      <c r="H38" s="30">
        <v>211</v>
      </c>
      <c r="I38" s="31" t="s">
        <v>15</v>
      </c>
      <c r="J38" s="32">
        <v>129823.1484375</v>
      </c>
      <c r="K38" s="33">
        <v>1</v>
      </c>
    </row>
    <row r="39" spans="1:11" ht="39">
      <c r="A39" s="23" t="s">
        <v>49</v>
      </c>
      <c r="B39" s="24">
        <v>40234</v>
      </c>
      <c r="C39" s="25" t="s">
        <v>12</v>
      </c>
      <c r="D39" s="26" t="s">
        <v>13</v>
      </c>
      <c r="E39" s="27" t="s">
        <v>14</v>
      </c>
      <c r="F39" s="28">
        <v>1</v>
      </c>
      <c r="G39" s="29">
        <v>0</v>
      </c>
      <c r="H39" s="30">
        <v>0</v>
      </c>
      <c r="I39" s="31" t="s">
        <v>15</v>
      </c>
      <c r="J39" s="32">
        <v>129137</v>
      </c>
      <c r="K39" s="33">
        <v>1</v>
      </c>
    </row>
    <row r="40" spans="1:11" ht="26.25">
      <c r="A40" s="23" t="s">
        <v>63</v>
      </c>
      <c r="B40" s="24">
        <v>40254</v>
      </c>
      <c r="C40" s="25" t="s">
        <v>12</v>
      </c>
      <c r="D40" s="26" t="s">
        <v>13</v>
      </c>
      <c r="E40" s="27" t="s">
        <v>14</v>
      </c>
      <c r="F40" s="28">
        <v>3</v>
      </c>
      <c r="G40" s="29">
        <v>6</v>
      </c>
      <c r="H40" s="30">
        <v>0</v>
      </c>
      <c r="I40" s="31" t="s">
        <v>15</v>
      </c>
      <c r="J40" s="32">
        <v>100000</v>
      </c>
      <c r="K40" s="33">
        <v>1</v>
      </c>
    </row>
    <row r="41" spans="1:11" ht="39">
      <c r="A41" s="23" t="s">
        <v>89</v>
      </c>
      <c r="B41" s="24">
        <v>40378</v>
      </c>
      <c r="C41" s="25" t="s">
        <v>12</v>
      </c>
      <c r="D41" s="26" t="s">
        <v>13</v>
      </c>
      <c r="E41" s="27" t="s">
        <v>14</v>
      </c>
      <c r="F41" s="28">
        <v>2</v>
      </c>
      <c r="G41" s="29">
        <v>106</v>
      </c>
      <c r="H41" s="30">
        <v>42</v>
      </c>
      <c r="I41" s="31" t="s">
        <v>15</v>
      </c>
      <c r="J41" s="32">
        <v>99416</v>
      </c>
      <c r="K41" s="33">
        <v>1</v>
      </c>
    </row>
    <row r="42" spans="1:11" ht="51.75">
      <c r="A42" s="23" t="s">
        <v>107</v>
      </c>
      <c r="B42" s="24">
        <v>40462</v>
      </c>
      <c r="C42" s="25" t="s">
        <v>12</v>
      </c>
      <c r="D42" s="26" t="s">
        <v>13</v>
      </c>
      <c r="E42" s="27" t="s">
        <v>14</v>
      </c>
      <c r="F42" s="28">
        <v>2</v>
      </c>
      <c r="G42" s="29">
        <v>29</v>
      </c>
      <c r="H42" s="30">
        <v>7</v>
      </c>
      <c r="I42" s="31" t="s">
        <v>15</v>
      </c>
      <c r="J42" s="32">
        <v>99416</v>
      </c>
      <c r="K42" s="33">
        <v>1</v>
      </c>
    </row>
    <row r="43" spans="1:11" ht="51.75">
      <c r="A43" s="23" t="s">
        <v>102</v>
      </c>
      <c r="B43" s="24">
        <v>40446</v>
      </c>
      <c r="C43" s="25" t="s">
        <v>42</v>
      </c>
      <c r="D43" s="26" t="s">
        <v>13</v>
      </c>
      <c r="E43" s="27" t="s">
        <v>40</v>
      </c>
      <c r="F43" s="28">
        <v>1</v>
      </c>
      <c r="G43" s="29">
        <v>1</v>
      </c>
      <c r="H43" s="30">
        <v>40</v>
      </c>
      <c r="I43" s="31" t="s">
        <v>15</v>
      </c>
      <c r="J43" s="32">
        <v>99135.5</v>
      </c>
      <c r="K43" s="33">
        <v>1</v>
      </c>
    </row>
    <row r="44" spans="1:11" ht="51.75">
      <c r="A44" s="23" t="s">
        <v>102</v>
      </c>
      <c r="B44" s="24">
        <v>40458</v>
      </c>
      <c r="C44" s="25" t="s">
        <v>106</v>
      </c>
      <c r="D44" s="26" t="s">
        <v>13</v>
      </c>
      <c r="E44" s="27" t="s">
        <v>40</v>
      </c>
      <c r="F44" s="28">
        <v>1</v>
      </c>
      <c r="G44" s="29">
        <v>0</v>
      </c>
      <c r="H44" s="30">
        <v>16</v>
      </c>
      <c r="I44" s="31" t="s">
        <v>15</v>
      </c>
      <c r="J44" s="32">
        <v>99135.5</v>
      </c>
      <c r="K44" s="33">
        <v>1</v>
      </c>
    </row>
    <row r="45" spans="1:11" ht="26.25">
      <c r="A45" s="23" t="s">
        <v>96</v>
      </c>
      <c r="B45" s="24">
        <v>40422</v>
      </c>
      <c r="C45" s="25" t="s">
        <v>12</v>
      </c>
      <c r="D45" s="26" t="s">
        <v>13</v>
      </c>
      <c r="E45" s="27" t="s">
        <v>14</v>
      </c>
      <c r="F45" s="28">
        <v>2</v>
      </c>
      <c r="G45" s="29">
        <v>0</v>
      </c>
      <c r="H45" s="30">
        <v>0</v>
      </c>
      <c r="I45" s="31" t="s">
        <v>15</v>
      </c>
      <c r="J45" s="32">
        <v>97832</v>
      </c>
      <c r="K45" s="33">
        <v>1</v>
      </c>
    </row>
    <row r="46" spans="1:11" ht="51.75">
      <c r="A46" s="23" t="s">
        <v>66</v>
      </c>
      <c r="B46" s="24">
        <v>40264</v>
      </c>
      <c r="C46" s="25" t="s">
        <v>67</v>
      </c>
      <c r="D46" s="26" t="s">
        <v>13</v>
      </c>
      <c r="E46" s="27" t="s">
        <v>40</v>
      </c>
      <c r="F46" s="28">
        <v>7</v>
      </c>
      <c r="G46" s="29">
        <v>73</v>
      </c>
      <c r="H46" s="30">
        <v>40</v>
      </c>
      <c r="I46" s="31" t="s">
        <v>15</v>
      </c>
      <c r="J46" s="32">
        <v>80000</v>
      </c>
      <c r="K46" s="33">
        <v>3</v>
      </c>
    </row>
    <row r="47" spans="1:11" ht="26.25">
      <c r="A47" s="23" t="s">
        <v>91</v>
      </c>
      <c r="B47" s="24">
        <v>40391</v>
      </c>
      <c r="C47" s="25" t="s">
        <v>12</v>
      </c>
      <c r="D47" s="26" t="s">
        <v>13</v>
      </c>
      <c r="E47" s="27" t="s">
        <v>14</v>
      </c>
      <c r="F47" s="28">
        <v>3</v>
      </c>
      <c r="G47" s="29">
        <v>0</v>
      </c>
      <c r="H47" s="30">
        <v>0</v>
      </c>
      <c r="I47" s="31" t="s">
        <v>15</v>
      </c>
      <c r="J47" s="32">
        <v>80000</v>
      </c>
      <c r="K47" s="33">
        <v>1</v>
      </c>
    </row>
    <row r="48" spans="1:11" ht="39">
      <c r="A48" s="23" t="s">
        <v>82</v>
      </c>
      <c r="B48" s="24">
        <v>40344</v>
      </c>
      <c r="C48" s="25" t="s">
        <v>12</v>
      </c>
      <c r="D48" s="26" t="s">
        <v>13</v>
      </c>
      <c r="E48" s="27" t="s">
        <v>14</v>
      </c>
      <c r="F48" s="28">
        <v>3</v>
      </c>
      <c r="G48" s="29">
        <v>0</v>
      </c>
      <c r="H48" s="30">
        <v>0</v>
      </c>
      <c r="I48" s="31" t="s">
        <v>15</v>
      </c>
      <c r="J48" s="32">
        <v>75000</v>
      </c>
      <c r="K48" s="33">
        <v>2</v>
      </c>
    </row>
    <row r="49" spans="1:11" ht="39">
      <c r="A49" s="23" t="s">
        <v>73</v>
      </c>
      <c r="B49" s="24">
        <v>40297</v>
      </c>
      <c r="C49" s="25" t="s">
        <v>12</v>
      </c>
      <c r="D49" s="26" t="s">
        <v>13</v>
      </c>
      <c r="E49" s="27" t="s">
        <v>14</v>
      </c>
      <c r="F49" s="28">
        <v>1</v>
      </c>
      <c r="G49" s="29">
        <v>0</v>
      </c>
      <c r="H49" s="30">
        <v>0</v>
      </c>
      <c r="I49" s="31" t="s">
        <v>15</v>
      </c>
      <c r="J49" s="32">
        <v>73000</v>
      </c>
      <c r="K49" s="33">
        <v>1</v>
      </c>
    </row>
    <row r="50" spans="1:11" ht="64.5">
      <c r="A50" s="23" t="s">
        <v>88</v>
      </c>
      <c r="B50" s="24">
        <v>40374</v>
      </c>
      <c r="C50" s="25" t="s">
        <v>12</v>
      </c>
      <c r="D50" s="26" t="s">
        <v>13</v>
      </c>
      <c r="E50" s="27" t="s">
        <v>14</v>
      </c>
      <c r="F50" s="28">
        <v>1</v>
      </c>
      <c r="G50" s="29">
        <v>0</v>
      </c>
      <c r="H50" s="30">
        <v>0</v>
      </c>
      <c r="I50" s="31" t="s">
        <v>15</v>
      </c>
      <c r="J50" s="32">
        <v>70717.203125</v>
      </c>
      <c r="K50" s="33">
        <v>1</v>
      </c>
    </row>
    <row r="51" spans="1:11" ht="51.75">
      <c r="A51" s="23" t="s">
        <v>86</v>
      </c>
      <c r="B51" s="24">
        <v>40374</v>
      </c>
      <c r="C51" s="25" t="s">
        <v>87</v>
      </c>
      <c r="D51" s="26" t="s">
        <v>23</v>
      </c>
      <c r="E51" s="27" t="s">
        <v>40</v>
      </c>
      <c r="F51" s="28">
        <v>16.75</v>
      </c>
      <c r="G51" s="29">
        <v>25</v>
      </c>
      <c r="H51" s="30">
        <v>80</v>
      </c>
      <c r="I51" s="31" t="s">
        <v>15</v>
      </c>
      <c r="J51" s="32">
        <v>67500</v>
      </c>
      <c r="K51" s="33">
        <v>7</v>
      </c>
    </row>
    <row r="52" spans="1:11" ht="51.75">
      <c r="A52" s="23" t="s">
        <v>21</v>
      </c>
      <c r="B52" s="24">
        <v>39904</v>
      </c>
      <c r="C52" s="25" t="s">
        <v>12</v>
      </c>
      <c r="D52" s="26" t="s">
        <v>13</v>
      </c>
      <c r="E52" s="27" t="s">
        <v>14</v>
      </c>
      <c r="F52" s="28">
        <v>1.5</v>
      </c>
      <c r="G52" s="29">
        <v>1</v>
      </c>
      <c r="H52" s="30">
        <v>2</v>
      </c>
      <c r="I52" s="31" t="s">
        <v>15</v>
      </c>
      <c r="J52" s="32">
        <v>63665</v>
      </c>
      <c r="K52" s="33">
        <v>1</v>
      </c>
    </row>
    <row r="53" spans="1:11" ht="51.75">
      <c r="A53" s="23" t="s">
        <v>26</v>
      </c>
      <c r="B53" s="24">
        <v>39965</v>
      </c>
      <c r="C53" s="25" t="s">
        <v>12</v>
      </c>
      <c r="D53" s="26" t="s">
        <v>13</v>
      </c>
      <c r="E53" s="27" t="s">
        <v>14</v>
      </c>
      <c r="F53" s="28">
        <v>1.5</v>
      </c>
      <c r="G53" s="29">
        <v>5</v>
      </c>
      <c r="H53" s="30">
        <v>3</v>
      </c>
      <c r="I53" s="31" t="s">
        <v>15</v>
      </c>
      <c r="J53" s="32">
        <v>63665</v>
      </c>
      <c r="K53" s="33">
        <v>1</v>
      </c>
    </row>
    <row r="54" spans="1:11" ht="51.75">
      <c r="A54" s="23" t="s">
        <v>29</v>
      </c>
      <c r="B54" s="24">
        <v>40026</v>
      </c>
      <c r="C54" s="25" t="s">
        <v>12</v>
      </c>
      <c r="D54" s="26" t="s">
        <v>13</v>
      </c>
      <c r="E54" s="27" t="s">
        <v>14</v>
      </c>
      <c r="F54" s="28">
        <v>1.5</v>
      </c>
      <c r="G54" s="29">
        <v>27</v>
      </c>
      <c r="H54" s="30">
        <v>16</v>
      </c>
      <c r="I54" s="31" t="s">
        <v>15</v>
      </c>
      <c r="J54" s="32">
        <v>63665</v>
      </c>
      <c r="K54" s="33">
        <v>1</v>
      </c>
    </row>
    <row r="55" spans="1:11" ht="64.5">
      <c r="A55" s="23" t="s">
        <v>31</v>
      </c>
      <c r="B55" s="24">
        <v>40057</v>
      </c>
      <c r="C55" s="25" t="s">
        <v>12</v>
      </c>
      <c r="D55" s="26" t="s">
        <v>13</v>
      </c>
      <c r="E55" s="27" t="s">
        <v>24</v>
      </c>
      <c r="F55" s="28">
        <v>1.5</v>
      </c>
      <c r="G55" s="29">
        <v>33</v>
      </c>
      <c r="H55" s="30">
        <v>13</v>
      </c>
      <c r="I55" s="31" t="s">
        <v>15</v>
      </c>
      <c r="J55" s="32">
        <v>63665</v>
      </c>
      <c r="K55" s="33">
        <v>1</v>
      </c>
    </row>
    <row r="56" spans="1:11" ht="51.75">
      <c r="A56" s="23" t="s">
        <v>35</v>
      </c>
      <c r="B56" s="24">
        <v>40137</v>
      </c>
      <c r="C56" s="25" t="s">
        <v>12</v>
      </c>
      <c r="D56" s="26" t="s">
        <v>13</v>
      </c>
      <c r="E56" s="27" t="s">
        <v>14</v>
      </c>
      <c r="F56" s="28">
        <v>1.5</v>
      </c>
      <c r="G56" s="29">
        <v>21</v>
      </c>
      <c r="H56" s="30">
        <v>15</v>
      </c>
      <c r="I56" s="31" t="s">
        <v>15</v>
      </c>
      <c r="J56" s="32">
        <v>63438</v>
      </c>
      <c r="K56" s="33">
        <v>1</v>
      </c>
    </row>
    <row r="57" spans="1:11" ht="39">
      <c r="A57" s="23" t="s">
        <v>18</v>
      </c>
      <c r="B57" s="24">
        <v>39846</v>
      </c>
      <c r="C57" s="25" t="s">
        <v>12</v>
      </c>
      <c r="D57" s="26" t="s">
        <v>13</v>
      </c>
      <c r="E57" s="27" t="s">
        <v>14</v>
      </c>
      <c r="F57" s="28">
        <v>2.5</v>
      </c>
      <c r="G57" s="29">
        <v>0</v>
      </c>
      <c r="H57" s="30">
        <v>1</v>
      </c>
      <c r="I57" s="31" t="s">
        <v>15</v>
      </c>
      <c r="J57" s="32">
        <v>63000</v>
      </c>
      <c r="K57" s="33">
        <v>1</v>
      </c>
    </row>
    <row r="58" spans="1:11" ht="39">
      <c r="A58" s="23" t="s">
        <v>19</v>
      </c>
      <c r="B58" s="24">
        <v>39873</v>
      </c>
      <c r="C58" s="25" t="s">
        <v>12</v>
      </c>
      <c r="D58" s="26" t="s">
        <v>13</v>
      </c>
      <c r="E58" s="27" t="s">
        <v>14</v>
      </c>
      <c r="F58" s="28">
        <v>2</v>
      </c>
      <c r="G58" s="29">
        <v>0</v>
      </c>
      <c r="H58" s="30">
        <v>2</v>
      </c>
      <c r="I58" s="31" t="s">
        <v>15</v>
      </c>
      <c r="J58" s="32">
        <v>63000</v>
      </c>
      <c r="K58" s="33">
        <v>1</v>
      </c>
    </row>
    <row r="59" spans="1:11">
      <c r="A59" s="23" t="s">
        <v>22</v>
      </c>
      <c r="B59" s="24">
        <v>39904</v>
      </c>
      <c r="C59" s="25" t="s">
        <v>12</v>
      </c>
      <c r="D59" s="26" t="s">
        <v>23</v>
      </c>
      <c r="E59" s="27" t="s">
        <v>24</v>
      </c>
      <c r="F59" s="28">
        <v>2</v>
      </c>
      <c r="G59" s="29">
        <v>1</v>
      </c>
      <c r="H59" s="30">
        <v>5</v>
      </c>
      <c r="I59" s="31" t="s">
        <v>15</v>
      </c>
      <c r="J59" s="32">
        <v>63000</v>
      </c>
      <c r="K59" s="33">
        <v>1</v>
      </c>
    </row>
    <row r="60" spans="1:11" ht="51.75">
      <c r="A60" s="23" t="s">
        <v>11</v>
      </c>
      <c r="B60" s="24">
        <v>39814</v>
      </c>
      <c r="C60" s="25" t="s">
        <v>12</v>
      </c>
      <c r="D60" s="26" t="s">
        <v>13</v>
      </c>
      <c r="E60" s="27" t="s">
        <v>14</v>
      </c>
      <c r="F60" s="28">
        <v>1.5</v>
      </c>
      <c r="G60" s="29">
        <v>3</v>
      </c>
      <c r="H60" s="30">
        <v>1</v>
      </c>
      <c r="I60" s="31" t="s">
        <v>15</v>
      </c>
      <c r="J60" s="32">
        <v>62483</v>
      </c>
      <c r="K60" s="33">
        <v>1</v>
      </c>
    </row>
    <row r="61" spans="1:11" ht="51.75">
      <c r="A61" s="23" t="s">
        <v>20</v>
      </c>
      <c r="B61" s="24">
        <v>39904</v>
      </c>
      <c r="C61" s="25" t="s">
        <v>12</v>
      </c>
      <c r="D61" s="26" t="s">
        <v>13</v>
      </c>
      <c r="E61" s="27" t="s">
        <v>14</v>
      </c>
      <c r="F61" s="28">
        <v>1.5</v>
      </c>
      <c r="G61" s="29">
        <v>5</v>
      </c>
      <c r="H61" s="30">
        <v>1</v>
      </c>
      <c r="I61" s="31" t="s">
        <v>15</v>
      </c>
      <c r="J61" s="32">
        <v>62438</v>
      </c>
      <c r="K61" s="33">
        <v>1</v>
      </c>
    </row>
    <row r="62" spans="1:11" ht="51.75">
      <c r="A62" s="23" t="s">
        <v>25</v>
      </c>
      <c r="B62" s="24">
        <v>39965</v>
      </c>
      <c r="C62" s="25" t="s">
        <v>12</v>
      </c>
      <c r="D62" s="26" t="s">
        <v>13</v>
      </c>
      <c r="E62" s="27" t="s">
        <v>14</v>
      </c>
      <c r="F62" s="28">
        <v>1.5</v>
      </c>
      <c r="G62" s="29">
        <v>6</v>
      </c>
      <c r="H62" s="30">
        <v>0</v>
      </c>
      <c r="I62" s="31" t="s">
        <v>15</v>
      </c>
      <c r="J62" s="32">
        <v>62438</v>
      </c>
      <c r="K62" s="33">
        <v>1</v>
      </c>
    </row>
    <row r="63" spans="1:11" ht="39">
      <c r="A63" s="23" t="s">
        <v>85</v>
      </c>
      <c r="B63" s="24">
        <v>40353</v>
      </c>
      <c r="C63" s="25" t="s">
        <v>12</v>
      </c>
      <c r="D63" s="26" t="s">
        <v>13</v>
      </c>
      <c r="E63" s="27" t="s">
        <v>14</v>
      </c>
      <c r="F63" s="28">
        <v>2</v>
      </c>
      <c r="G63" s="29">
        <v>20</v>
      </c>
      <c r="H63" s="30">
        <v>13</v>
      </c>
      <c r="I63" s="31" t="s">
        <v>15</v>
      </c>
      <c r="J63" s="32">
        <v>61288.30078125</v>
      </c>
      <c r="K63" s="33">
        <v>1</v>
      </c>
    </row>
    <row r="64" spans="1:11" ht="39">
      <c r="A64" s="23" t="s">
        <v>105</v>
      </c>
      <c r="B64" s="24">
        <v>40457</v>
      </c>
      <c r="C64" s="25" t="s">
        <v>12</v>
      </c>
      <c r="D64" s="26" t="s">
        <v>13</v>
      </c>
      <c r="E64" s="27" t="s">
        <v>14</v>
      </c>
      <c r="F64" s="28">
        <v>2</v>
      </c>
      <c r="G64" s="29">
        <v>1</v>
      </c>
      <c r="H64" s="30">
        <v>2</v>
      </c>
      <c r="I64" s="31" t="s">
        <v>15</v>
      </c>
      <c r="J64" s="32">
        <v>61288.30078125</v>
      </c>
      <c r="K64" s="33">
        <v>1</v>
      </c>
    </row>
    <row r="65" spans="1:11" ht="64.5">
      <c r="A65" s="23" t="s">
        <v>33</v>
      </c>
      <c r="B65" s="24">
        <v>40087</v>
      </c>
      <c r="C65" s="25" t="s">
        <v>12</v>
      </c>
      <c r="D65" s="26" t="s">
        <v>13</v>
      </c>
      <c r="E65" s="27" t="s">
        <v>24</v>
      </c>
      <c r="F65" s="28">
        <v>2</v>
      </c>
      <c r="G65" s="29">
        <v>23</v>
      </c>
      <c r="H65" s="30">
        <v>17</v>
      </c>
      <c r="I65" s="31" t="s">
        <v>15</v>
      </c>
      <c r="J65" s="32">
        <v>59810</v>
      </c>
      <c r="K65" s="33">
        <v>1</v>
      </c>
    </row>
    <row r="66" spans="1:11" ht="26.25">
      <c r="A66" s="23" t="s">
        <v>115</v>
      </c>
      <c r="B66" s="24">
        <v>40513</v>
      </c>
      <c r="C66" s="25" t="s">
        <v>12</v>
      </c>
      <c r="D66" s="26" t="s">
        <v>13</v>
      </c>
      <c r="E66" s="27" t="s">
        <v>14</v>
      </c>
      <c r="F66" s="28">
        <v>3</v>
      </c>
      <c r="G66" s="29">
        <v>0</v>
      </c>
      <c r="H66" s="30">
        <v>0</v>
      </c>
      <c r="I66" s="31" t="s">
        <v>15</v>
      </c>
      <c r="J66" s="32">
        <v>50000</v>
      </c>
      <c r="K66" s="33">
        <v>1</v>
      </c>
    </row>
    <row r="67" spans="1:11" ht="90">
      <c r="A67" s="23" t="s">
        <v>108</v>
      </c>
      <c r="B67" s="24">
        <v>40474</v>
      </c>
      <c r="C67" s="25" t="s">
        <v>12</v>
      </c>
      <c r="D67" s="26" t="s">
        <v>23</v>
      </c>
      <c r="E67" s="27" t="s">
        <v>40</v>
      </c>
      <c r="F67" s="28">
        <v>7.25</v>
      </c>
      <c r="G67" s="29">
        <v>90</v>
      </c>
      <c r="H67" s="30">
        <v>32</v>
      </c>
      <c r="I67" s="31" t="s">
        <v>15</v>
      </c>
      <c r="J67" s="32">
        <v>47500</v>
      </c>
      <c r="K67" s="33">
        <v>2</v>
      </c>
    </row>
    <row r="68" spans="1:11" ht="51.75">
      <c r="A68" s="23" t="s">
        <v>50</v>
      </c>
      <c r="B68" s="24">
        <v>40238</v>
      </c>
      <c r="C68" s="25" t="s">
        <v>51</v>
      </c>
      <c r="D68" s="26" t="s">
        <v>13</v>
      </c>
      <c r="E68" s="27" t="s">
        <v>14</v>
      </c>
      <c r="F68" s="28">
        <v>11</v>
      </c>
      <c r="G68" s="29">
        <v>109</v>
      </c>
      <c r="H68" s="30">
        <v>8</v>
      </c>
      <c r="I68" s="31" t="s">
        <v>15</v>
      </c>
      <c r="J68" s="32">
        <v>40333</v>
      </c>
      <c r="K68" s="33">
        <v>6</v>
      </c>
    </row>
    <row r="69" spans="1:11" ht="51.75">
      <c r="A69" s="23" t="s">
        <v>52</v>
      </c>
      <c r="B69" s="24">
        <v>40238</v>
      </c>
      <c r="C69" s="25" t="s">
        <v>51</v>
      </c>
      <c r="D69" s="26" t="s">
        <v>13</v>
      </c>
      <c r="E69" s="27" t="s">
        <v>14</v>
      </c>
      <c r="F69" s="28">
        <v>6.5</v>
      </c>
      <c r="G69" s="29">
        <v>88</v>
      </c>
      <c r="H69" s="30">
        <v>6</v>
      </c>
      <c r="I69" s="31" t="s">
        <v>15</v>
      </c>
      <c r="J69" s="32">
        <v>40333</v>
      </c>
      <c r="K69" s="33">
        <v>6</v>
      </c>
    </row>
    <row r="70" spans="1:11" ht="64.5">
      <c r="A70" s="23" t="s">
        <v>53</v>
      </c>
      <c r="B70" s="24">
        <v>40238</v>
      </c>
      <c r="C70" s="25" t="s">
        <v>51</v>
      </c>
      <c r="D70" s="26" t="s">
        <v>13</v>
      </c>
      <c r="E70" s="27" t="s">
        <v>14</v>
      </c>
      <c r="F70" s="28">
        <v>6.5</v>
      </c>
      <c r="G70" s="29">
        <v>82</v>
      </c>
      <c r="H70" s="30">
        <v>16</v>
      </c>
      <c r="I70" s="31" t="s">
        <v>15</v>
      </c>
      <c r="J70" s="32">
        <v>40333</v>
      </c>
      <c r="K70" s="33">
        <v>6</v>
      </c>
    </row>
    <row r="71" spans="1:11" ht="64.5">
      <c r="A71" s="23" t="s">
        <v>54</v>
      </c>
      <c r="B71" s="24">
        <v>40238</v>
      </c>
      <c r="C71" s="25" t="s">
        <v>51</v>
      </c>
      <c r="D71" s="26" t="s">
        <v>13</v>
      </c>
      <c r="E71" s="27" t="s">
        <v>14</v>
      </c>
      <c r="F71" s="28">
        <v>7</v>
      </c>
      <c r="G71" s="29">
        <v>76</v>
      </c>
      <c r="H71" s="30">
        <v>16</v>
      </c>
      <c r="I71" s="31" t="s">
        <v>15</v>
      </c>
      <c r="J71" s="32">
        <v>40333</v>
      </c>
      <c r="K71" s="33">
        <v>6</v>
      </c>
    </row>
    <row r="72" spans="1:11" ht="64.5">
      <c r="A72" s="23" t="s">
        <v>55</v>
      </c>
      <c r="B72" s="24">
        <v>40238</v>
      </c>
      <c r="C72" s="25" t="s">
        <v>51</v>
      </c>
      <c r="D72" s="26" t="s">
        <v>13</v>
      </c>
      <c r="E72" s="27" t="s">
        <v>14</v>
      </c>
      <c r="F72" s="28">
        <v>4.5</v>
      </c>
      <c r="G72" s="29">
        <v>65</v>
      </c>
      <c r="H72" s="30">
        <v>13</v>
      </c>
      <c r="I72" s="31" t="s">
        <v>15</v>
      </c>
      <c r="J72" s="32">
        <v>40333</v>
      </c>
      <c r="K72" s="33">
        <v>6</v>
      </c>
    </row>
    <row r="73" spans="1:11" ht="39">
      <c r="A73" s="12" t="s">
        <v>56</v>
      </c>
      <c r="B73" s="13">
        <v>40238</v>
      </c>
      <c r="C73" s="14" t="s">
        <v>51</v>
      </c>
      <c r="D73" s="15" t="s">
        <v>13</v>
      </c>
      <c r="E73" s="16" t="s">
        <v>14</v>
      </c>
      <c r="F73" s="17">
        <v>5.5</v>
      </c>
      <c r="G73" s="18">
        <v>90</v>
      </c>
      <c r="H73" s="19">
        <v>8</v>
      </c>
      <c r="I73" s="20" t="s">
        <v>15</v>
      </c>
      <c r="J73" s="21">
        <v>40333</v>
      </c>
      <c r="K73" s="22">
        <v>6</v>
      </c>
    </row>
    <row r="74" spans="1:11" ht="26.25">
      <c r="A74" s="23" t="s">
        <v>104</v>
      </c>
      <c r="B74" s="24">
        <v>40452</v>
      </c>
      <c r="C74" s="25" t="s">
        <v>12</v>
      </c>
      <c r="D74" s="26" t="s">
        <v>23</v>
      </c>
      <c r="E74" s="27" t="s">
        <v>40</v>
      </c>
      <c r="F74" s="28">
        <v>10.5</v>
      </c>
      <c r="G74" s="29">
        <v>88</v>
      </c>
      <c r="H74" s="30">
        <v>7</v>
      </c>
      <c r="I74" s="31" t="s">
        <v>15</v>
      </c>
      <c r="J74" s="32">
        <v>33000</v>
      </c>
      <c r="K74" s="33">
        <v>2</v>
      </c>
    </row>
    <row r="75" spans="1:11" ht="26.25">
      <c r="A75" s="23" t="s">
        <v>57</v>
      </c>
      <c r="B75" s="24">
        <v>40243</v>
      </c>
      <c r="C75" s="25" t="s">
        <v>12</v>
      </c>
      <c r="D75" s="26" t="s">
        <v>23</v>
      </c>
      <c r="E75" s="27" t="s">
        <v>40</v>
      </c>
      <c r="F75" s="28">
        <v>4.5</v>
      </c>
      <c r="G75" s="29">
        <v>25</v>
      </c>
      <c r="H75" s="30">
        <v>37</v>
      </c>
      <c r="I75" s="31" t="s">
        <v>15</v>
      </c>
      <c r="J75" s="32">
        <v>20000</v>
      </c>
      <c r="K75" s="33">
        <v>4</v>
      </c>
    </row>
    <row r="76" spans="1:11">
      <c r="A76" s="23" t="s">
        <v>109</v>
      </c>
      <c r="B76" s="24">
        <v>40480</v>
      </c>
      <c r="C76" s="25" t="s">
        <v>12</v>
      </c>
      <c r="D76" s="26" t="s">
        <v>23</v>
      </c>
      <c r="E76" s="27" t="s">
        <v>40</v>
      </c>
      <c r="F76" s="28">
        <v>4</v>
      </c>
      <c r="G76" s="29">
        <v>5</v>
      </c>
      <c r="H76" s="30">
        <v>54</v>
      </c>
      <c r="I76" s="31" t="s">
        <v>15</v>
      </c>
      <c r="J76" s="32">
        <v>20000</v>
      </c>
      <c r="K76" s="33">
        <v>2</v>
      </c>
    </row>
    <row r="77" spans="1:11" ht="26.25">
      <c r="A77" s="23" t="s">
        <v>64</v>
      </c>
      <c r="B77" s="24">
        <v>40256</v>
      </c>
      <c r="C77" s="25" t="s">
        <v>12</v>
      </c>
      <c r="D77" s="26" t="s">
        <v>23</v>
      </c>
      <c r="E77" s="27" t="s">
        <v>40</v>
      </c>
      <c r="F77" s="28">
        <v>14.5</v>
      </c>
      <c r="G77" s="29">
        <v>15</v>
      </c>
      <c r="H77" s="30">
        <v>7</v>
      </c>
      <c r="I77" s="31" t="s">
        <v>15</v>
      </c>
      <c r="J77" s="32">
        <v>16000</v>
      </c>
      <c r="K77" s="33">
        <v>5</v>
      </c>
    </row>
    <row r="78" spans="1:11" ht="39">
      <c r="A78" s="23" t="s">
        <v>76</v>
      </c>
      <c r="B78" s="24">
        <v>40312</v>
      </c>
      <c r="C78" s="25" t="s">
        <v>12</v>
      </c>
      <c r="D78" s="26" t="s">
        <v>23</v>
      </c>
      <c r="E78" s="27" t="s">
        <v>40</v>
      </c>
      <c r="F78" s="28">
        <v>6</v>
      </c>
      <c r="G78" s="29">
        <v>56</v>
      </c>
      <c r="H78" s="30">
        <v>71</v>
      </c>
      <c r="I78" s="31" t="s">
        <v>15</v>
      </c>
      <c r="J78" s="32">
        <v>15500</v>
      </c>
      <c r="K78" s="33">
        <v>3</v>
      </c>
    </row>
    <row r="79" spans="1:11" ht="26.25">
      <c r="A79" s="23" t="s">
        <v>78</v>
      </c>
      <c r="B79" s="24">
        <v>40328</v>
      </c>
      <c r="C79" s="25" t="s">
        <v>79</v>
      </c>
      <c r="D79" s="26" t="s">
        <v>13</v>
      </c>
      <c r="E79" s="27" t="s">
        <v>40</v>
      </c>
      <c r="F79" s="28">
        <v>32.25</v>
      </c>
      <c r="G79" s="29">
        <v>24</v>
      </c>
      <c r="H79" s="30">
        <v>220</v>
      </c>
      <c r="I79" s="31" t="s">
        <v>15</v>
      </c>
      <c r="J79" s="32">
        <v>10500</v>
      </c>
      <c r="K79" s="33">
        <v>3</v>
      </c>
    </row>
    <row r="80" spans="1:11" ht="26.25">
      <c r="A80" s="23" t="s">
        <v>100</v>
      </c>
      <c r="B80" s="24">
        <v>40437</v>
      </c>
      <c r="C80" s="25" t="s">
        <v>12</v>
      </c>
      <c r="D80" s="26" t="s">
        <v>23</v>
      </c>
      <c r="E80" s="27" t="s">
        <v>40</v>
      </c>
      <c r="F80" s="28">
        <v>9</v>
      </c>
      <c r="G80" s="29">
        <v>2</v>
      </c>
      <c r="H80" s="30">
        <v>132</v>
      </c>
      <c r="I80" s="31" t="s">
        <v>15</v>
      </c>
      <c r="J80" s="32">
        <v>10000</v>
      </c>
      <c r="K80" s="33">
        <v>2</v>
      </c>
    </row>
    <row r="81" spans="1:11" ht="26.25">
      <c r="A81" s="23" t="s">
        <v>112</v>
      </c>
      <c r="B81" s="24">
        <v>40493</v>
      </c>
      <c r="C81" s="25" t="s">
        <v>113</v>
      </c>
      <c r="D81" s="26" t="s">
        <v>13</v>
      </c>
      <c r="E81" s="27" t="s">
        <v>40</v>
      </c>
      <c r="F81" s="28">
        <v>25</v>
      </c>
      <c r="G81" s="29">
        <v>35</v>
      </c>
      <c r="H81" s="30">
        <v>0</v>
      </c>
      <c r="I81" s="31" t="s">
        <v>15</v>
      </c>
      <c r="J81" s="32">
        <v>10000</v>
      </c>
      <c r="K81" s="33">
        <v>1</v>
      </c>
    </row>
    <row r="82" spans="1:11">
      <c r="A82" s="23" t="s">
        <v>118</v>
      </c>
      <c r="B82" s="24">
        <v>40518</v>
      </c>
      <c r="C82" s="25" t="s">
        <v>12</v>
      </c>
      <c r="D82" s="26" t="s">
        <v>23</v>
      </c>
      <c r="E82" s="27" t="s">
        <v>40</v>
      </c>
      <c r="F82" s="28">
        <v>2.5</v>
      </c>
      <c r="G82" s="29">
        <v>8</v>
      </c>
      <c r="H82" s="30">
        <v>22</v>
      </c>
      <c r="I82" s="31" t="s">
        <v>15</v>
      </c>
      <c r="J82" s="32">
        <v>6000</v>
      </c>
      <c r="K82" s="33">
        <v>3</v>
      </c>
    </row>
    <row r="83" spans="1:11">
      <c r="A83" s="23" t="s">
        <v>38</v>
      </c>
      <c r="B83" s="24">
        <v>40179</v>
      </c>
      <c r="C83" s="25" t="s">
        <v>12</v>
      </c>
      <c r="D83" s="26" t="s">
        <v>23</v>
      </c>
      <c r="E83" s="27" t="s">
        <v>34</v>
      </c>
      <c r="F83" s="28">
        <v>117</v>
      </c>
      <c r="G83" s="29">
        <v>217</v>
      </c>
      <c r="H83" s="30">
        <v>512</v>
      </c>
      <c r="I83" s="31" t="s">
        <v>15</v>
      </c>
      <c r="J83" s="32">
        <v>3500</v>
      </c>
      <c r="K83" s="33">
        <v>5</v>
      </c>
    </row>
    <row r="84" spans="1:11" ht="26.25">
      <c r="A84" s="23" t="s">
        <v>75</v>
      </c>
      <c r="B84" s="24">
        <v>40311</v>
      </c>
      <c r="C84" s="25" t="s">
        <v>12</v>
      </c>
      <c r="D84" s="26" t="s">
        <v>23</v>
      </c>
      <c r="E84" s="27" t="s">
        <v>40</v>
      </c>
      <c r="F84" s="28">
        <v>19.5</v>
      </c>
      <c r="G84" s="29">
        <v>1</v>
      </c>
      <c r="H84" s="30">
        <v>70</v>
      </c>
      <c r="I84" s="31" t="s">
        <v>15</v>
      </c>
      <c r="J84" s="32">
        <v>3500</v>
      </c>
      <c r="K84" s="33">
        <v>2</v>
      </c>
    </row>
    <row r="85" spans="1:11">
      <c r="A85" s="23" t="s">
        <v>39</v>
      </c>
      <c r="B85" s="24">
        <v>40179</v>
      </c>
      <c r="C85" s="25" t="s">
        <v>12</v>
      </c>
      <c r="D85" s="26" t="s">
        <v>23</v>
      </c>
      <c r="E85" s="27" t="s">
        <v>34</v>
      </c>
      <c r="F85" s="28">
        <v>33</v>
      </c>
      <c r="G85" s="29">
        <v>335</v>
      </c>
      <c r="H85" s="30">
        <v>106</v>
      </c>
      <c r="I85" s="31" t="s">
        <v>15</v>
      </c>
      <c r="J85" s="32">
        <v>3000</v>
      </c>
      <c r="K85" s="33">
        <v>6</v>
      </c>
    </row>
    <row r="86" spans="1:11">
      <c r="A86" s="23" t="s">
        <v>43</v>
      </c>
      <c r="B86" s="24">
        <v>40198</v>
      </c>
      <c r="C86" s="25" t="s">
        <v>12</v>
      </c>
      <c r="D86" s="26" t="s">
        <v>13</v>
      </c>
      <c r="E86" s="27" t="s">
        <v>34</v>
      </c>
      <c r="F86" s="28">
        <v>4</v>
      </c>
      <c r="G86" s="29">
        <v>60</v>
      </c>
      <c r="H86" s="30">
        <v>86</v>
      </c>
      <c r="I86" s="31" t="s">
        <v>15</v>
      </c>
      <c r="J86" s="32">
        <v>3000</v>
      </c>
      <c r="K86" s="33">
        <v>4</v>
      </c>
    </row>
    <row r="87" spans="1:11" ht="39">
      <c r="A87" s="23" t="s">
        <v>71</v>
      </c>
      <c r="B87" s="24">
        <v>40282</v>
      </c>
      <c r="C87" s="25" t="s">
        <v>72</v>
      </c>
      <c r="D87" s="26" t="s">
        <v>13</v>
      </c>
      <c r="E87" s="27" t="s">
        <v>40</v>
      </c>
      <c r="F87" s="28">
        <v>6.5</v>
      </c>
      <c r="G87" s="29">
        <v>15</v>
      </c>
      <c r="H87" s="30">
        <v>184</v>
      </c>
      <c r="I87" s="31" t="s">
        <v>15</v>
      </c>
      <c r="J87" s="32">
        <v>3000</v>
      </c>
      <c r="K87" s="33">
        <v>1</v>
      </c>
    </row>
    <row r="88" spans="1:11">
      <c r="J88" s="34">
        <f>SUM(J2:J87)</f>
        <v>13915097.390625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ACCME Prep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Joshua Rountree</cp:lastModifiedBy>
  <dcterms:created xsi:type="dcterms:W3CDTF">2011-03-31T18:10:30Z</dcterms:created>
  <dcterms:modified xsi:type="dcterms:W3CDTF">2011-03-31T18:19:46Z</dcterms:modified>
</cp:coreProperties>
</file>