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xr:revisionPtr revIDLastSave="0" documentId="8_{851A149F-1D69-4EC1-BB95-0274884D7FF6}" xr6:coauthVersionLast="47" xr6:coauthVersionMax="47" xr10:uidLastSave="{00000000-0000-0000-0000-000000000000}"/>
  <bookViews>
    <workbookView xWindow="-108" yWindow="-108" windowWidth="23256" windowHeight="12576" xr2:uid="{00000000-000D-0000-FFFF-FFFF00000000}"/>
  </bookViews>
  <sheets>
    <sheet name="Акт осмотра" sheetId="1" r:id="rId1"/>
    <sheet name="Приложение 1" sheetId="2" r:id="rId2"/>
    <sheet name="Приложение МО" sheetId="3" r:id="rId3"/>
    <sheet name="Фото" sheetId="4" r:id="rId4"/>
    <sheet name="Лист1" sheetId="5" state="hidden" r:id="rId5"/>
  </sheets>
  <definedNames>
    <definedName name="_xlnm.Print_Area" localSheetId="0">'Акт осмотра'!$A$1:$I$23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1" i="1" l="1"/>
  <c r="B21" i="1"/>
  <c r="A15" i="1"/>
  <c r="C14" i="1"/>
  <c r="A14" i="1"/>
  <c r="D13" i="1"/>
  <c r="A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Швыдкая Татьяна Евгеньевна</author>
  </authors>
  <commentList>
    <comment ref="D2" authorId="0" shapeId="0" xr:uid="{00000000-0006-0000-0000-000001000000}">
      <text>
        <r>
          <rPr>
            <b/>
            <sz val="9"/>
            <color indexed="81"/>
            <rFont val="Tahoma"/>
            <family val="2"/>
            <charset val="204"/>
          </rPr>
          <t>Пользователь Windows:</t>
        </r>
        <r>
          <rPr>
            <sz val="9"/>
            <color indexed="81"/>
            <rFont val="Tahoma"/>
            <family val="2"/>
            <charset val="204"/>
          </rPr>
          <t xml:space="preserve">
Номер в соответствии с рег.номер в LD</t>
        </r>
      </text>
    </comment>
    <comment ref="A8" authorId="1" shapeId="0" xr:uid="{00000000-0006-0000-0000-000002000000}">
      <text>
        <r>
          <rPr>
            <sz val="9"/>
            <color indexed="81"/>
            <rFont val="Tahoma"/>
            <family val="2"/>
            <charset val="204"/>
          </rPr>
          <t>При первичном осмотре графы по реквизитам договоров не заполняются.</t>
        </r>
      </text>
    </comment>
    <comment ref="B13" authorId="0" shapeId="0" xr:uid="{00000000-0006-0000-0000-000003000000}">
      <text>
        <r>
          <rPr>
            <b/>
            <sz val="9"/>
            <color indexed="81"/>
            <rFont val="Tahoma"/>
            <family val="2"/>
            <charset val="204"/>
          </rPr>
          <t>Нужно выбрать из списка</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B4" authorId="0" shapeId="0" xr:uid="{00000000-0006-0000-0100-000001000000}">
      <text>
        <r>
          <rPr>
            <b/>
            <sz val="9"/>
            <color indexed="81"/>
            <rFont val="Tahoma"/>
            <family val="2"/>
            <charset val="204"/>
          </rPr>
          <t>Заполняется номер объекта из Залогового Модуля</t>
        </r>
      </text>
    </comment>
    <comment ref="B7" authorId="0" shapeId="0" xr:uid="{00000000-0006-0000-0100-000002000000}">
      <text>
        <r>
          <rPr>
            <b/>
            <sz val="9"/>
            <color indexed="81"/>
            <rFont val="Tahoma"/>
            <family val="2"/>
            <charset val="204"/>
          </rPr>
          <t>Заполняется номер объекта из Залогового Модуля</t>
        </r>
      </text>
    </comment>
    <comment ref="B11" authorId="0" shapeId="0" xr:uid="{00000000-0006-0000-0100-000003000000}">
      <text>
        <r>
          <rPr>
            <b/>
            <sz val="9"/>
            <color indexed="81"/>
            <rFont val="Tahoma"/>
            <family val="2"/>
            <charset val="204"/>
          </rPr>
          <t>Заполняется номер объекта из Залогового Модуля</t>
        </r>
      </text>
    </comment>
    <comment ref="B16" authorId="0" shapeId="0" xr:uid="{00000000-0006-0000-0100-000004000000}">
      <text>
        <r>
          <rPr>
            <b/>
            <sz val="9"/>
            <color indexed="81"/>
            <rFont val="Tahoma"/>
            <family val="2"/>
            <charset val="204"/>
          </rPr>
          <t>Заполняется номер объекта из Залогового Модуля</t>
        </r>
      </text>
    </comment>
    <comment ref="Q16" authorId="0" shapeId="0" xr:uid="{00000000-0006-0000-0100-000005000000}">
      <text>
        <r>
          <rPr>
            <sz val="9"/>
            <color indexed="81"/>
            <rFont val="Tahoma"/>
            <family val="2"/>
            <charset val="204"/>
          </rPr>
          <t xml:space="preserve">
список</t>
        </r>
      </text>
    </comment>
    <comment ref="B21" authorId="0" shapeId="0" xr:uid="{00000000-0006-0000-0100-000006000000}">
      <text>
        <r>
          <rPr>
            <b/>
            <sz val="9"/>
            <color indexed="81"/>
            <rFont val="Tahoma"/>
            <family val="2"/>
            <charset val="204"/>
          </rPr>
          <t>Заполняется номер объекта из Залогового Модуля</t>
        </r>
      </text>
    </comment>
    <comment ref="F21" authorId="0" shapeId="0" xr:uid="{00000000-0006-0000-0100-000007000000}">
      <text>
        <r>
          <rPr>
            <b/>
            <sz val="9"/>
            <color indexed="81"/>
            <rFont val="Tahoma"/>
            <family val="2"/>
            <charset val="204"/>
          </rPr>
          <t>17 символов только цифры и латинский шрифт</t>
        </r>
      </text>
    </comment>
    <comment ref="B26" authorId="0" shapeId="0" xr:uid="{00000000-0006-0000-0100-000008000000}">
      <text>
        <r>
          <rPr>
            <b/>
            <sz val="9"/>
            <color indexed="81"/>
            <rFont val="Tahoma"/>
            <family val="2"/>
            <charset val="204"/>
          </rPr>
          <t>Заполняется номер объекта из Залогового Модуля</t>
        </r>
      </text>
    </comment>
    <comment ref="B30" authorId="0" shapeId="0" xr:uid="{00000000-0006-0000-0100-000009000000}">
      <text>
        <r>
          <rPr>
            <b/>
            <sz val="9"/>
            <color indexed="81"/>
            <rFont val="Tahoma"/>
            <family val="2"/>
            <charset val="204"/>
          </rPr>
          <t>Заполняется номер объекта из Залогового Модуля</t>
        </r>
      </text>
    </comment>
    <comment ref="B34" authorId="0" shapeId="0" xr:uid="{00000000-0006-0000-0100-00000A000000}">
      <text>
        <r>
          <rPr>
            <b/>
            <sz val="9"/>
            <color indexed="81"/>
            <rFont val="Tahoma"/>
            <family val="2"/>
            <charset val="204"/>
          </rPr>
          <t>Заполняется номер объекта из Залогового Модуля</t>
        </r>
      </text>
    </comment>
    <comment ref="B38" authorId="0" shapeId="0" xr:uid="{00000000-0006-0000-0100-00000B000000}">
      <text>
        <r>
          <rPr>
            <b/>
            <sz val="9"/>
            <color indexed="81"/>
            <rFont val="Tahoma"/>
            <family val="2"/>
            <charset val="204"/>
          </rPr>
          <t>Заполняется номер объекта из Залогового Модуля</t>
        </r>
      </text>
    </comment>
  </commentList>
</comments>
</file>

<file path=xl/sharedStrings.xml><?xml version="1.0" encoding="utf-8"?>
<sst xmlns="http://schemas.openxmlformats.org/spreadsheetml/2006/main" count="440" uniqueCount="288">
  <si>
    <t>Акт*</t>
  </si>
  <si>
    <t>Наименование Залогодателя</t>
  </si>
  <si>
    <t>Наименование Заемщика</t>
  </si>
  <si>
    <t xml:space="preserve">Проведена проверка состояния принятого обеспечения по договору залога: </t>
  </si>
  <si>
    <t>оформленного в обеспечение кредитного договора:</t>
  </si>
  <si>
    <t>Номер</t>
  </si>
  <si>
    <t>Дата</t>
  </si>
  <si>
    <t>Способ проверки:</t>
  </si>
  <si>
    <t>-</t>
  </si>
  <si>
    <t xml:space="preserve">Наличие заложенного имущества </t>
  </si>
  <si>
    <t>Наличие имущества подтверждается</t>
  </si>
  <si>
    <t xml:space="preserve">Состояние заложенного имущества </t>
  </si>
  <si>
    <t>Имущество в сохранности, перепланировок/переоборудований не выявлено, эксплуатируется по назначению</t>
  </si>
  <si>
    <t xml:space="preserve">Выводы </t>
  </si>
  <si>
    <t>Предлагаемое в залог имущество не возможно рассмотреть в качестве обеспечения</t>
  </si>
  <si>
    <t>Предложения</t>
  </si>
  <si>
    <t>Дата проведения проверки</t>
  </si>
  <si>
    <t>Руководитель/заместитель руководителя</t>
  </si>
  <si>
    <t xml:space="preserve"> Приложения к актам осмотра могут дополняться/изменяться и не требуют дополнительного  согласования </t>
  </si>
  <si>
    <t>№ п/п</t>
  </si>
  <si>
    <t>Адрес местоположения</t>
  </si>
  <si>
    <t>Материал стен</t>
  </si>
  <si>
    <t>Материал перекрытий</t>
  </si>
  <si>
    <t>Тип отделки</t>
  </si>
  <si>
    <t xml:space="preserve">Состояние отделки </t>
  </si>
  <si>
    <t>Охранная сигнализация</t>
  </si>
  <si>
    <t>Наличие обременений (аренда и т.п.)</t>
  </si>
  <si>
    <t>Комментарии</t>
  </si>
  <si>
    <t>Газоснабжение</t>
  </si>
  <si>
    <t>Электричество</t>
  </si>
  <si>
    <t>кирпич</t>
  </si>
  <si>
    <t>монолитные</t>
  </si>
  <si>
    <t>удовлетворительное</t>
  </si>
  <si>
    <t>стандартная</t>
  </si>
  <si>
    <t>пультовая охрана (ЧОП)</t>
  </si>
  <si>
    <t>установлена сигнализация и система пожаротушения</t>
  </si>
  <si>
    <t xml:space="preserve"> при наличии перепланировок уточнить характер перепланировок</t>
  </si>
  <si>
    <t>Водоснабжение</t>
  </si>
  <si>
    <t>хорошее</t>
  </si>
  <si>
    <t>Коммуникации отсутствуют</t>
  </si>
  <si>
    <t>без отделки</t>
  </si>
  <si>
    <t>неудовлетворительное</t>
  </si>
  <si>
    <t>Канализация</t>
  </si>
  <si>
    <t xml:space="preserve">Приложение к акту осмотра (морские/речные суда) </t>
  </si>
  <si>
    <t xml:space="preserve">Наименование объекта </t>
  </si>
  <si>
    <t>Состояние имущества</t>
  </si>
  <si>
    <t>Наличие обременений</t>
  </si>
  <si>
    <t>Идентификация подтверждена/не подтверждена/выявленные разночтения</t>
  </si>
  <si>
    <t>Судно "Сормовский-48", ИМО 8226428. Тип судна: Генгруз. Позывной сигнал: УБТС9. Бортовой номер: неприменимо. Морской порт регистрации: Новороссийск. Место и год постройки: СССР, 1983. Главный материал корпуса: Сталь. Число и мощность главных двигателей: 2, 970 кВт. Главные размерения: Длина - 114,02 м. Ширина - 13,00 м. Высота борта - 5,50 м. Вместимость валовая - 2466. Вместимость чистая - 1065. Дедвейт - 3346 р.т. Класс судна: KM⍟L4 [1] R2-RSN. Право плавания под Государственным флагом Российской Федерации предоставлено бессрочно.</t>
  </si>
  <si>
    <t>Приложение к акту осмотра (Самоходна техника)</t>
  </si>
  <si>
    <t>№п/п</t>
  </si>
  <si>
    <t>Наименование</t>
  </si>
  <si>
    <t>Идентификационные признаки</t>
  </si>
  <si>
    <t>Моточасы</t>
  </si>
  <si>
    <t>Работоспособность (подтверждена/не подтверждена/на консервации/на ремонте и т.п.)</t>
  </si>
  <si>
    <t>Наличие/отсутствие повреждений</t>
  </si>
  <si>
    <t>Выявленные обременения</t>
  </si>
  <si>
    <t>Заводской номер машины (рамы)</t>
  </si>
  <si>
    <t xml:space="preserve">Цвет </t>
  </si>
  <si>
    <t>Год выпуска</t>
  </si>
  <si>
    <t>Предприятие - изготовитель</t>
  </si>
  <si>
    <t>Регистрационный знак</t>
  </si>
  <si>
    <t>Приложение к акту осмотра (автотранспорт)</t>
  </si>
  <si>
    <t>Показания одометра, км.</t>
  </si>
  <si>
    <t xml:space="preserve">Состояние </t>
  </si>
  <si>
    <t>Идентификационный  номер (VIN)</t>
  </si>
  <si>
    <t>Номер шасси</t>
  </si>
  <si>
    <t>Номер кузова</t>
  </si>
  <si>
    <t>Новое</t>
  </si>
  <si>
    <t>Приложение к акту осмотра (оборудование)</t>
  </si>
  <si>
    <t>Наработка (при наличии)</t>
  </si>
  <si>
    <t>Марка, модель</t>
  </si>
  <si>
    <t>Заводской номер</t>
  </si>
  <si>
    <t xml:space="preserve"> Дополнительные характеристики</t>
  </si>
  <si>
    <t>Страна - изготовитель</t>
  </si>
  <si>
    <t>Производитель</t>
  </si>
  <si>
    <t>Инвентарный номер</t>
  </si>
  <si>
    <t>Приложение к акту осмотра ТМЦ)</t>
  </si>
  <si>
    <t>Наименование имущества/ товаров</t>
  </si>
  <si>
    <t>Единица измерения</t>
  </si>
  <si>
    <t>Количество</t>
  </si>
  <si>
    <t>Местонахождение имущества</t>
  </si>
  <si>
    <t>Выявленные обременения (выявлено (отразить все данные по обременениям)/не выявлено)</t>
  </si>
  <si>
    <t xml:space="preserve">Соответствие товара количественным характеритсикам </t>
  </si>
  <si>
    <t>Характеристики места хранения</t>
  </si>
  <si>
    <t>Система хранения</t>
  </si>
  <si>
    <t>Наличие охранно-пожарной сигнализации</t>
  </si>
  <si>
    <t>Условия хранения</t>
  </si>
  <si>
    <t>Особенности</t>
  </si>
  <si>
    <t>отдельное помещение\здание</t>
  </si>
  <si>
    <t>на полу</t>
  </si>
  <si>
    <t xml:space="preserve">видеонаблюдение </t>
  </si>
  <si>
    <t>требуются особые условия хранения</t>
  </si>
  <si>
    <t>сезонность</t>
  </si>
  <si>
    <t>Приложение к акту осмотра на  исключительные прав на товарные знаки (знаки обслуживания)</t>
  </si>
  <si>
    <t xml:space="preserve">Свидетельство  на товарный знак (знак обслуживания)
 (№,  кем выдано)
</t>
  </si>
  <si>
    <t>Наименование товарного знака (знака обслуживания)</t>
  </si>
  <si>
    <t>Номер заявки</t>
  </si>
  <si>
    <t>Приоритет товарного знака</t>
  </si>
  <si>
    <t>Дата регистрации</t>
  </si>
  <si>
    <t>Срок действия регистрации</t>
  </si>
  <si>
    <t>Приложение к акту осмотра (воздушное судно)</t>
  </si>
  <si>
    <t>Вид воздушного судна</t>
  </si>
  <si>
    <t>Серийный  (заводской номер)</t>
  </si>
  <si>
    <t>Номер планера</t>
  </si>
  <si>
    <t>Наименование изготовителя</t>
  </si>
  <si>
    <t>Тип (наименование)</t>
  </si>
  <si>
    <t xml:space="preserve">Адрес местоположения </t>
  </si>
  <si>
    <t>Наработка /налет часов</t>
  </si>
  <si>
    <t>Работоспособность подтверждена/не подтверждена</t>
  </si>
  <si>
    <t>Идентификация подтверждена/не подтверждена</t>
  </si>
  <si>
    <t>Приложение к акту осмотра (Железнодорожный транспорт)</t>
  </si>
  <si>
    <t>Депо приписки</t>
  </si>
  <si>
    <t>Идентификация подтверждена/не подтверждена /выявленные разночтения</t>
  </si>
  <si>
    <t xml:space="preserve">Заводской номер </t>
  </si>
  <si>
    <t>Год постройки</t>
  </si>
  <si>
    <t>Номер вагона</t>
  </si>
  <si>
    <t>Приложение к акту осмотра (доли в УК)</t>
  </si>
  <si>
    <t>Наименование собственника</t>
  </si>
  <si>
    <t>Доля в УК</t>
  </si>
  <si>
    <t>Подтверждение собственника и доли в УК выписок из ЕГРЮЛ</t>
  </si>
  <si>
    <t>Вставляется фото  по осматренному имуществу:</t>
  </si>
  <si>
    <t>фото 1 (уточнить наименование)</t>
  </si>
  <si>
    <t>фото 2 (уточнить наименование)</t>
  </si>
  <si>
    <t>фото 3 (уточнить наименование)</t>
  </si>
  <si>
    <t>фото 4 (уточнить наименование)</t>
  </si>
  <si>
    <t>фото 5 (уточнить наименование)</t>
  </si>
  <si>
    <t>фото 6 (уточнить наименование)</t>
  </si>
  <si>
    <t>фото 7 (уточнить наименование)</t>
  </si>
  <si>
    <t>фото 8 (уточнить наименование)</t>
  </si>
  <si>
    <t>фото 9 (уточнить наименование)</t>
  </si>
  <si>
    <t>фото 10 (уточнить наименование)</t>
  </si>
  <si>
    <t>фото 11 (уточнить наименование)</t>
  </si>
  <si>
    <t>фото 12 (уточнить наименование)</t>
  </si>
  <si>
    <t>№____________________________</t>
  </si>
  <si>
    <t>Визуальный осмотр</t>
  </si>
  <si>
    <t>Выборочный осмотр</t>
  </si>
  <si>
    <t>Имущество полностью исправно, работоспособность подтверждена</t>
  </si>
  <si>
    <t>охрана отсутствует</t>
  </si>
  <si>
    <t xml:space="preserve">отсутствует сигнализация и система пожаротушения </t>
  </si>
  <si>
    <t>Имущество частично исправно, работоспособность подтверждена частично (подробное описание в Приложении 1)</t>
  </si>
  <si>
    <t>Газоснабжение; водоснабжение; канализация; электричество</t>
  </si>
  <si>
    <t>монолит</t>
  </si>
  <si>
    <t>деревянные</t>
  </si>
  <si>
    <t>простая</t>
  </si>
  <si>
    <t>собственная охрана</t>
  </si>
  <si>
    <t>установлена только сигнализация, системы пожаротушения нет</t>
  </si>
  <si>
    <t>Имущество не исправно, работоспособность не подтверждена</t>
  </si>
  <si>
    <t>Электричество; газоснабжение</t>
  </si>
  <si>
    <t>монолит-кирпич</t>
  </si>
  <si>
    <t>металлические</t>
  </si>
  <si>
    <t>Электричество; водоснабжение; канализация</t>
  </si>
  <si>
    <t>блоки</t>
  </si>
  <si>
    <t>улучшенная</t>
  </si>
  <si>
    <t>отличное</t>
  </si>
  <si>
    <t>Электричество; водоснабжение</t>
  </si>
  <si>
    <t>металл с утеплением</t>
  </si>
  <si>
    <t>Имущество частично утрачено (подробное описание в Приложении 1)</t>
  </si>
  <si>
    <t>Водоснабежение</t>
  </si>
  <si>
    <t>Имущество утрачено</t>
  </si>
  <si>
    <t>Хорошее</t>
  </si>
  <si>
    <t>Удовлетоврительное</t>
  </si>
  <si>
    <t>Условно пригодное (имеются технические неисправности)</t>
  </si>
  <si>
    <t>Неудовлетворительное</t>
  </si>
  <si>
    <t xml:space="preserve">По результатам проверки сделан вывод о достаточности обеспечения </t>
  </si>
  <si>
    <t>Негодное к применению (или лом)</t>
  </si>
  <si>
    <t>По результатам проверки сделан вывод о частичной достаточности обеспечения (уточнения в Приложении 1)</t>
  </si>
  <si>
    <t>Законсервировано</t>
  </si>
  <si>
    <t xml:space="preserve">По результатам проверки сделан вывод о недостаточности обеспечения </t>
  </si>
  <si>
    <t>Предлагаемое в залог имущество возможно рассмотреть в качестве обеспечения</t>
  </si>
  <si>
    <t>часть помещения</t>
  </si>
  <si>
    <t>холодный склад</t>
  </si>
  <si>
    <t>отапливаемый склад</t>
  </si>
  <si>
    <t>паллеты</t>
  </si>
  <si>
    <t>стеллажи</t>
  </si>
  <si>
    <t>пожарная сигнализация</t>
  </si>
  <si>
    <t xml:space="preserve">охранная сигнализация </t>
  </si>
  <si>
    <t>Выявлены существенные перепланировки (подробно в Приложении 1)</t>
  </si>
  <si>
    <t>охрана (ЧОП и т.п.)</t>
  </si>
  <si>
    <t>Выявлены не существенные перепланировки (подробно в Приложении 1)</t>
  </si>
  <si>
    <t>отсуствует</t>
  </si>
  <si>
    <t>Земельный участок эксплуатируется по назначению, зданий/строений не предлагаемых в залог не выявлено</t>
  </si>
  <si>
    <t>охранно-пожарная сигнализация</t>
  </si>
  <si>
    <t xml:space="preserve">Земельный участок не эксплуатируется по назначению (Подробно  в приложении 1) </t>
  </si>
  <si>
    <t xml:space="preserve">Земельный участок  эксплуатируется по назначению, выявлены здания/сооружения, не предлагаемые в залог  (Подробно  в приложении 1) </t>
  </si>
  <si>
    <t>не требуются особые условия хранения</t>
  </si>
  <si>
    <t>холодильные камеры</t>
  </si>
  <si>
    <t>Необходимо проведение повторного осмотра с целью проверки работоспособности  имущества (подробно в Приложении 1)</t>
  </si>
  <si>
    <t>Необходимо узаконить проведенные перепланировки/переоборудования/реконструкции объекта либо  привести объект в исходное состояние (подробно в Приложении 1)</t>
  </si>
  <si>
    <t>Необходимо предоставить документацию и передать в залог все здания/сооружения не предлагаемые в залог, расположенные на земельном участке (подробно в Приложении 1)</t>
  </si>
  <si>
    <t xml:space="preserve">Необходимо передать в залог оборудование, для обеспечения коммуникациями, осматриваемых объектов недвижимости </t>
  </si>
  <si>
    <t>необходимость лицензий</t>
  </si>
  <si>
    <t>необходимость сертификатов</t>
  </si>
  <si>
    <t>без особенностей</t>
  </si>
  <si>
    <t xml:space="preserve">
*Акт осмотра составляется в электронном виде, подписывается ЭЦП  работника,  осуществившим осмотр и его руководителем подразделения.
 Актуализация данной формы и приложений к ней может проводиться без внесения изменений в настоящее Положение по согласованию с Директором/заместителем директора департамента управления  рисками.</t>
  </si>
  <si>
    <t>Пожарная сигнализац</t>
  </si>
  <si>
    <t>Видеонаблюдение</t>
  </si>
  <si>
    <t>+</t>
  </si>
  <si>
    <t>Марка</t>
  </si>
  <si>
    <t>Модель  ТС</t>
  </si>
  <si>
    <t>инвентарный номер</t>
  </si>
  <si>
    <t>Остаточная балансовая стоимость единицы, руб.</t>
  </si>
  <si>
    <t xml:space="preserve">Марка машины </t>
  </si>
  <si>
    <t>Модель</t>
  </si>
  <si>
    <t>Состояние</t>
  </si>
  <si>
    <t>Подтверждена</t>
  </si>
  <si>
    <r>
      <t>Комментарии</t>
    </r>
    <r>
      <rPr>
        <i/>
        <sz val="7"/>
        <color rgb="FFC00000"/>
        <rFont val="Verdana"/>
        <family val="2"/>
        <charset val="204"/>
      </rPr>
      <t xml:space="preserve"> ( в том числе отражаются выявленные повреждения и выявленные разночтения в идентификации)</t>
    </r>
  </si>
  <si>
    <t>Остаточная балансовая стоимость, руб.</t>
  </si>
  <si>
    <t>Подтверждение работоспособности</t>
  </si>
  <si>
    <t>Подтверждение идентификации</t>
  </si>
  <si>
    <t xml:space="preserve">Приложение к акту осмотра (Жилая недвижимость) </t>
  </si>
  <si>
    <r>
      <rPr>
        <b/>
        <sz val="8"/>
        <color theme="1"/>
        <rFont val="Verdana"/>
        <family val="2"/>
        <charset val="204"/>
      </rPr>
      <t xml:space="preserve">Наименование объекта </t>
    </r>
    <r>
      <rPr>
        <sz val="8"/>
        <color theme="1"/>
        <rFont val="Verdana"/>
        <family val="2"/>
        <charset val="204"/>
      </rPr>
      <t>(указывается наименование объекта в соответствии со свидетельством о праве собственности и/или выпиской из ЕГРН)</t>
    </r>
  </si>
  <si>
    <r>
      <rPr>
        <b/>
        <i/>
        <sz val="8"/>
        <color theme="1"/>
        <rFont val="Verdana"/>
        <family val="2"/>
        <charset val="204"/>
      </rPr>
      <t xml:space="preserve">Общая площадь </t>
    </r>
    <r>
      <rPr>
        <i/>
        <sz val="8"/>
        <color theme="1"/>
        <rFont val="Verdana"/>
        <family val="2"/>
        <charset val="204"/>
      </rPr>
      <t xml:space="preserve">объекта, кв. м. (или протяженность и т.п. в соответствующих единицах измерения) </t>
    </r>
    <r>
      <rPr>
        <b/>
        <i/>
        <u/>
        <sz val="8"/>
        <color rgb="FFFF0000"/>
        <rFont val="Verdana"/>
        <family val="2"/>
        <charset val="204"/>
      </rPr>
      <t>Только цифры</t>
    </r>
  </si>
  <si>
    <r>
      <rPr>
        <b/>
        <sz val="8"/>
        <color theme="1"/>
        <rFont val="Verdana"/>
        <family val="2"/>
        <charset val="204"/>
      </rPr>
      <t xml:space="preserve">Кадастровый  номер </t>
    </r>
    <r>
      <rPr>
        <sz val="8"/>
        <color theme="1"/>
        <rFont val="Verdana"/>
        <family val="2"/>
        <charset val="204"/>
      </rPr>
      <t>объекта</t>
    </r>
  </si>
  <si>
    <r>
      <rPr>
        <b/>
        <sz val="8"/>
        <color theme="1"/>
        <rFont val="Verdana"/>
        <family val="2"/>
        <charset val="204"/>
      </rPr>
      <t>Балансовая стоимость</t>
    </r>
    <r>
      <rPr>
        <sz val="8"/>
        <color theme="1"/>
        <rFont val="Verdana"/>
        <family val="2"/>
        <charset val="204"/>
      </rPr>
      <t xml:space="preserve"> на последнюю отчетную дату, руб. без учета НДС </t>
    </r>
    <r>
      <rPr>
        <b/>
        <u/>
        <sz val="8"/>
        <color rgb="FFFF0000"/>
        <rFont val="Verdana"/>
        <family val="2"/>
        <charset val="204"/>
      </rPr>
      <t>Только цифры</t>
    </r>
  </si>
  <si>
    <r>
      <rPr>
        <b/>
        <sz val="8"/>
        <color theme="1"/>
        <rFont val="Verdana"/>
        <family val="2"/>
        <charset val="204"/>
      </rPr>
      <t xml:space="preserve">Год </t>
    </r>
    <r>
      <rPr>
        <sz val="8"/>
        <color theme="1"/>
        <rFont val="Verdana"/>
        <family val="2"/>
        <charset val="204"/>
      </rPr>
      <t>строительства</t>
    </r>
  </si>
  <si>
    <r>
      <rPr>
        <b/>
        <sz val="8"/>
        <color theme="1"/>
        <rFont val="Verdana"/>
        <family val="2"/>
        <charset val="204"/>
      </rPr>
      <t>Материал</t>
    </r>
    <r>
      <rPr>
        <sz val="8"/>
        <color theme="1"/>
        <rFont val="Verdana"/>
        <family val="2"/>
        <charset val="204"/>
      </rPr>
      <t xml:space="preserve"> стен</t>
    </r>
  </si>
  <si>
    <t>Состояние конструктивных элементов здания ( Общ.тех.состояние здания)</t>
  </si>
  <si>
    <t>Уровень отделки</t>
  </si>
  <si>
    <t>Перепланировки</t>
  </si>
  <si>
    <t>Здание бойлерной, назначение: нежилое здание, площадь: 145,4 кв.м., количество этажей, в том числе подземных этажей: 1, кадастровый номер: 23:49:0303008:1915</t>
  </si>
  <si>
    <t xml:space="preserve">Российская Федерация, Краснодарский край, г. Сочи, Хостинский район, ул. Аллея Челтенхэма, д. 6/2, № А </t>
  </si>
  <si>
    <t>23:49:0303008:1915</t>
  </si>
  <si>
    <t>Пенобетонные/Газобетонное блоки</t>
  </si>
  <si>
    <t>ж/б</t>
  </si>
  <si>
    <t>Типовой ремонт</t>
  </si>
  <si>
    <t>Удовлетворительное</t>
  </si>
  <si>
    <t>Перепланировки отсутствуют</t>
  </si>
  <si>
    <t xml:space="preserve">Приложение к акту осмотра (Коммерческая недвижимость) </t>
  </si>
  <si>
    <t>Предлагаемое в залог имущество частично  возможно рассмотреть в качестве обеспечения (подробно в Приложении 1)</t>
  </si>
  <si>
    <t>Соответствие условий хранения/эксплуатации заложенного имущества</t>
  </si>
  <si>
    <t>Условия хранения/эксплуатации соблюдаются</t>
  </si>
  <si>
    <t>Условия хранения/эксплуатации частично соблюдаются (уточнения в Приложении 1)</t>
  </si>
  <si>
    <t>Условия хранения/эксплуатации не соблюдаются</t>
  </si>
  <si>
    <t>Деревянные</t>
  </si>
  <si>
    <t>Кирпич</t>
  </si>
  <si>
    <t>Кирпичный/Сталинский</t>
  </si>
  <si>
    <t>Металлические без утепления</t>
  </si>
  <si>
    <t>Монолит/Монолит-кирпич</t>
  </si>
  <si>
    <t>Панельный/блочный</t>
  </si>
  <si>
    <t>Сэндвич панели</t>
  </si>
  <si>
    <t>Деревянные балки</t>
  </si>
  <si>
    <t>Металлические балки</t>
  </si>
  <si>
    <t>Евроремонт</t>
  </si>
  <si>
    <t>Неизвестно</t>
  </si>
  <si>
    <t>Простая</t>
  </si>
  <si>
    <t>Среднее</t>
  </si>
  <si>
    <t>Требуется кап. ремонт/Без отделки</t>
  </si>
  <si>
    <t>Улучшенная</t>
  </si>
  <si>
    <t>Состояние отделки</t>
  </si>
  <si>
    <t>Без отделки</t>
  </si>
  <si>
    <t>Требуется кап.ремонт</t>
  </si>
  <si>
    <t>Требуется косметический ремонт</t>
  </si>
  <si>
    <t>Тип перепланировки</t>
  </si>
  <si>
    <t>Несущественные</t>
  </si>
  <si>
    <t>Существенные</t>
  </si>
  <si>
    <t>Категория земель</t>
  </si>
  <si>
    <t>Земли водного фонда</t>
  </si>
  <si>
    <t>Земли запаса</t>
  </si>
  <si>
    <t>Земли лесного фонда</t>
  </si>
  <si>
    <t>Земли населенных пунктов</t>
  </si>
  <si>
    <t>Земли особоохраняемых территорий и объектов</t>
  </si>
  <si>
    <t>Земли промышленности, энергетики,транспорта,связи,радиовещания,  телевидения,информатики, земли для обеспечения космической деятельности, земли обороны, безопасности и земли иного специального назначения</t>
  </si>
  <si>
    <t>Земли сельскохозяйственного назначения</t>
  </si>
  <si>
    <t>Категория не установлена</t>
  </si>
  <si>
    <t>Вид права</t>
  </si>
  <si>
    <t>Иное</t>
  </si>
  <si>
    <t>Право аренды</t>
  </si>
  <si>
    <t>Право собственности</t>
  </si>
  <si>
    <t>Категория обеспечения</t>
  </si>
  <si>
    <t>Основной</t>
  </si>
  <si>
    <t>Формальный</t>
  </si>
  <si>
    <t>Сегмент</t>
  </si>
  <si>
    <t>МБ</t>
  </si>
  <si>
    <t>СБ</t>
  </si>
  <si>
    <t>Состояние авто</t>
  </si>
  <si>
    <t>Новый</t>
  </si>
  <si>
    <t>б/у</t>
  </si>
  <si>
    <t>Вертолет</t>
  </si>
  <si>
    <t>Самолет</t>
  </si>
  <si>
    <t>Тип (наименование) воздушного судна</t>
  </si>
  <si>
    <t>Грузовые</t>
  </si>
  <si>
    <t>Грузопассажирские</t>
  </si>
  <si>
    <t>Пассажирские</t>
  </si>
  <si>
    <t>Прочие</t>
  </si>
  <si>
    <t>Без отделки, требуется кап.ремонт</t>
  </si>
  <si>
    <t>Отделка люкс, дизайнерский ремонт</t>
  </si>
  <si>
    <t>№ в ЗМ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</si>
</sst>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_-;\-* #,##0.00\ _₽_-;_-* &quot;-&quot;??\ _₽_-;_-@_-"/>
    <numFmt numFmtId="165" formatCode="_-* #,##0_р_._-;\-* #,##0_р_._-;_-* &quot;-&quot;??_р_._-;_-@_-"/>
    <numFmt numFmtId="166" formatCode="0_ ;\-0\ "/>
  </numFmts>
  <fonts count="68" x14ac:knownFonts="1">
    <font>
      <sz val="11"/>
      <color theme="1"/>
      <name val="Calibri"/>
      <family val="2"/>
      <charset val="204"/>
      <scheme val="minor"/>
    </font>
    <font>
      <sz val="9"/>
      <color theme="0" tint="-0.499984740745262"/>
      <name val="Verdana"/>
      <family val="2"/>
      <charset val="204"/>
    </font>
    <font>
      <sz val="9"/>
      <color rgb="FFC00000"/>
      <name val="Verdana"/>
      <family val="2"/>
      <charset val="204"/>
    </font>
    <font>
      <i/>
      <sz val="10"/>
      <name val="Verdana"/>
      <family val="2"/>
      <charset val="204"/>
    </font>
    <font>
      <sz val="11"/>
      <color theme="1"/>
      <name val="Verdana"/>
      <family val="2"/>
      <charset val="204"/>
    </font>
    <font>
      <b/>
      <i/>
      <sz val="10"/>
      <name val="Verdana"/>
      <family val="2"/>
      <charset val="204"/>
    </font>
    <font>
      <b/>
      <sz val="14"/>
      <color theme="1"/>
      <name val="Verdana"/>
      <family val="2"/>
      <charset val="204"/>
    </font>
    <font>
      <b/>
      <sz val="11"/>
      <color theme="1"/>
      <name val="Verdana"/>
      <family val="2"/>
      <charset val="204"/>
    </font>
    <font>
      <sz val="12"/>
      <color theme="1"/>
      <name val="Verdana"/>
      <family val="2"/>
      <charset val="204"/>
    </font>
    <font>
      <b/>
      <sz val="12"/>
      <color theme="1"/>
      <name val="Verdana"/>
      <family val="2"/>
      <charset val="204"/>
    </font>
    <font>
      <b/>
      <sz val="10"/>
      <color theme="1"/>
      <name val="Verdana"/>
      <family val="2"/>
      <charset val="204"/>
    </font>
    <font>
      <sz val="10"/>
      <color theme="1"/>
      <name val="Verdana"/>
      <family val="2"/>
      <charset val="204"/>
    </font>
    <font>
      <b/>
      <i/>
      <sz val="12"/>
      <color theme="1"/>
      <name val="Verdana"/>
      <family val="2"/>
      <charset val="204"/>
    </font>
    <font>
      <sz val="9"/>
      <color theme="1"/>
      <name val="Verdana"/>
      <family val="2"/>
      <charset val="204"/>
    </font>
    <font>
      <b/>
      <i/>
      <sz val="10"/>
      <color theme="1"/>
      <name val="Verdana"/>
      <family val="2"/>
      <charset val="204"/>
    </font>
    <font>
      <i/>
      <sz val="8"/>
      <color theme="1"/>
      <name val="Verdana"/>
      <family val="2"/>
      <charset val="204"/>
    </font>
    <font>
      <i/>
      <sz val="10"/>
      <color theme="1"/>
      <name val="Verdana"/>
      <family val="2"/>
      <charset val="204"/>
    </font>
    <font>
      <b/>
      <sz val="9"/>
      <color indexed="81"/>
      <name val="Tahoma"/>
      <family val="2"/>
      <charset val="204"/>
    </font>
    <font>
      <sz val="9"/>
      <color indexed="81"/>
      <name val="Tahoma"/>
      <family val="2"/>
      <charset val="204"/>
    </font>
    <font>
      <i/>
      <sz val="9"/>
      <color theme="0" tint="-0.499984740745262"/>
      <name val="Verdana"/>
      <family val="2"/>
      <charset val="204"/>
    </font>
    <font>
      <b/>
      <i/>
      <u/>
      <sz val="8"/>
      <color theme="1"/>
      <name val="Verdana"/>
      <family val="2"/>
      <charset val="204"/>
    </font>
    <font>
      <i/>
      <u/>
      <sz val="8"/>
      <color theme="1"/>
      <name val="Verdana"/>
      <family val="2"/>
      <charset val="204"/>
    </font>
    <font>
      <sz val="10"/>
      <name val="Arial"/>
      <family val="2"/>
      <charset val="204"/>
    </font>
    <font>
      <b/>
      <sz val="8"/>
      <name val="Verdana"/>
      <family val="2"/>
      <charset val="204"/>
    </font>
    <font>
      <b/>
      <i/>
      <sz val="8"/>
      <color theme="1"/>
      <name val="Verdana"/>
      <family val="2"/>
      <charset val="204"/>
    </font>
    <font>
      <b/>
      <sz val="8"/>
      <color rgb="FFC00000"/>
      <name val="Verdana"/>
      <family val="2"/>
      <charset val="204"/>
    </font>
    <font>
      <sz val="8"/>
      <name val="Verdana"/>
      <family val="2"/>
      <charset val="204"/>
    </font>
    <font>
      <sz val="8"/>
      <color theme="1"/>
      <name val="Verdana"/>
      <family val="2"/>
      <charset val="204"/>
    </font>
    <font>
      <i/>
      <sz val="8"/>
      <color theme="0" tint="-0.499984740745262"/>
      <name val="Verdana"/>
      <family val="2"/>
      <charset val="204"/>
    </font>
    <font>
      <sz val="8"/>
      <color rgb="FFFF0000"/>
      <name val="Verdana"/>
      <family val="2"/>
      <charset val="204"/>
    </font>
    <font>
      <sz val="9"/>
      <color rgb="FFFF0000"/>
      <name val="Verdana"/>
      <family val="2"/>
      <charset val="204"/>
    </font>
    <font>
      <i/>
      <sz val="8"/>
      <name val="Verdana"/>
      <family val="2"/>
      <charset val="204"/>
    </font>
    <font>
      <i/>
      <sz val="11"/>
      <name val="Verdana"/>
      <family val="2"/>
      <charset val="204"/>
    </font>
    <font>
      <b/>
      <i/>
      <u/>
      <sz val="9"/>
      <color theme="1"/>
      <name val="Verdana"/>
      <family val="2"/>
      <charset val="204"/>
    </font>
    <font>
      <b/>
      <sz val="9"/>
      <color theme="1"/>
      <name val="Verdana"/>
      <family val="2"/>
      <charset val="204"/>
    </font>
    <font>
      <b/>
      <sz val="8"/>
      <color theme="1"/>
      <name val="Verdana"/>
      <family val="2"/>
      <charset val="204"/>
    </font>
    <font>
      <u/>
      <sz val="11"/>
      <color theme="10"/>
      <name val="Calibri"/>
      <family val="2"/>
      <charset val="204"/>
    </font>
    <font>
      <i/>
      <sz val="8"/>
      <color rgb="FF808080"/>
      <name val="Verdana"/>
      <family val="2"/>
      <charset val="204"/>
    </font>
    <font>
      <b/>
      <sz val="9"/>
      <color rgb="FFC00000"/>
      <name val="Verdana"/>
      <family val="2"/>
      <charset val="204"/>
    </font>
    <font>
      <b/>
      <i/>
      <sz val="8"/>
      <color rgb="FFFF0000"/>
      <name val="Verdana"/>
      <family val="2"/>
      <charset val="204"/>
    </font>
    <font>
      <sz val="8"/>
      <color rgb="FF000000"/>
      <name val="Verdana"/>
      <family val="2"/>
      <charset val="204"/>
    </font>
    <font>
      <sz val="10"/>
      <name val="Arial Cyr"/>
      <charset val="204"/>
    </font>
    <font>
      <b/>
      <i/>
      <u/>
      <sz val="11"/>
      <color theme="0" tint="-0.34998626667073579"/>
      <name val="Verdana"/>
      <family val="2"/>
      <charset val="204"/>
    </font>
    <font>
      <sz val="22"/>
      <color theme="1"/>
      <name val="Verdana"/>
      <family val="2"/>
      <charset val="204"/>
    </font>
    <font>
      <sz val="9"/>
      <name val="Times New Roman"/>
      <family val="1"/>
      <charset val="204"/>
    </font>
    <font>
      <sz val="11"/>
      <color theme="1"/>
      <name val="Times New Roman"/>
      <family val="1"/>
      <charset val="204"/>
    </font>
    <font>
      <sz val="11"/>
      <name val="Times New Roman"/>
      <family val="1"/>
      <charset val="204"/>
    </font>
    <font>
      <sz val="9"/>
      <color theme="1"/>
      <name val="Times New Roman"/>
      <family val="1"/>
      <charset val="204"/>
    </font>
    <font>
      <sz val="11"/>
      <color rgb="FFFF0000"/>
      <name val="Times New Roman"/>
      <family val="1"/>
      <charset val="204"/>
    </font>
    <font>
      <sz val="10"/>
      <color theme="1"/>
      <name val="Times New Roman"/>
      <family val="1"/>
      <charset val="204"/>
    </font>
    <font>
      <sz val="11"/>
      <color rgb="FFC00000"/>
      <name val="Times New Roman"/>
      <family val="1"/>
      <charset val="204"/>
    </font>
    <font>
      <sz val="11"/>
      <color theme="1"/>
      <name val="Calibri"/>
      <family val="2"/>
      <charset val="204"/>
      <scheme val="minor"/>
    </font>
    <font>
      <b/>
      <sz val="7"/>
      <name val="Verdana"/>
      <family val="2"/>
      <charset val="204"/>
    </font>
    <font>
      <b/>
      <sz val="7"/>
      <color rgb="FFC00000"/>
      <name val="Verdana"/>
      <family val="2"/>
      <charset val="204"/>
    </font>
    <font>
      <b/>
      <sz val="7"/>
      <color theme="1"/>
      <name val="Verdana"/>
      <family val="2"/>
      <charset val="204"/>
    </font>
    <font>
      <sz val="7"/>
      <color theme="1"/>
      <name val="Verdana"/>
      <family val="2"/>
      <charset val="204"/>
    </font>
    <font>
      <sz val="8"/>
      <color theme="1"/>
      <name val="Calibri Light"/>
      <family val="2"/>
      <charset val="204"/>
      <scheme val="major"/>
    </font>
    <font>
      <sz val="7"/>
      <color rgb="FFC00000"/>
      <name val="Verdana"/>
      <family val="2"/>
      <charset val="204"/>
    </font>
    <font>
      <b/>
      <sz val="7"/>
      <color theme="1"/>
      <name val="Calibri Light"/>
      <family val="2"/>
      <charset val="204"/>
      <scheme val="major"/>
    </font>
    <font>
      <i/>
      <sz val="7"/>
      <color rgb="FFC00000"/>
      <name val="Verdana"/>
      <family val="2"/>
      <charset val="204"/>
    </font>
    <font>
      <b/>
      <i/>
      <u/>
      <sz val="8"/>
      <color rgb="FFFF0000"/>
      <name val="Verdana"/>
      <family val="2"/>
      <charset val="204"/>
    </font>
    <font>
      <b/>
      <u/>
      <sz val="8"/>
      <color rgb="FFFF0000"/>
      <name val="Verdana"/>
      <family val="2"/>
      <charset val="204"/>
    </font>
    <font>
      <sz val="8"/>
      <color theme="1" tint="4.9989318521683403E-2"/>
      <name val="Verdana"/>
      <family val="2"/>
      <charset val="204"/>
    </font>
    <font>
      <sz val="7"/>
      <color theme="0" tint="-0.499984740745262"/>
      <name val="Verdana"/>
      <family val="2"/>
      <charset val="204"/>
    </font>
    <font>
      <sz val="8"/>
      <color theme="0" tint="-0.499984740745262"/>
      <name val="Calibri"/>
      <family val="2"/>
      <charset val="204"/>
      <scheme val="minor"/>
    </font>
    <font>
      <sz val="7"/>
      <name val="Verdana"/>
      <family val="2"/>
      <charset val="204"/>
    </font>
    <font>
      <b/>
      <u/>
      <sz val="11"/>
      <color rgb="FF1F497D"/>
      <name val="Verdana"/>
      <family val="2"/>
      <charset val="204"/>
    </font>
    <font>
      <sz val="11"/>
      <color rgb="FF1F497D"/>
      <name val="Verdana"/>
      <family val="2"/>
      <charset val="204"/>
    </font>
  </fonts>
  <fills count="15">
    <fill>
      <patternFill patternType="none"/>
    </fill>
    <fill>
      <patternFill patternType="gray125"/>
    </fill>
    <fill>
      <patternFill patternType="solid">
        <fgColor rgb="FFEFFAFF"/>
        <bgColor indexed="64"/>
      </patternFill>
    </fill>
    <fill>
      <patternFill patternType="solid">
        <fgColor theme="0" tint="-4.9989318521683403E-2"/>
        <bgColor indexed="64"/>
      </patternFill>
    </fill>
    <fill>
      <patternFill patternType="solid">
        <fgColor rgb="FFFFFBEF"/>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2" tint="-0.249977111117893"/>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s>
  <cellStyleXfs count="5">
    <xf numFmtId="0" fontId="0" fillId="0" borderId="0"/>
    <xf numFmtId="0" fontId="22" fillId="0" borderId="0"/>
    <xf numFmtId="0" fontId="36" fillId="0" borderId="0" applyNumberFormat="0" applyFill="0" applyBorder="0" applyAlignment="0" applyProtection="0">
      <alignment vertical="top"/>
      <protection locked="0"/>
    </xf>
    <xf numFmtId="0" fontId="41" fillId="0" borderId="0"/>
    <xf numFmtId="164" fontId="51" fillId="0" borderId="0" applyFont="0" applyFill="0" applyBorder="0" applyAlignment="0" applyProtection="0"/>
  </cellStyleXfs>
  <cellXfs count="266">
    <xf numFmtId="0" fontId="0" fillId="0" borderId="0" xfId="0"/>
    <xf numFmtId="0" fontId="2" fillId="0" borderId="0" xfId="0" applyFont="1" applyAlignment="1">
      <alignment vertical="center" wrapText="1"/>
    </xf>
    <xf numFmtId="0" fontId="4" fillId="0" borderId="0" xfId="0" applyFont="1"/>
    <xf numFmtId="0" fontId="2" fillId="0" borderId="0" xfId="0" applyFont="1" applyAlignment="1">
      <alignment horizontal="right" vertical="center" wrapText="1"/>
    </xf>
    <xf numFmtId="0" fontId="3" fillId="0" borderId="0" xfId="0" applyFont="1" applyFill="1" applyBorder="1" applyAlignment="1">
      <alignment vertical="center" wrapText="1"/>
    </xf>
    <xf numFmtId="0" fontId="8" fillId="0" borderId="0" xfId="0" applyFont="1" applyAlignment="1">
      <alignment horizontal="justify"/>
    </xf>
    <xf numFmtId="0" fontId="11" fillId="0" borderId="0" xfId="0" applyFont="1" applyBorder="1" applyAlignment="1">
      <alignment wrapText="1"/>
    </xf>
    <xf numFmtId="0" fontId="11" fillId="2" borderId="1" xfId="0" applyFont="1" applyFill="1" applyBorder="1"/>
    <xf numFmtId="0" fontId="4" fillId="3" borderId="1" xfId="0" applyFont="1" applyFill="1" applyBorder="1" applyAlignment="1">
      <alignment wrapText="1"/>
    </xf>
    <xf numFmtId="0" fontId="4" fillId="3" borderId="1" xfId="0" applyFont="1" applyFill="1" applyBorder="1"/>
    <xf numFmtId="0" fontId="9" fillId="2" borderId="1" xfId="0" applyFont="1" applyFill="1" applyBorder="1" applyAlignment="1">
      <alignment horizontal="left" wrapText="1"/>
    </xf>
    <xf numFmtId="0" fontId="4" fillId="0" borderId="0" xfId="0" applyFont="1" applyBorder="1"/>
    <xf numFmtId="0" fontId="4" fillId="2" borderId="1" xfId="0" applyFont="1" applyFill="1" applyBorder="1" applyAlignment="1">
      <alignment horizontal="right"/>
    </xf>
    <xf numFmtId="0" fontId="4" fillId="3" borderId="1" xfId="0" applyFont="1" applyFill="1" applyBorder="1" applyAlignment="1"/>
    <xf numFmtId="0" fontId="11" fillId="0" borderId="0" xfId="0" applyFont="1" applyBorder="1" applyAlignment="1">
      <alignment horizontal="right" vertical="center" wrapText="1"/>
    </xf>
    <xf numFmtId="0" fontId="11" fillId="0" borderId="0" xfId="0" applyFont="1" applyBorder="1"/>
    <xf numFmtId="0" fontId="7" fillId="2" borderId="0" xfId="0" applyFont="1" applyFill="1"/>
    <xf numFmtId="14" fontId="14" fillId="3" borderId="5" xfId="0" applyNumberFormat="1" applyFont="1" applyFill="1" applyBorder="1"/>
    <xf numFmtId="0" fontId="15" fillId="0" borderId="5" xfId="0" applyFont="1" applyBorder="1" applyAlignment="1">
      <alignment horizontal="left" wrapText="1"/>
    </xf>
    <xf numFmtId="0" fontId="15" fillId="0" borderId="4" xfId="0" applyFont="1" applyBorder="1"/>
    <xf numFmtId="0" fontId="15" fillId="0" borderId="0" xfId="0" applyFont="1" applyBorder="1"/>
    <xf numFmtId="0" fontId="15" fillId="0" borderId="0" xfId="0" applyFont="1" applyBorder="1" applyAlignment="1">
      <alignment horizontal="center"/>
    </xf>
    <xf numFmtId="0" fontId="13" fillId="0" borderId="0" xfId="0" applyFont="1"/>
    <xf numFmtId="0" fontId="13" fillId="3" borderId="0" xfId="0" applyFont="1" applyFill="1"/>
    <xf numFmtId="0" fontId="27" fillId="0" borderId="0" xfId="0" applyFont="1" applyAlignment="1">
      <alignment vertical="top" wrapText="1"/>
    </xf>
    <xf numFmtId="0" fontId="24" fillId="3" borderId="0" xfId="0" applyFont="1" applyFill="1" applyAlignment="1"/>
    <xf numFmtId="0" fontId="13" fillId="3" borderId="0" xfId="0" applyFont="1" applyFill="1" applyBorder="1" applyAlignment="1">
      <alignment horizontal="center"/>
    </xf>
    <xf numFmtId="0" fontId="30" fillId="3" borderId="0" xfId="0" applyFont="1" applyFill="1" applyBorder="1" applyAlignment="1">
      <alignment horizontal="center"/>
    </xf>
    <xf numFmtId="0" fontId="23" fillId="0" borderId="1" xfId="1" applyFont="1" applyFill="1" applyBorder="1" applyAlignment="1">
      <alignment horizontal="center" vertical="center" wrapText="1"/>
    </xf>
    <xf numFmtId="0" fontId="13" fillId="0" borderId="1" xfId="0" applyFont="1" applyBorder="1"/>
    <xf numFmtId="0" fontId="33" fillId="3" borderId="0" xfId="0" applyFont="1" applyFill="1"/>
    <xf numFmtId="0" fontId="34" fillId="3" borderId="0" xfId="0" applyFont="1" applyFill="1"/>
    <xf numFmtId="0" fontId="13" fillId="3" borderId="0" xfId="0" applyFont="1" applyFill="1" applyAlignment="1">
      <alignment wrapText="1"/>
    </xf>
    <xf numFmtId="0" fontId="33" fillId="0" borderId="0" xfId="0" applyFont="1"/>
    <xf numFmtId="0" fontId="34" fillId="0" borderId="0" xfId="0" applyFont="1"/>
    <xf numFmtId="0" fontId="13" fillId="0" borderId="0" xfId="0" applyFont="1" applyAlignment="1">
      <alignment wrapText="1"/>
    </xf>
    <xf numFmtId="0" fontId="27" fillId="0" borderId="1" xfId="0" applyFont="1" applyFill="1" applyBorder="1" applyAlignment="1">
      <alignment horizontal="center" wrapText="1"/>
    </xf>
    <xf numFmtId="0" fontId="29" fillId="0" borderId="1" xfId="0" applyFont="1" applyFill="1" applyBorder="1" applyAlignment="1">
      <alignment wrapText="1"/>
    </xf>
    <xf numFmtId="3" fontId="26" fillId="0" borderId="1" xfId="0" applyNumberFormat="1" applyFont="1" applyBorder="1" applyAlignment="1">
      <alignment horizontal="center" vertical="center" wrapText="1"/>
    </xf>
    <xf numFmtId="0" fontId="27" fillId="0" borderId="1" xfId="0" applyFont="1" applyBorder="1"/>
    <xf numFmtId="0" fontId="24" fillId="3" borderId="0" xfId="0" applyFont="1" applyFill="1" applyAlignment="1">
      <alignment vertical="top"/>
    </xf>
    <xf numFmtId="0" fontId="35" fillId="3" borderId="0" xfId="0" applyFont="1" applyFill="1" applyAlignment="1">
      <alignment vertical="top"/>
    </xf>
    <xf numFmtId="0" fontId="27" fillId="3" borderId="0" xfId="0" applyFont="1" applyFill="1"/>
    <xf numFmtId="0" fontId="37" fillId="0" borderId="1" xfId="0" applyFont="1" applyFill="1" applyBorder="1" applyAlignment="1">
      <alignment vertical="center" wrapText="1"/>
    </xf>
    <xf numFmtId="0" fontId="24" fillId="3" borderId="0" xfId="0" applyFont="1" applyFill="1"/>
    <xf numFmtId="0" fontId="35" fillId="3" borderId="0" xfId="0" applyFont="1" applyFill="1"/>
    <xf numFmtId="0" fontId="23" fillId="0" borderId="2" xfId="1" applyFont="1" applyFill="1" applyBorder="1" applyAlignment="1">
      <alignment horizontal="center" vertical="center" wrapText="1"/>
    </xf>
    <xf numFmtId="0" fontId="27" fillId="0" borderId="0" xfId="0" applyFont="1"/>
    <xf numFmtId="0" fontId="35" fillId="0" borderId="1" xfId="0" applyFont="1" applyBorder="1" applyAlignment="1">
      <alignment horizontal="center" vertical="center"/>
    </xf>
    <xf numFmtId="0" fontId="27" fillId="0" borderId="1" xfId="0" applyFont="1" applyFill="1" applyBorder="1" applyAlignment="1">
      <alignment horizontal="center" vertical="center" wrapText="1"/>
    </xf>
    <xf numFmtId="0" fontId="27" fillId="0" borderId="1" xfId="0" applyFont="1" applyFill="1" applyBorder="1" applyAlignment="1">
      <alignment horizontal="center" vertical="center"/>
    </xf>
    <xf numFmtId="0" fontId="38" fillId="7" borderId="1" xfId="0" applyFont="1" applyFill="1" applyBorder="1" applyAlignment="1">
      <alignment wrapText="1"/>
    </xf>
    <xf numFmtId="0" fontId="27" fillId="0" borderId="0" xfId="0" applyFont="1" applyFill="1" applyBorder="1" applyAlignment="1">
      <alignment horizontal="center" vertical="center" wrapText="1"/>
    </xf>
    <xf numFmtId="0" fontId="27" fillId="3" borderId="0" xfId="0" applyFont="1" applyFill="1" applyBorder="1"/>
    <xf numFmtId="0" fontId="27" fillId="3" borderId="0" xfId="0" applyFont="1" applyFill="1" applyBorder="1" applyAlignment="1">
      <alignment vertical="top" wrapText="1"/>
    </xf>
    <xf numFmtId="0" fontId="27" fillId="3" borderId="0" xfId="0" applyFont="1" applyFill="1" applyBorder="1" applyAlignment="1">
      <alignment vertical="top"/>
    </xf>
    <xf numFmtId="0" fontId="27" fillId="3" borderId="0" xfId="0" applyFont="1" applyFill="1" applyBorder="1" applyAlignment="1">
      <alignment wrapText="1"/>
    </xf>
    <xf numFmtId="0" fontId="35" fillId="0" borderId="0" xfId="0" applyFont="1" applyFill="1" applyBorder="1" applyAlignment="1">
      <alignment horizontal="center" vertical="center" wrapText="1"/>
    </xf>
    <xf numFmtId="0" fontId="35" fillId="0" borderId="0" xfId="0" applyFont="1" applyFill="1" applyBorder="1" applyAlignment="1">
      <alignment wrapText="1"/>
    </xf>
    <xf numFmtId="0" fontId="35" fillId="0" borderId="0" xfId="0" applyFont="1" applyFill="1" applyBorder="1"/>
    <xf numFmtId="0" fontId="39" fillId="0" borderId="0" xfId="2" applyFont="1" applyFill="1" applyBorder="1" applyAlignment="1" applyProtection="1">
      <alignment horizontal="center" vertical="center" wrapText="1"/>
    </xf>
    <xf numFmtId="14" fontId="27" fillId="0" borderId="1" xfId="0" applyNumberFormat="1" applyFont="1" applyFill="1" applyBorder="1" applyAlignment="1">
      <alignment horizontal="center" vertical="center" wrapText="1"/>
    </xf>
    <xf numFmtId="14" fontId="40" fillId="0" borderId="1" xfId="0" applyNumberFormat="1" applyFont="1" applyFill="1" applyBorder="1" applyAlignment="1">
      <alignment horizontal="center" vertical="center"/>
    </xf>
    <xf numFmtId="3" fontId="27" fillId="0" borderId="0" xfId="0" applyNumberFormat="1" applyFont="1" applyFill="1" applyBorder="1" applyAlignment="1">
      <alignment horizontal="center" vertical="center" wrapText="1"/>
    </xf>
    <xf numFmtId="3" fontId="27" fillId="0" borderId="0" xfId="0" applyNumberFormat="1" applyFont="1" applyBorder="1" applyAlignment="1">
      <alignment horizontal="center" vertical="center" wrapText="1"/>
    </xf>
    <xf numFmtId="0" fontId="27" fillId="0" borderId="0" xfId="0" applyFont="1" applyBorder="1"/>
    <xf numFmtId="3" fontId="26" fillId="0" borderId="0" xfId="3" applyNumberFormat="1" applyFont="1" applyBorder="1" applyAlignment="1">
      <alignment horizontal="center" vertical="center"/>
    </xf>
    <xf numFmtId="0" fontId="34" fillId="0" borderId="0" xfId="0" applyFont="1" applyFill="1" applyBorder="1" applyAlignment="1">
      <alignment wrapText="1"/>
    </xf>
    <xf numFmtId="0" fontId="13" fillId="0" borderId="0" xfId="0" applyFont="1" applyFill="1" applyBorder="1"/>
    <xf numFmtId="0" fontId="27" fillId="0" borderId="12" xfId="0" applyFont="1" applyBorder="1" applyAlignment="1">
      <alignment horizontal="center" vertical="center" wrapText="1"/>
    </xf>
    <xf numFmtId="0" fontId="27" fillId="0" borderId="12" xfId="0" applyFont="1" applyBorder="1" applyAlignment="1">
      <alignment vertical="center" wrapText="1"/>
    </xf>
    <xf numFmtId="0" fontId="15" fillId="0" borderId="12"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0" xfId="0" applyFont="1" applyBorder="1"/>
    <xf numFmtId="0" fontId="43" fillId="0" borderId="0" xfId="0" applyFont="1"/>
    <xf numFmtId="0" fontId="4" fillId="0" borderId="1" xfId="0" applyFont="1" applyBorder="1"/>
    <xf numFmtId="0" fontId="3" fillId="0" borderId="0" xfId="0" applyFont="1" applyFill="1" applyBorder="1" applyAlignment="1">
      <alignment horizontal="right" vertical="center" wrapText="1"/>
    </xf>
    <xf numFmtId="0" fontId="15" fillId="0" borderId="0" xfId="0" applyFont="1" applyAlignment="1">
      <alignment horizontal="center"/>
    </xf>
    <xf numFmtId="0" fontId="15" fillId="0" borderId="0" xfId="0" applyFont="1" applyAlignment="1">
      <alignment horizontal="left" wrapText="1"/>
    </xf>
    <xf numFmtId="0" fontId="4" fillId="0" borderId="0" xfId="0" applyFont="1" applyAlignment="1">
      <alignment wrapText="1"/>
    </xf>
    <xf numFmtId="0" fontId="44" fillId="0" borderId="12" xfId="0" applyFont="1" applyBorder="1" applyAlignment="1">
      <alignment horizontal="left" vertical="center" wrapText="1"/>
    </xf>
    <xf numFmtId="0" fontId="45" fillId="0" borderId="0" xfId="0" applyFont="1"/>
    <xf numFmtId="0" fontId="44" fillId="7" borderId="12" xfId="0" applyFont="1" applyFill="1" applyBorder="1" applyAlignment="1">
      <alignment horizontal="left" vertical="center" wrapText="1"/>
    </xf>
    <xf numFmtId="0" fontId="46" fillId="0" borderId="0" xfId="0" applyFont="1"/>
    <xf numFmtId="0" fontId="47" fillId="0" borderId="12" xfId="0" applyFont="1" applyBorder="1" applyAlignment="1">
      <alignment horizontal="left" vertical="center" wrapText="1"/>
    </xf>
    <xf numFmtId="0" fontId="44" fillId="0" borderId="1" xfId="0" applyFont="1" applyBorder="1" applyAlignment="1">
      <alignment horizontal="left" vertical="center" wrapText="1"/>
    </xf>
    <xf numFmtId="0" fontId="48" fillId="0" borderId="0" xfId="0" applyFont="1"/>
    <xf numFmtId="0" fontId="48" fillId="0" borderId="0" xfId="0" applyFont="1" applyFill="1"/>
    <xf numFmtId="0" fontId="49" fillId="0" borderId="0" xfId="0" applyFont="1" applyAlignment="1">
      <alignment vertical="center"/>
    </xf>
    <xf numFmtId="0" fontId="48" fillId="10" borderId="0" xfId="0" applyFont="1" applyFill="1"/>
    <xf numFmtId="0" fontId="50" fillId="0" borderId="0" xfId="0" applyFont="1"/>
    <xf numFmtId="0" fontId="13" fillId="0" borderId="0" xfId="0" applyFont="1" applyBorder="1" applyAlignment="1">
      <alignment wrapText="1"/>
    </xf>
    <xf numFmtId="0" fontId="27" fillId="0" borderId="1" xfId="0" applyFont="1" applyFill="1" applyBorder="1" applyAlignment="1">
      <alignment wrapText="1"/>
    </xf>
    <xf numFmtId="0" fontId="27" fillId="6" borderId="10" xfId="1" applyFont="1" applyFill="1" applyBorder="1" applyAlignment="1">
      <alignment horizontal="left" vertical="center" textRotation="90" wrapText="1"/>
    </xf>
    <xf numFmtId="0" fontId="52" fillId="7" borderId="1" xfId="0" applyFont="1" applyFill="1" applyBorder="1" applyAlignment="1">
      <alignment horizontal="left" vertical="center" wrapText="1"/>
    </xf>
    <xf numFmtId="0" fontId="23" fillId="7" borderId="1" xfId="0" applyFont="1" applyFill="1" applyBorder="1" applyAlignment="1">
      <alignment horizontal="left" vertical="center" wrapText="1"/>
    </xf>
    <xf numFmtId="0" fontId="23" fillId="3" borderId="1" xfId="1" applyFont="1" applyFill="1" applyBorder="1" applyAlignment="1">
      <alignment horizontal="center" vertical="center" wrapText="1"/>
    </xf>
    <xf numFmtId="0" fontId="23" fillId="11" borderId="1" xfId="1" applyFont="1" applyFill="1" applyBorder="1" applyAlignment="1">
      <alignment horizontal="center" vertical="center" wrapText="1"/>
    </xf>
    <xf numFmtId="0" fontId="25" fillId="11" borderId="1" xfId="0" applyFont="1" applyFill="1" applyBorder="1" applyAlignment="1">
      <alignment horizontal="center" vertical="center" wrapText="1"/>
    </xf>
    <xf numFmtId="0" fontId="54" fillId="8" borderId="1" xfId="0" applyFont="1" applyFill="1" applyBorder="1" applyAlignment="1">
      <alignment horizontal="center" vertical="center" wrapText="1"/>
    </xf>
    <xf numFmtId="0" fontId="54" fillId="6" borderId="1" xfId="0" applyFont="1" applyFill="1" applyBorder="1" applyAlignment="1">
      <alignment horizontal="center" vertical="center" wrapText="1"/>
    </xf>
    <xf numFmtId="0" fontId="54" fillId="8" borderId="1" xfId="0" applyFont="1" applyFill="1" applyBorder="1" applyAlignment="1">
      <alignment wrapText="1"/>
    </xf>
    <xf numFmtId="0" fontId="53" fillId="6" borderId="10" xfId="0" applyFont="1" applyFill="1" applyBorder="1" applyAlignment="1">
      <alignment wrapText="1"/>
    </xf>
    <xf numFmtId="0" fontId="53" fillId="6" borderId="1" xfId="0" applyFont="1" applyFill="1" applyBorder="1" applyAlignment="1">
      <alignment wrapText="1"/>
    </xf>
    <xf numFmtId="0" fontId="54" fillId="8" borderId="1" xfId="0" applyFont="1" applyFill="1" applyBorder="1" applyAlignment="1">
      <alignment vertical="center" wrapText="1"/>
    </xf>
    <xf numFmtId="0" fontId="54" fillId="6" borderId="1" xfId="0" applyFont="1" applyFill="1" applyBorder="1" applyAlignment="1">
      <alignment vertical="center" wrapText="1"/>
    </xf>
    <xf numFmtId="0" fontId="54" fillId="6" borderId="1" xfId="0" applyFont="1" applyFill="1" applyBorder="1" applyAlignment="1">
      <alignment wrapText="1"/>
    </xf>
    <xf numFmtId="0" fontId="29" fillId="0" borderId="1" xfId="0" applyFont="1" applyFill="1" applyBorder="1" applyAlignment="1">
      <alignment horizontal="center" wrapText="1"/>
    </xf>
    <xf numFmtId="0" fontId="54" fillId="5" borderId="1" xfId="0" applyFont="1" applyFill="1" applyBorder="1" applyAlignment="1">
      <alignment horizontal="left" vertical="top" wrapText="1"/>
    </xf>
    <xf numFmtId="0" fontId="54" fillId="6" borderId="1" xfId="0" applyFont="1" applyFill="1" applyBorder="1" applyAlignment="1">
      <alignment horizontal="left" vertical="top" wrapText="1"/>
    </xf>
    <xf numFmtId="0" fontId="53" fillId="6" borderId="1" xfId="0" applyFont="1" applyFill="1" applyBorder="1" applyAlignment="1">
      <alignment horizontal="left" vertical="top" wrapText="1"/>
    </xf>
    <xf numFmtId="0" fontId="58" fillId="6" borderId="1" xfId="0" applyFont="1" applyFill="1" applyBorder="1" applyAlignment="1">
      <alignment horizontal="left" vertical="top" wrapText="1"/>
    </xf>
    <xf numFmtId="0" fontId="54" fillId="6" borderId="1" xfId="0" applyFont="1" applyFill="1" applyBorder="1" applyAlignment="1">
      <alignment horizontal="left" vertical="top"/>
    </xf>
    <xf numFmtId="0" fontId="56" fillId="12" borderId="1" xfId="0" applyFont="1" applyFill="1" applyBorder="1" applyAlignment="1">
      <alignment horizontal="center" vertical="center" wrapText="1"/>
    </xf>
    <xf numFmtId="0" fontId="56" fillId="12" borderId="1" xfId="0" applyFont="1" applyFill="1" applyBorder="1" applyAlignment="1">
      <alignment horizontal="center" vertical="center"/>
    </xf>
    <xf numFmtId="0" fontId="55" fillId="12" borderId="1" xfId="0" applyFont="1" applyFill="1" applyBorder="1" applyAlignment="1">
      <alignment wrapText="1"/>
    </xf>
    <xf numFmtId="0" fontId="55" fillId="0" borderId="0" xfId="0" applyFont="1" applyBorder="1" applyAlignment="1">
      <alignment wrapText="1"/>
    </xf>
    <xf numFmtId="0" fontId="55" fillId="0" borderId="0" xfId="0" applyFont="1"/>
    <xf numFmtId="0" fontId="55" fillId="0" borderId="0" xfId="0" applyFont="1" applyAlignment="1">
      <alignment wrapText="1"/>
    </xf>
    <xf numFmtId="0" fontId="54" fillId="5" borderId="1" xfId="0" applyFont="1" applyFill="1" applyBorder="1" applyAlignment="1">
      <alignment horizontal="center" vertical="top" wrapText="1"/>
    </xf>
    <xf numFmtId="0" fontId="54" fillId="13" borderId="10" xfId="0" applyFont="1" applyFill="1" applyBorder="1" applyAlignment="1">
      <alignment horizontal="left" vertical="center" wrapText="1"/>
    </xf>
    <xf numFmtId="0" fontId="54" fillId="6" borderId="10" xfId="0" applyFont="1" applyFill="1" applyBorder="1" applyAlignment="1">
      <alignment horizontal="center" vertical="center" wrapText="1"/>
    </xf>
    <xf numFmtId="0" fontId="35" fillId="7" borderId="1" xfId="0" applyFont="1" applyFill="1" applyBorder="1" applyAlignment="1">
      <alignment vertical="center" wrapText="1"/>
    </xf>
    <xf numFmtId="0" fontId="13" fillId="7" borderId="1" xfId="0" applyFont="1" applyFill="1" applyBorder="1"/>
    <xf numFmtId="165" fontId="15" fillId="7" borderId="1" xfId="4" applyNumberFormat="1" applyFont="1" applyFill="1" applyBorder="1" applyAlignment="1">
      <alignment horizontal="center" vertical="center" wrapText="1"/>
    </xf>
    <xf numFmtId="0" fontId="56" fillId="7" borderId="1" xfId="0" applyFont="1" applyFill="1" applyBorder="1" applyAlignment="1">
      <alignment wrapText="1"/>
    </xf>
    <xf numFmtId="0" fontId="54" fillId="6" borderId="1" xfId="0" applyFont="1" applyFill="1" applyBorder="1" applyAlignment="1">
      <alignment vertical="center"/>
    </xf>
    <xf numFmtId="49" fontId="26" fillId="0" borderId="0" xfId="1" applyNumberFormat="1" applyFont="1" applyFill="1" applyBorder="1" applyAlignment="1">
      <alignment horizontal="left" vertical="top" wrapText="1"/>
    </xf>
    <xf numFmtId="0" fontId="27" fillId="0" borderId="0" xfId="0" applyFont="1" applyFill="1" applyBorder="1" applyAlignment="1">
      <alignment horizontal="left" vertical="top" wrapText="1"/>
    </xf>
    <xf numFmtId="0" fontId="52" fillId="7" borderId="0" xfId="0" applyFont="1" applyFill="1" applyBorder="1" applyAlignment="1">
      <alignment horizontal="left" vertical="center" wrapText="1"/>
    </xf>
    <xf numFmtId="0" fontId="23" fillId="7" borderId="0" xfId="0" applyFont="1" applyFill="1" applyBorder="1" applyAlignment="1">
      <alignment horizontal="left" vertical="center" wrapText="1"/>
    </xf>
    <xf numFmtId="49" fontId="28" fillId="0" borderId="0" xfId="1" applyNumberFormat="1" applyFont="1" applyFill="1" applyBorder="1" applyAlignment="1">
      <alignment horizontal="left" vertical="top" wrapText="1"/>
    </xf>
    <xf numFmtId="0" fontId="27" fillId="14" borderId="10" xfId="1" applyFont="1" applyFill="1" applyBorder="1" applyAlignment="1">
      <alignment horizontal="left" vertical="center" wrapText="1"/>
    </xf>
    <xf numFmtId="0" fontId="35" fillId="14" borderId="10" xfId="1" applyFont="1" applyFill="1" applyBorder="1" applyAlignment="1">
      <alignment horizontal="left" vertical="center" wrapText="1"/>
    </xf>
    <xf numFmtId="0" fontId="15" fillId="14" borderId="10" xfId="0" applyFont="1" applyFill="1" applyBorder="1" applyAlignment="1">
      <alignment horizontal="left" vertical="center" wrapText="1"/>
    </xf>
    <xf numFmtId="0" fontId="27" fillId="6" borderId="10" xfId="1" applyFont="1" applyFill="1" applyBorder="1" applyAlignment="1">
      <alignment horizontal="left" vertical="center" wrapText="1"/>
    </xf>
    <xf numFmtId="0" fontId="27" fillId="6" borderId="10" xfId="0" applyFont="1" applyFill="1" applyBorder="1" applyAlignment="1">
      <alignment horizontal="left" vertical="center" wrapText="1"/>
    </xf>
    <xf numFmtId="0" fontId="27" fillId="6" borderId="10" xfId="0" applyFont="1" applyFill="1" applyBorder="1" applyAlignment="1">
      <alignment horizontal="left" vertical="center" textRotation="90" wrapText="1"/>
    </xf>
    <xf numFmtId="0" fontId="40" fillId="0" borderId="1" xfId="0" applyFont="1" applyBorder="1" applyAlignment="1">
      <alignment horizontal="left" vertical="center" wrapText="1"/>
    </xf>
    <xf numFmtId="49" fontId="62" fillId="7" borderId="1" xfId="1" applyNumberFormat="1" applyFont="1" applyFill="1" applyBorder="1" applyAlignment="1">
      <alignment horizontal="left" vertical="center" wrapText="1"/>
    </xf>
    <xf numFmtId="4" fontId="62" fillId="7" borderId="1" xfId="1" applyNumberFormat="1" applyFont="1" applyFill="1" applyBorder="1" applyAlignment="1">
      <alignment horizontal="center" vertical="center" wrapText="1"/>
    </xf>
    <xf numFmtId="49" fontId="62" fillId="7" borderId="1" xfId="1" applyNumberFormat="1" applyFont="1" applyFill="1" applyBorder="1" applyAlignment="1">
      <alignment horizontal="center" vertical="center" wrapText="1"/>
    </xf>
    <xf numFmtId="4" fontId="27" fillId="0" borderId="1" xfId="0" applyNumberFormat="1" applyFont="1" applyBorder="1" applyAlignment="1">
      <alignment vertical="center" wrapText="1"/>
    </xf>
    <xf numFmtId="166" fontId="27" fillId="7" borderId="1" xfId="4" applyNumberFormat="1" applyFont="1" applyFill="1" applyBorder="1" applyAlignment="1">
      <alignment vertical="center" wrapText="1"/>
    </xf>
    <xf numFmtId="49" fontId="63" fillId="7" borderId="1" xfId="1" applyNumberFormat="1" applyFont="1" applyFill="1" applyBorder="1" applyAlignment="1">
      <alignment horizontal="left" vertical="center" wrapText="1"/>
    </xf>
    <xf numFmtId="0" fontId="63" fillId="7" borderId="1" xfId="0" applyFont="1" applyFill="1" applyBorder="1" applyAlignment="1">
      <alignment horizontal="left" vertical="center" wrapText="1"/>
    </xf>
    <xf numFmtId="0" fontId="63" fillId="7" borderId="1" xfId="0" applyFont="1" applyFill="1" applyBorder="1" applyAlignment="1">
      <alignment vertical="center" wrapText="1"/>
    </xf>
    <xf numFmtId="49" fontId="64" fillId="7" borderId="1" xfId="1" applyNumberFormat="1" applyFont="1" applyFill="1" applyBorder="1" applyAlignment="1">
      <alignment horizontal="left" vertical="center" wrapText="1"/>
    </xf>
    <xf numFmtId="0" fontId="64" fillId="7" borderId="1" xfId="0" applyFont="1" applyFill="1" applyBorder="1" applyAlignment="1">
      <alignment horizontal="left" vertical="center" wrapText="1"/>
    </xf>
    <xf numFmtId="49" fontId="26" fillId="0" borderId="1" xfId="1" applyNumberFormat="1" applyFont="1" applyFill="1" applyBorder="1" applyAlignment="1">
      <alignment horizontal="left" vertical="center" wrapText="1"/>
    </xf>
    <xf numFmtId="49" fontId="28" fillId="7" borderId="1" xfId="1" applyNumberFormat="1" applyFont="1" applyFill="1" applyBorder="1" applyAlignment="1">
      <alignment horizontal="left" vertical="center" wrapText="1"/>
    </xf>
    <xf numFmtId="0" fontId="27" fillId="0" borderId="0" xfId="0" applyFont="1" applyAlignment="1">
      <alignment vertical="center" wrapText="1"/>
    </xf>
    <xf numFmtId="49" fontId="28" fillId="0" borderId="1" xfId="1" applyNumberFormat="1" applyFont="1" applyFill="1" applyBorder="1" applyAlignment="1">
      <alignment horizontal="left" vertical="center" wrapText="1"/>
    </xf>
    <xf numFmtId="0" fontId="54" fillId="0" borderId="1" xfId="0" applyFont="1" applyBorder="1" applyAlignment="1">
      <alignment horizontal="center" vertical="center"/>
    </xf>
    <xf numFmtId="0" fontId="55" fillId="0" borderId="1" xfId="0" applyFont="1" applyFill="1" applyBorder="1" applyAlignment="1">
      <alignment horizontal="left" vertical="center" wrapText="1"/>
    </xf>
    <xf numFmtId="0" fontId="55" fillId="0" borderId="1" xfId="0" applyFont="1" applyFill="1" applyBorder="1" applyAlignment="1">
      <alignment horizontal="center" vertical="center" wrapText="1"/>
    </xf>
    <xf numFmtId="0" fontId="55" fillId="0" borderId="1" xfId="0" applyFont="1" applyFill="1" applyBorder="1" applyAlignment="1">
      <alignment horizontal="center" vertical="center"/>
    </xf>
    <xf numFmtId="3" fontId="55" fillId="0" borderId="1" xfId="0" applyNumberFormat="1" applyFont="1" applyFill="1" applyBorder="1" applyAlignment="1">
      <alignment horizontal="center" vertical="top" wrapText="1"/>
    </xf>
    <xf numFmtId="3" fontId="55" fillId="0" borderId="1" xfId="0" applyNumberFormat="1" applyFont="1" applyFill="1" applyBorder="1" applyAlignment="1">
      <alignment horizontal="center" vertical="center"/>
    </xf>
    <xf numFmtId="0" fontId="55" fillId="0" borderId="1" xfId="0" applyFont="1" applyFill="1" applyBorder="1" applyAlignment="1">
      <alignment horizontal="left" vertical="top" wrapText="1"/>
    </xf>
    <xf numFmtId="0" fontId="55" fillId="0" borderId="1" xfId="0" applyFont="1" applyBorder="1" applyAlignment="1">
      <alignment wrapText="1"/>
    </xf>
    <xf numFmtId="0" fontId="53" fillId="6" borderId="1" xfId="0" applyFont="1" applyFill="1" applyBorder="1" applyAlignment="1">
      <alignment vertical="top" wrapText="1"/>
    </xf>
    <xf numFmtId="0" fontId="54" fillId="8" borderId="1" xfId="0" applyFont="1" applyFill="1" applyBorder="1" applyAlignment="1">
      <alignment horizontal="center" vertical="center"/>
    </xf>
    <xf numFmtId="0" fontId="52" fillId="8" borderId="1" xfId="0" applyFont="1" applyFill="1" applyBorder="1" applyAlignment="1">
      <alignment horizontal="center" vertical="center" wrapText="1"/>
    </xf>
    <xf numFmtId="0" fontId="53" fillId="6" borderId="1" xfId="0" applyFont="1" applyFill="1" applyBorder="1" applyAlignment="1">
      <alignment horizontal="center" vertical="center" wrapText="1"/>
    </xf>
    <xf numFmtId="0" fontId="54" fillId="9" borderId="1" xfId="0" applyFont="1" applyFill="1" applyBorder="1" applyAlignment="1">
      <alignment vertical="top" wrapText="1"/>
    </xf>
    <xf numFmtId="0" fontId="53" fillId="0" borderId="1" xfId="0" applyFont="1" applyBorder="1" applyAlignment="1">
      <alignment vertical="top" wrapText="1"/>
    </xf>
    <xf numFmtId="0" fontId="52" fillId="5" borderId="1" xfId="1" applyFont="1" applyFill="1" applyBorder="1" applyAlignment="1">
      <alignment horizontal="center" vertical="center" wrapText="1"/>
    </xf>
    <xf numFmtId="0" fontId="54" fillId="5" borderId="2" xfId="0" applyFont="1" applyFill="1" applyBorder="1" applyAlignment="1">
      <alignment horizontal="left" vertical="top" wrapText="1"/>
    </xf>
    <xf numFmtId="0" fontId="53" fillId="6" borderId="1" xfId="0" applyFont="1" applyFill="1" applyBorder="1" applyAlignment="1">
      <alignment horizontal="left" vertical="top"/>
    </xf>
    <xf numFmtId="0" fontId="66" fillId="0" borderId="0" xfId="0" applyFont="1" applyAlignment="1">
      <alignment vertical="center"/>
    </xf>
    <xf numFmtId="0" fontId="67" fillId="0" borderId="0" xfId="0" applyFont="1" applyAlignment="1">
      <alignment vertical="center"/>
    </xf>
    <xf numFmtId="0" fontId="27" fillId="0" borderId="0" xfId="0" applyFont="1" applyAlignment="1">
      <alignment wrapText="1"/>
    </xf>
    <xf numFmtId="0" fontId="23" fillId="11" borderId="10" xfId="1" applyFont="1" applyFill="1" applyBorder="1" applyAlignment="1">
      <alignment horizontal="center" vertical="center" wrapText="1"/>
    </xf>
    <xf numFmtId="0" fontId="23" fillId="11" borderId="10" xfId="1" applyFont="1" applyFill="1" applyBorder="1" applyAlignment="1">
      <alignment horizontal="center" vertical="top" wrapText="1"/>
    </xf>
    <xf numFmtId="0" fontId="23" fillId="11" borderId="1" xfId="1" applyFont="1" applyFill="1" applyBorder="1" applyAlignment="1">
      <alignment horizontal="center" vertical="top" wrapText="1"/>
    </xf>
    <xf numFmtId="0" fontId="15" fillId="0" borderId="0" xfId="0" applyFont="1" applyAlignment="1">
      <alignment horizontal="center"/>
    </xf>
    <xf numFmtId="0" fontId="15" fillId="2" borderId="0" xfId="0" applyFont="1" applyFill="1" applyAlignment="1">
      <alignment horizontal="center" wrapText="1"/>
    </xf>
    <xf numFmtId="0" fontId="16" fillId="4" borderId="4" xfId="0" applyFont="1" applyFill="1" applyBorder="1" applyAlignment="1">
      <alignment horizontal="center" wrapText="1"/>
    </xf>
    <xf numFmtId="0" fontId="15" fillId="0" borderId="0" xfId="0" applyFont="1" applyAlignment="1">
      <alignment horizontal="left" wrapText="1"/>
    </xf>
    <xf numFmtId="0" fontId="4" fillId="0" borderId="0" xfId="0" applyFont="1" applyAlignment="1">
      <alignment wrapText="1"/>
    </xf>
    <xf numFmtId="0" fontId="7" fillId="2" borderId="1" xfId="0" applyFont="1" applyFill="1" applyBorder="1" applyAlignment="1">
      <alignment horizontal="justify" wrapText="1"/>
    </xf>
    <xf numFmtId="0" fontId="4" fillId="2" borderId="1" xfId="0" applyFont="1" applyFill="1" applyBorder="1" applyAlignment="1">
      <alignment wrapText="1"/>
    </xf>
    <xf numFmtId="0" fontId="13" fillId="4" borderId="1" xfId="0" applyFont="1" applyFill="1" applyBorder="1" applyAlignment="1">
      <alignment horizontal="left" vertical="center" wrapText="1"/>
    </xf>
    <xf numFmtId="0" fontId="7" fillId="2" borderId="1" xfId="0" applyFont="1" applyFill="1" applyBorder="1" applyAlignment="1"/>
    <xf numFmtId="0" fontId="15" fillId="2" borderId="6" xfId="0" applyFont="1" applyFill="1" applyBorder="1" applyAlignment="1">
      <alignment horizontal="center" wrapText="1"/>
    </xf>
    <xf numFmtId="0" fontId="15" fillId="2" borderId="0" xfId="0" applyFont="1" applyFill="1" applyBorder="1" applyAlignment="1">
      <alignment horizontal="center" wrapText="1"/>
    </xf>
    <xf numFmtId="0" fontId="16" fillId="4" borderId="5" xfId="0" applyFont="1" applyFill="1" applyBorder="1" applyAlignment="1">
      <alignment horizontal="center" wrapText="1"/>
    </xf>
    <xf numFmtId="0" fontId="9" fillId="12" borderId="1" xfId="0" applyFont="1" applyFill="1" applyBorder="1" applyAlignment="1">
      <alignment horizontal="left" wrapText="1"/>
    </xf>
    <xf numFmtId="0" fontId="7" fillId="12" borderId="1" xfId="0" applyFont="1" applyFill="1" applyBorder="1" applyAlignment="1">
      <alignment horizontal="left" wrapText="1"/>
    </xf>
    <xf numFmtId="0" fontId="7" fillId="0" borderId="4" xfId="0" applyFont="1" applyBorder="1" applyAlignment="1">
      <alignment horizontal="left" wrapText="1"/>
    </xf>
    <xf numFmtId="0" fontId="7" fillId="4" borderId="1" xfId="0" applyFont="1" applyFill="1" applyBorder="1" applyAlignment="1">
      <alignment horizontal="center" wrapText="1"/>
    </xf>
    <xf numFmtId="0" fontId="7" fillId="2" borderId="2" xfId="0" applyFont="1" applyFill="1" applyBorder="1" applyAlignment="1">
      <alignment horizontal="center"/>
    </xf>
    <xf numFmtId="0" fontId="7" fillId="2" borderId="3" xfId="0" applyFont="1" applyFill="1" applyBorder="1" applyAlignment="1">
      <alignment horizontal="center"/>
    </xf>
    <xf numFmtId="0" fontId="4" fillId="4" borderId="1" xfId="0" applyFont="1" applyFill="1" applyBorder="1" applyAlignment="1">
      <alignment horizontal="center"/>
    </xf>
    <xf numFmtId="0" fontId="4" fillId="2" borderId="1" xfId="0" applyFont="1" applyFill="1" applyBorder="1" applyAlignment="1">
      <alignment horizontal="center"/>
    </xf>
    <xf numFmtId="0" fontId="4" fillId="3" borderId="1" xfId="0" applyFont="1" applyFill="1" applyBorder="1" applyAlignment="1">
      <alignment horizontal="center"/>
    </xf>
    <xf numFmtId="0" fontId="12" fillId="2" borderId="2" xfId="0" applyFont="1" applyFill="1" applyBorder="1" applyAlignment="1">
      <alignment horizontal="left"/>
    </xf>
    <xf numFmtId="0" fontId="12" fillId="2" borderId="4" xfId="0" applyFont="1" applyFill="1" applyBorder="1" applyAlignment="1">
      <alignment horizontal="left"/>
    </xf>
    <xf numFmtId="0" fontId="9" fillId="2" borderId="1" xfId="0" applyFont="1" applyFill="1" applyBorder="1" applyAlignment="1">
      <alignment horizontal="left"/>
    </xf>
    <xf numFmtId="0" fontId="13" fillId="4" borderId="2" xfId="0" applyFont="1" applyFill="1" applyBorder="1" applyAlignment="1">
      <alignment horizontal="left" vertical="center" wrapText="1"/>
    </xf>
    <xf numFmtId="0" fontId="13" fillId="4" borderId="4" xfId="0" applyFont="1" applyFill="1" applyBorder="1" applyAlignment="1">
      <alignment horizontal="left" vertical="center" wrapText="1"/>
    </xf>
    <xf numFmtId="0" fontId="13" fillId="4" borderId="3" xfId="0" applyFont="1" applyFill="1" applyBorder="1" applyAlignment="1">
      <alignment horizontal="left" vertical="center" wrapText="1"/>
    </xf>
    <xf numFmtId="0" fontId="8" fillId="3" borderId="2" xfId="0" applyFont="1" applyFill="1" applyBorder="1" applyAlignment="1">
      <alignment horizontal="center"/>
    </xf>
    <xf numFmtId="0" fontId="8" fillId="3" borderId="3" xfId="0" applyFont="1" applyFill="1" applyBorder="1" applyAlignment="1">
      <alignment horizontal="center"/>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3" borderId="2" xfId="0" applyFont="1" applyFill="1" applyBorder="1" applyAlignment="1">
      <alignment horizontal="center"/>
    </xf>
    <xf numFmtId="0" fontId="4" fillId="3" borderId="4" xfId="0" applyFont="1" applyFill="1" applyBorder="1" applyAlignment="1">
      <alignment horizontal="center"/>
    </xf>
    <xf numFmtId="0" fontId="4" fillId="3" borderId="3" xfId="0" applyFont="1" applyFill="1" applyBorder="1" applyAlignment="1">
      <alignment horizontal="center"/>
    </xf>
    <xf numFmtId="0" fontId="7" fillId="2" borderId="1" xfId="0" applyFont="1" applyFill="1" applyBorder="1" applyAlignment="1">
      <alignment horizontal="left"/>
    </xf>
    <xf numFmtId="0" fontId="4" fillId="3" borderId="1" xfId="0" applyFont="1" applyFill="1" applyBorder="1" applyAlignment="1">
      <alignment horizontal="center" wrapText="1"/>
    </xf>
    <xf numFmtId="0" fontId="10" fillId="2" borderId="1" xfId="0" applyFont="1" applyFill="1" applyBorder="1" applyAlignment="1">
      <alignment horizontal="left" wrapText="1"/>
    </xf>
    <xf numFmtId="0" fontId="11" fillId="2" borderId="2" xfId="0" applyFont="1" applyFill="1" applyBorder="1" applyAlignment="1">
      <alignment horizontal="left"/>
    </xf>
    <xf numFmtId="0" fontId="11" fillId="2" borderId="3" xfId="0" applyFont="1" applyFill="1" applyBorder="1" applyAlignment="1">
      <alignment horizontal="left"/>
    </xf>
    <xf numFmtId="0" fontId="11" fillId="2" borderId="4" xfId="0" applyFont="1" applyFill="1" applyBorder="1" applyAlignment="1">
      <alignment horizontal="left"/>
    </xf>
    <xf numFmtId="0" fontId="1" fillId="0" borderId="0" xfId="0" applyFont="1" applyAlignment="1">
      <alignment horizontal="right" vertical="center" wrapText="1"/>
    </xf>
    <xf numFmtId="0" fontId="3" fillId="0" borderId="0" xfId="0" applyFont="1" applyFill="1" applyBorder="1" applyAlignment="1">
      <alignment horizontal="right" vertical="center" wrapText="1"/>
    </xf>
    <xf numFmtId="0" fontId="5" fillId="7" borderId="0" xfId="0" applyFont="1" applyFill="1" applyBorder="1" applyAlignment="1">
      <alignment horizontal="right" vertical="center" wrapText="1"/>
    </xf>
    <xf numFmtId="0" fontId="3" fillId="7" borderId="0" xfId="0" applyFont="1" applyFill="1" applyBorder="1" applyAlignment="1">
      <alignment horizontal="right" vertical="center" wrapText="1"/>
    </xf>
    <xf numFmtId="0" fontId="6" fillId="0" borderId="0" xfId="0" applyFont="1" applyAlignment="1">
      <alignment horizontal="center"/>
    </xf>
    <xf numFmtId="0" fontId="7" fillId="0" borderId="0" xfId="0" applyFont="1" applyAlignment="1">
      <alignment horizontal="center" wrapText="1"/>
    </xf>
    <xf numFmtId="0" fontId="24" fillId="3" borderId="0" xfId="0" applyFont="1" applyFill="1" applyAlignment="1">
      <alignment horizontal="justify" vertical="center" wrapText="1"/>
    </xf>
    <xf numFmtId="0" fontId="24" fillId="3" borderId="0" xfId="0" applyFont="1" applyFill="1" applyAlignment="1">
      <alignment wrapText="1"/>
    </xf>
    <xf numFmtId="0" fontId="53" fillId="6" borderId="15" xfId="0" applyFont="1" applyFill="1" applyBorder="1" applyAlignment="1">
      <alignment horizontal="center" vertical="top" wrapText="1"/>
    </xf>
    <xf numFmtId="0" fontId="53" fillId="6" borderId="2" xfId="0" applyFont="1" applyFill="1" applyBorder="1" applyAlignment="1">
      <alignment horizontal="center" vertical="top" wrapText="1"/>
    </xf>
    <xf numFmtId="0" fontId="53" fillId="6" borderId="19" xfId="0" applyFont="1" applyFill="1" applyBorder="1" applyAlignment="1">
      <alignment horizontal="center" vertical="top" wrapText="1"/>
    </xf>
    <xf numFmtId="0" fontId="53" fillId="6" borderId="1" xfId="0" applyFont="1" applyFill="1" applyBorder="1" applyAlignment="1">
      <alignment vertical="top" wrapText="1"/>
    </xf>
    <xf numFmtId="0" fontId="57" fillId="6" borderId="1" xfId="0" applyFont="1" applyFill="1" applyBorder="1" applyAlignment="1">
      <alignment vertical="top"/>
    </xf>
    <xf numFmtId="0" fontId="35" fillId="0" borderId="0" xfId="0" applyFont="1" applyFill="1" applyBorder="1" applyAlignment="1">
      <alignment wrapText="1"/>
    </xf>
    <xf numFmtId="0" fontId="4" fillId="0" borderId="0" xfId="0" applyFont="1" applyFill="1" applyBorder="1" applyAlignment="1"/>
    <xf numFmtId="0" fontId="35" fillId="0" borderId="0" xfId="0" applyFont="1" applyFill="1" applyBorder="1" applyAlignment="1"/>
    <xf numFmtId="0" fontId="34" fillId="0" borderId="0" xfId="0" applyFont="1" applyFill="1" applyBorder="1" applyAlignment="1">
      <alignment wrapText="1"/>
    </xf>
    <xf numFmtId="0" fontId="15" fillId="3" borderId="0" xfId="0" applyFont="1" applyFill="1" applyAlignment="1"/>
    <xf numFmtId="0" fontId="54" fillId="9" borderId="13" xfId="0" applyFont="1" applyFill="1" applyBorder="1" applyAlignment="1">
      <alignment horizontal="center" vertical="top" wrapText="1"/>
    </xf>
    <xf numFmtId="0" fontId="54" fillId="9" borderId="16" xfId="0" applyFont="1" applyFill="1" applyBorder="1" applyAlignment="1">
      <alignment horizontal="center" vertical="top" wrapText="1"/>
    </xf>
    <xf numFmtId="0" fontId="54" fillId="9" borderId="17" xfId="0" applyFont="1" applyFill="1" applyBorder="1" applyAlignment="1">
      <alignment horizontal="center" vertical="top" wrapText="1"/>
    </xf>
    <xf numFmtId="0" fontId="54" fillId="9" borderId="14" xfId="0" applyFont="1" applyFill="1" applyBorder="1" applyAlignment="1">
      <alignment horizontal="center" vertical="top" wrapText="1"/>
    </xf>
    <xf numFmtId="0" fontId="54" fillId="9" borderId="1" xfId="0" applyFont="1" applyFill="1" applyBorder="1" applyAlignment="1">
      <alignment horizontal="center" vertical="top" wrapText="1"/>
    </xf>
    <xf numFmtId="0" fontId="54" fillId="9" borderId="18" xfId="0" applyFont="1" applyFill="1" applyBorder="1" applyAlignment="1">
      <alignment horizontal="center" vertical="top" wrapText="1"/>
    </xf>
    <xf numFmtId="0" fontId="52" fillId="9" borderId="14" xfId="0" applyFont="1" applyFill="1" applyBorder="1" applyAlignment="1">
      <alignment horizontal="center" vertical="top" wrapText="1"/>
    </xf>
    <xf numFmtId="0" fontId="52" fillId="9" borderId="1" xfId="0" applyFont="1" applyFill="1" applyBorder="1" applyAlignment="1">
      <alignment horizontal="center" vertical="top" wrapText="1"/>
    </xf>
    <xf numFmtId="0" fontId="52" fillId="9" borderId="18" xfId="0" applyFont="1" applyFill="1" applyBorder="1" applyAlignment="1">
      <alignment horizontal="center" vertical="top" wrapText="1"/>
    </xf>
    <xf numFmtId="0" fontId="53" fillId="6" borderId="14" xfId="0" applyFont="1" applyFill="1" applyBorder="1" applyAlignment="1">
      <alignment horizontal="center" vertical="top" wrapText="1"/>
    </xf>
    <xf numFmtId="0" fontId="53" fillId="6" borderId="1" xfId="0" applyFont="1" applyFill="1" applyBorder="1" applyAlignment="1">
      <alignment horizontal="center" vertical="top" wrapText="1"/>
    </xf>
    <xf numFmtId="0" fontId="53" fillId="6" borderId="18" xfId="0" applyFont="1" applyFill="1" applyBorder="1" applyAlignment="1">
      <alignment horizontal="center" vertical="top" wrapText="1"/>
    </xf>
    <xf numFmtId="0" fontId="54" fillId="9" borderId="21" xfId="0" applyFont="1" applyFill="1" applyBorder="1" applyAlignment="1">
      <alignment horizontal="center" vertical="top" wrapText="1"/>
    </xf>
    <xf numFmtId="0" fontId="54" fillId="9" borderId="11" xfId="0" applyFont="1" applyFill="1" applyBorder="1" applyAlignment="1">
      <alignment horizontal="center" vertical="top" wrapText="1"/>
    </xf>
    <xf numFmtId="0" fontId="54" fillId="9" borderId="22" xfId="0" applyFont="1" applyFill="1" applyBorder="1" applyAlignment="1">
      <alignment horizontal="center" vertical="top" wrapText="1"/>
    </xf>
    <xf numFmtId="49" fontId="31" fillId="0" borderId="2" xfId="1" applyNumberFormat="1" applyFont="1" applyFill="1" applyBorder="1" applyAlignment="1">
      <alignment horizontal="left" vertical="center" wrapText="1"/>
    </xf>
    <xf numFmtId="0" fontId="32" fillId="0" borderId="4" xfId="0" applyFont="1" applyFill="1" applyBorder="1" applyAlignment="1">
      <alignment horizontal="left" wrapText="1"/>
    </xf>
    <xf numFmtId="0" fontId="32" fillId="0" borderId="3" xfId="0" applyFont="1" applyFill="1" applyBorder="1" applyAlignment="1">
      <alignment horizontal="left" wrapText="1"/>
    </xf>
    <xf numFmtId="49" fontId="31" fillId="0" borderId="1" xfId="1" applyNumberFormat="1" applyFont="1" applyFill="1" applyBorder="1" applyAlignment="1">
      <alignment horizontal="left" vertical="center" wrapText="1"/>
    </xf>
    <xf numFmtId="0" fontId="29" fillId="0" borderId="1" xfId="0" applyFont="1" applyFill="1" applyBorder="1" applyAlignment="1">
      <alignment horizontal="center"/>
    </xf>
    <xf numFmtId="0" fontId="19" fillId="0" borderId="0" xfId="0" applyFont="1" applyFill="1" applyAlignment="1">
      <alignment horizontal="left" vertical="center" wrapText="1"/>
    </xf>
    <xf numFmtId="0" fontId="20" fillId="3" borderId="0" xfId="0" applyFont="1" applyFill="1" applyAlignment="1">
      <alignment horizontal="justify" wrapText="1"/>
    </xf>
    <xf numFmtId="0" fontId="21" fillId="3" borderId="0" xfId="0" applyFont="1" applyFill="1" applyAlignment="1">
      <alignment wrapText="1"/>
    </xf>
    <xf numFmtId="0" fontId="52" fillId="5" borderId="2" xfId="1" applyFont="1" applyFill="1" applyBorder="1" applyAlignment="1">
      <alignment horizontal="center" vertical="center" wrapText="1"/>
    </xf>
    <xf numFmtId="0" fontId="55" fillId="5" borderId="4" xfId="0" applyFont="1" applyFill="1" applyBorder="1" applyAlignment="1">
      <alignment horizontal="center" vertical="center" wrapText="1"/>
    </xf>
    <xf numFmtId="0" fontId="55" fillId="5" borderId="3" xfId="0" applyFont="1" applyFill="1" applyBorder="1" applyAlignment="1">
      <alignment horizontal="center" vertical="center" wrapText="1"/>
    </xf>
    <xf numFmtId="0" fontId="52" fillId="5" borderId="7" xfId="1" applyFont="1" applyFill="1" applyBorder="1" applyAlignment="1">
      <alignment horizontal="center" vertical="center" wrapText="1"/>
    </xf>
    <xf numFmtId="0" fontId="52" fillId="5" borderId="8" xfId="1" applyFont="1" applyFill="1" applyBorder="1" applyAlignment="1">
      <alignment horizontal="center" vertical="center" wrapText="1"/>
    </xf>
    <xf numFmtId="0" fontId="65" fillId="5" borderId="9" xfId="0" applyFont="1" applyFill="1" applyBorder="1" applyAlignment="1">
      <alignment horizontal="center" vertical="center" wrapText="1"/>
    </xf>
    <xf numFmtId="0" fontId="52" fillId="5" borderId="1" xfId="0" applyFont="1" applyFill="1" applyBorder="1" applyAlignment="1">
      <alignment horizontal="center" vertical="center" wrapText="1"/>
    </xf>
    <xf numFmtId="0" fontId="42" fillId="0" borderId="0" xfId="0" applyFont="1" applyAlignment="1">
      <alignment horizontal="left" wrapText="1"/>
    </xf>
  </cellXfs>
  <cellStyles count="5">
    <cellStyle name="Normal 2" xfId="1" xr:uid="{00000000-0005-0000-0000-000000000000}"/>
    <cellStyle name="Гиперссылка" xfId="2" builtinId="8"/>
    <cellStyle name="Обычный" xfId="0" builtinId="0"/>
    <cellStyle name="Обычный_орел РЦ расчет" xfId="3" xr:uid="{00000000-0005-0000-0000-000003000000}"/>
    <cellStyle name="Финансовый" xfId="4"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137160</xdr:colOff>
          <xdr:row>0</xdr:row>
          <xdr:rowOff>76200</xdr:rowOff>
        </xdr:from>
        <xdr:to>
          <xdr:col>9</xdr:col>
          <xdr:colOff>312420</xdr:colOff>
          <xdr:row>44</xdr:row>
          <xdr:rowOff>137160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3.vml"/><Relationship Id="rId1" Type="http://schemas.openxmlformats.org/officeDocument/2006/relationships/drawing" Target="../drawings/drawing1.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0"/>
  <sheetViews>
    <sheetView tabSelected="1" view="pageBreakPreview" zoomScaleNormal="100" zoomScaleSheetLayoutView="100" workbookViewId="0">
      <selection sqref="A1:H1"/>
    </sheetView>
  </sheetViews>
  <sheetFormatPr defaultColWidth="9.109375" defaultRowHeight="13.8" x14ac:dyDescent="0.25"/>
  <cols>
    <col min="1" max="1" width="28.5546875" style="2" customWidth="1"/>
    <col min="2" max="2" width="18" style="2" customWidth="1"/>
    <col min="3" max="3" width="25.6640625" style="2" customWidth="1"/>
    <col min="4" max="4" width="5.44140625" style="2" customWidth="1"/>
    <col min="5" max="5" width="16.33203125" style="2" customWidth="1"/>
    <col min="6" max="6" width="11.109375" style="2" customWidth="1"/>
    <col min="7" max="7" width="12.44140625" style="2" customWidth="1"/>
    <col min="8" max="8" width="25.88671875" style="2" customWidth="1"/>
    <col min="9" max="9" width="1.5546875" style="2" customWidth="1"/>
    <col min="10" max="10" width="35.109375" style="2" customWidth="1"/>
    <col min="11" max="11" width="17.44140625" style="2" customWidth="1"/>
    <col min="12" max="12" width="8.5546875" style="2" customWidth="1"/>
    <col min="13" max="13" width="24.88671875" style="2" customWidth="1"/>
    <col min="14" max="16384" width="9.109375" style="2"/>
  </cols>
  <sheetData>
    <row r="1" spans="1:15" ht="45" customHeight="1" x14ac:dyDescent="0.25">
      <c r="A1" s="217"/>
      <c r="B1" s="217"/>
      <c r="C1" s="217"/>
      <c r="D1" s="217"/>
      <c r="E1" s="217"/>
      <c r="F1" s="217"/>
      <c r="G1" s="217"/>
      <c r="H1" s="217"/>
      <c r="I1" s="1"/>
      <c r="J1" s="218"/>
      <c r="K1" s="218"/>
      <c r="L1" s="218"/>
      <c r="M1" s="218"/>
      <c r="N1" s="218"/>
      <c r="O1" s="218"/>
    </row>
    <row r="2" spans="1:15" ht="18" customHeight="1" x14ac:dyDescent="0.25">
      <c r="A2" s="3"/>
      <c r="B2" s="3"/>
      <c r="C2" s="3"/>
      <c r="D2" s="219" t="s">
        <v>134</v>
      </c>
      <c r="E2" s="220"/>
      <c r="F2" s="220"/>
      <c r="G2" s="220"/>
      <c r="H2" s="220"/>
      <c r="I2" s="4"/>
      <c r="J2" s="4"/>
      <c r="K2" s="77"/>
      <c r="L2" s="77"/>
      <c r="M2" s="77"/>
      <c r="N2" s="77"/>
      <c r="O2" s="77"/>
    </row>
    <row r="3" spans="1:15" ht="15" customHeight="1" x14ac:dyDescent="0.3">
      <c r="A3" s="221" t="s">
        <v>0</v>
      </c>
      <c r="B3" s="221"/>
      <c r="C3" s="221"/>
      <c r="D3" s="221"/>
      <c r="E3" s="221"/>
      <c r="F3" s="221"/>
      <c r="G3" s="221"/>
      <c r="H3" s="221"/>
    </row>
    <row r="4" spans="1:15" ht="15" customHeight="1" x14ac:dyDescent="0.3">
      <c r="A4" s="222" t="str">
        <f>IF(B13="Документарная проверка","документарной проверки наличия залога","проверки наличия и состояния залога")</f>
        <v>проверки наличия и состояния залога</v>
      </c>
      <c r="B4" s="222"/>
      <c r="C4" s="222"/>
      <c r="D4" s="222"/>
      <c r="E4" s="222"/>
      <c r="F4" s="222"/>
      <c r="G4" s="222"/>
      <c r="H4" s="222"/>
      <c r="I4" s="5"/>
    </row>
    <row r="5" spans="1:15" ht="10.5" customHeight="1" x14ac:dyDescent="0.3">
      <c r="A5" s="5"/>
      <c r="C5" s="80"/>
      <c r="D5" s="80"/>
      <c r="E5" s="80"/>
      <c r="I5" s="5"/>
    </row>
    <row r="6" spans="1:15" ht="20.25" customHeight="1" x14ac:dyDescent="0.3">
      <c r="A6" s="200" t="s">
        <v>1</v>
      </c>
      <c r="B6" s="200"/>
      <c r="C6" s="200"/>
      <c r="D6" s="212"/>
      <c r="E6" s="212"/>
      <c r="F6" s="212"/>
      <c r="G6" s="212"/>
      <c r="H6" s="212"/>
      <c r="I6" s="5"/>
    </row>
    <row r="7" spans="1:15" ht="20.25" customHeight="1" x14ac:dyDescent="0.25">
      <c r="A7" s="211" t="s">
        <v>2</v>
      </c>
      <c r="B7" s="211"/>
      <c r="C7" s="211"/>
      <c r="D7" s="212"/>
      <c r="E7" s="212"/>
      <c r="F7" s="212"/>
      <c r="G7" s="212"/>
      <c r="H7" s="212"/>
    </row>
    <row r="8" spans="1:15" ht="33" customHeight="1" x14ac:dyDescent="0.25">
      <c r="A8" s="213" t="s">
        <v>3</v>
      </c>
      <c r="B8" s="213"/>
      <c r="C8" s="213"/>
      <c r="D8" s="213" t="s">
        <v>4</v>
      </c>
      <c r="E8" s="213"/>
      <c r="F8" s="213"/>
      <c r="G8" s="213"/>
      <c r="H8" s="213"/>
      <c r="I8" s="6"/>
    </row>
    <row r="9" spans="1:15" ht="15" customHeight="1" x14ac:dyDescent="0.3">
      <c r="A9" s="214" t="s">
        <v>5</v>
      </c>
      <c r="B9" s="215"/>
      <c r="C9" s="7" t="s">
        <v>6</v>
      </c>
      <c r="D9" s="214" t="s">
        <v>5</v>
      </c>
      <c r="E9" s="215"/>
      <c r="F9" s="214" t="s">
        <v>6</v>
      </c>
      <c r="G9" s="216"/>
      <c r="H9" s="215"/>
      <c r="I9" s="5"/>
    </row>
    <row r="10" spans="1:15" ht="15" customHeight="1" x14ac:dyDescent="0.3">
      <c r="A10" s="204"/>
      <c r="B10" s="205"/>
      <c r="C10" s="8"/>
      <c r="D10" s="206"/>
      <c r="E10" s="207"/>
      <c r="F10" s="208"/>
      <c r="G10" s="209"/>
      <c r="H10" s="210"/>
      <c r="I10" s="5"/>
    </row>
    <row r="11" spans="1:15" ht="15" customHeight="1" x14ac:dyDescent="0.25">
      <c r="A11" s="208"/>
      <c r="B11" s="210"/>
      <c r="C11" s="9"/>
      <c r="D11" s="208"/>
      <c r="E11" s="210"/>
      <c r="F11" s="208"/>
      <c r="G11" s="209"/>
      <c r="H11" s="210"/>
    </row>
    <row r="12" spans="1:15" ht="15" customHeight="1" x14ac:dyDescent="0.3">
      <c r="A12" s="191"/>
      <c r="B12" s="191"/>
      <c r="C12" s="191"/>
      <c r="D12" s="191"/>
      <c r="E12" s="191"/>
      <c r="F12" s="191"/>
      <c r="G12" s="191"/>
      <c r="H12" s="191"/>
      <c r="I12" s="5"/>
    </row>
    <row r="13" spans="1:15" ht="15" customHeight="1" x14ac:dyDescent="0.3">
      <c r="A13" s="10" t="s">
        <v>7</v>
      </c>
      <c r="B13" s="192" t="s">
        <v>135</v>
      </c>
      <c r="C13" s="192"/>
      <c r="D13" s="193" t="str">
        <f>IF(B13="Визуальный осмотр","Тип осмотра:","_")</f>
        <v>Тип осмотра:</v>
      </c>
      <c r="E13" s="194"/>
      <c r="F13" s="195" t="s">
        <v>136</v>
      </c>
      <c r="G13" s="195"/>
      <c r="H13" s="195"/>
      <c r="I13" s="5"/>
      <c r="K13" s="11"/>
      <c r="L13" s="11"/>
      <c r="M13" s="11"/>
    </row>
    <row r="14" spans="1:15" ht="15" customHeight="1" x14ac:dyDescent="0.25">
      <c r="A14" s="12" t="str">
        <f>IF(B13="Осмотр через ПО Мобильный оценщик","№ осмотра МО","_")</f>
        <v>_</v>
      </c>
      <c r="B14" s="13"/>
      <c r="C14" s="196" t="str">
        <f>IF(B13="Осмотр через ПО Мобильный оценщик","Лицо, осуществившее осмотр","_")</f>
        <v>_</v>
      </c>
      <c r="D14" s="196"/>
      <c r="E14" s="197"/>
      <c r="F14" s="197"/>
      <c r="G14" s="197"/>
      <c r="H14" s="197"/>
      <c r="K14" s="14"/>
      <c r="L14" s="14"/>
      <c r="M14" s="6"/>
    </row>
    <row r="15" spans="1:15" ht="23.25" customHeight="1" x14ac:dyDescent="0.3">
      <c r="A15" s="198" t="str">
        <f>IF(B13="Осмотр через ПО Мобильный оценщик","К Акту проверки прикладывается Приложение 1 с результатами осмотра через ПО Мобильный Оценщик", IF(B13="Документарная проверка","К Акту проверки прикладывается Приложение 1 с  документами","К Акту Проверки прикладывыается Приложение 1 с описанием осматриваемого имущества"))</f>
        <v>К Акту Проверки прикладывыается Приложение 1 с описанием осматриваемого имущества</v>
      </c>
      <c r="B15" s="199"/>
      <c r="C15" s="199"/>
      <c r="D15" s="199"/>
      <c r="E15" s="199"/>
      <c r="F15" s="199"/>
      <c r="G15" s="199"/>
      <c r="H15" s="199"/>
      <c r="I15" s="5"/>
      <c r="K15" s="14"/>
      <c r="L15" s="14"/>
      <c r="M15" s="15"/>
    </row>
    <row r="16" spans="1:15" ht="27.75" customHeight="1" x14ac:dyDescent="0.3">
      <c r="A16" s="200" t="s">
        <v>9</v>
      </c>
      <c r="B16" s="200"/>
      <c r="C16" s="200"/>
      <c r="D16" s="200"/>
      <c r="E16" s="184" t="s">
        <v>10</v>
      </c>
      <c r="F16" s="184"/>
      <c r="G16" s="184"/>
      <c r="H16" s="184"/>
      <c r="I16" s="5"/>
    </row>
    <row r="17" spans="1:11" ht="40.5" customHeight="1" x14ac:dyDescent="0.3">
      <c r="A17" s="200" t="s">
        <v>11</v>
      </c>
      <c r="B17" s="200"/>
      <c r="C17" s="200"/>
      <c r="D17" s="200"/>
      <c r="E17" s="201" t="s">
        <v>12</v>
      </c>
      <c r="F17" s="202"/>
      <c r="G17" s="202"/>
      <c r="H17" s="203"/>
      <c r="I17" s="5"/>
    </row>
    <row r="18" spans="1:11" ht="30" customHeight="1" x14ac:dyDescent="0.3">
      <c r="A18" s="189" t="s">
        <v>230</v>
      </c>
      <c r="B18" s="190"/>
      <c r="C18" s="190"/>
      <c r="D18" s="190"/>
      <c r="E18" s="184" t="s">
        <v>232</v>
      </c>
      <c r="F18" s="184"/>
      <c r="G18" s="184"/>
      <c r="H18" s="184"/>
    </row>
    <row r="19" spans="1:11" ht="25.5" customHeight="1" x14ac:dyDescent="0.25">
      <c r="A19" s="182" t="s">
        <v>13</v>
      </c>
      <c r="B19" s="183"/>
      <c r="C19" s="183"/>
      <c r="D19" s="183"/>
      <c r="E19" s="184" t="s">
        <v>14</v>
      </c>
      <c r="F19" s="184"/>
      <c r="G19" s="184"/>
      <c r="H19" s="184"/>
    </row>
    <row r="20" spans="1:11" ht="28.5" customHeight="1" x14ac:dyDescent="0.25">
      <c r="A20" s="185" t="s">
        <v>15</v>
      </c>
      <c r="B20" s="185"/>
      <c r="C20" s="185"/>
      <c r="D20" s="185"/>
      <c r="E20" s="184" t="s">
        <v>8</v>
      </c>
      <c r="F20" s="184"/>
      <c r="G20" s="184"/>
      <c r="H20" s="184"/>
    </row>
    <row r="21" spans="1:11" ht="29.25" customHeight="1" x14ac:dyDescent="0.25">
      <c r="A21" s="16" t="s">
        <v>16</v>
      </c>
      <c r="B21" s="17">
        <f ca="1">TODAY()</f>
        <v>45985</v>
      </c>
      <c r="C21" s="186" t="str">
        <f>IF(B13="Осмотр через ПО Мобильный оценщик","Сотрудник проводивший проверку", IF(B13="Документарная проверка","Сотрудник проводивший проверку","Сотрудник проводивший осмотр"))</f>
        <v>Сотрудник проводивший осмотр</v>
      </c>
      <c r="D21" s="187"/>
      <c r="E21" s="18"/>
      <c r="F21" s="188"/>
      <c r="G21" s="188"/>
      <c r="H21" s="188"/>
      <c r="I21" s="79"/>
      <c r="J21" s="177"/>
      <c r="K21" s="177"/>
    </row>
    <row r="22" spans="1:11" ht="35.25" customHeight="1" x14ac:dyDescent="0.25">
      <c r="B22" s="79"/>
      <c r="C22" s="178" t="s">
        <v>17</v>
      </c>
      <c r="D22" s="178"/>
      <c r="E22" s="19"/>
      <c r="F22" s="179"/>
      <c r="G22" s="179"/>
      <c r="H22" s="179"/>
      <c r="I22" s="11"/>
    </row>
    <row r="23" spans="1:11" ht="11.25" customHeight="1" x14ac:dyDescent="0.25">
      <c r="B23" s="79"/>
      <c r="C23" s="78"/>
      <c r="D23" s="78"/>
      <c r="E23" s="20"/>
      <c r="F23" s="20"/>
      <c r="G23" s="21"/>
      <c r="H23" s="21"/>
      <c r="I23" s="11"/>
    </row>
    <row r="24" spans="1:11" ht="30.75" customHeight="1" x14ac:dyDescent="0.25">
      <c r="A24" s="180" t="s">
        <v>194</v>
      </c>
      <c r="B24" s="181"/>
      <c r="C24" s="181"/>
      <c r="D24" s="181"/>
      <c r="E24" s="181"/>
      <c r="F24" s="181"/>
      <c r="G24" s="181"/>
      <c r="H24" s="181"/>
      <c r="I24" s="181"/>
    </row>
    <row r="25" spans="1:11" ht="26.25" customHeight="1" x14ac:dyDescent="0.25">
      <c r="A25" s="180"/>
      <c r="B25" s="181"/>
      <c r="C25" s="181"/>
      <c r="D25" s="181"/>
      <c r="E25" s="181"/>
      <c r="F25" s="181"/>
      <c r="G25" s="181"/>
      <c r="H25" s="181"/>
      <c r="I25" s="181"/>
    </row>
    <row r="26" spans="1:11" x14ac:dyDescent="0.25">
      <c r="A26" s="11"/>
      <c r="B26" s="11"/>
      <c r="C26" s="11"/>
      <c r="D26" s="11"/>
      <c r="E26" s="11"/>
      <c r="F26" s="11"/>
      <c r="G26" s="11"/>
      <c r="H26" s="11"/>
      <c r="I26" s="11"/>
    </row>
    <row r="27" spans="1:11" x14ac:dyDescent="0.25">
      <c r="A27" s="11"/>
      <c r="B27" s="11"/>
      <c r="C27" s="11"/>
      <c r="D27" s="11"/>
      <c r="E27" s="11"/>
      <c r="F27" s="11"/>
      <c r="G27" s="11"/>
      <c r="H27" s="11"/>
      <c r="I27" s="11"/>
    </row>
    <row r="28" spans="1:11" x14ac:dyDescent="0.25">
      <c r="A28" s="11"/>
      <c r="B28" s="11"/>
      <c r="C28" s="11"/>
      <c r="D28" s="11"/>
      <c r="E28" s="11"/>
      <c r="F28" s="11"/>
      <c r="G28" s="11"/>
      <c r="H28" s="11"/>
      <c r="I28" s="11"/>
    </row>
    <row r="29" spans="1:11" x14ac:dyDescent="0.25">
      <c r="A29" s="11"/>
      <c r="B29" s="11"/>
      <c r="C29" s="11"/>
      <c r="D29" s="11"/>
      <c r="E29" s="11"/>
      <c r="F29" s="11"/>
      <c r="G29" s="11"/>
      <c r="H29" s="11"/>
      <c r="I29" s="11"/>
    </row>
    <row r="30" spans="1:11" x14ac:dyDescent="0.25">
      <c r="A30" s="11"/>
      <c r="B30" s="11"/>
      <c r="C30" s="11"/>
      <c r="D30" s="11"/>
      <c r="E30" s="11"/>
      <c r="F30" s="11"/>
      <c r="G30" s="11"/>
      <c r="H30" s="11"/>
      <c r="I30" s="11"/>
    </row>
    <row r="31" spans="1:11" x14ac:dyDescent="0.25">
      <c r="A31" s="11"/>
      <c r="B31" s="11"/>
      <c r="C31" s="11"/>
      <c r="D31" s="11"/>
      <c r="E31" s="11"/>
      <c r="F31" s="11"/>
      <c r="G31" s="11"/>
      <c r="H31" s="11"/>
      <c r="I31" s="11"/>
    </row>
    <row r="32" spans="1:11" x14ac:dyDescent="0.25">
      <c r="A32" s="11"/>
      <c r="B32" s="11"/>
      <c r="C32" s="11"/>
      <c r="D32" s="11"/>
      <c r="E32" s="11"/>
      <c r="F32" s="11"/>
      <c r="G32" s="11"/>
      <c r="H32" s="11"/>
      <c r="I32" s="11"/>
    </row>
    <row r="33" spans="1:10" x14ac:dyDescent="0.25">
      <c r="A33" s="11"/>
      <c r="B33" s="11"/>
      <c r="C33" s="11"/>
      <c r="D33" s="11"/>
      <c r="E33" s="11"/>
      <c r="F33" s="11"/>
      <c r="G33" s="11"/>
      <c r="H33" s="11"/>
      <c r="I33" s="11"/>
    </row>
    <row r="34" spans="1:10" x14ac:dyDescent="0.25">
      <c r="A34" s="11"/>
      <c r="B34" s="11"/>
      <c r="C34" s="11"/>
      <c r="D34" s="11"/>
      <c r="E34" s="11"/>
      <c r="F34" s="11"/>
      <c r="G34" s="11"/>
      <c r="H34" s="11"/>
      <c r="I34" s="11"/>
      <c r="J34" s="11"/>
    </row>
    <row r="35" spans="1:10" ht="38.25" customHeight="1" x14ac:dyDescent="0.25">
      <c r="A35" s="11"/>
      <c r="B35" s="11"/>
      <c r="C35" s="11"/>
      <c r="D35" s="11"/>
      <c r="E35" s="11"/>
      <c r="F35" s="11"/>
      <c r="G35" s="11"/>
      <c r="H35" s="11"/>
      <c r="I35" s="11"/>
    </row>
    <row r="36" spans="1:10" ht="27" customHeight="1" x14ac:dyDescent="0.25">
      <c r="A36" s="11"/>
      <c r="B36" s="11"/>
      <c r="C36" s="11"/>
      <c r="D36" s="11"/>
      <c r="E36" s="11"/>
      <c r="F36" s="11"/>
      <c r="G36" s="11"/>
      <c r="H36" s="11"/>
      <c r="I36" s="11"/>
    </row>
    <row r="37" spans="1:10" ht="44.25" customHeight="1" x14ac:dyDescent="0.25">
      <c r="A37" s="11"/>
      <c r="B37" s="11"/>
      <c r="C37" s="11"/>
      <c r="D37" s="11"/>
      <c r="E37" s="11"/>
      <c r="F37" s="11"/>
      <c r="G37" s="11"/>
      <c r="H37" s="11"/>
      <c r="I37" s="11"/>
    </row>
    <row r="38" spans="1:10" ht="38.25" customHeight="1" x14ac:dyDescent="0.25">
      <c r="A38" s="11"/>
      <c r="B38" s="11"/>
      <c r="C38" s="11"/>
      <c r="D38" s="11"/>
      <c r="E38" s="11"/>
      <c r="F38" s="11"/>
      <c r="G38" s="11"/>
      <c r="H38" s="11"/>
      <c r="I38" s="11"/>
    </row>
    <row r="39" spans="1:10" x14ac:dyDescent="0.25">
      <c r="A39" s="11"/>
      <c r="B39" s="11"/>
      <c r="I39" s="11"/>
    </row>
    <row r="40" spans="1:10" x14ac:dyDescent="0.25">
      <c r="A40" s="11"/>
    </row>
  </sheetData>
  <mergeCells count="44">
    <mergeCell ref="A6:C6"/>
    <mergeCell ref="D6:H6"/>
    <mergeCell ref="A1:H1"/>
    <mergeCell ref="J1:O1"/>
    <mergeCell ref="D2:H2"/>
    <mergeCell ref="A3:H3"/>
    <mergeCell ref="A4:H4"/>
    <mergeCell ref="A7:C7"/>
    <mergeCell ref="D7:H7"/>
    <mergeCell ref="A8:C8"/>
    <mergeCell ref="D8:H8"/>
    <mergeCell ref="A9:B9"/>
    <mergeCell ref="D9:E9"/>
    <mergeCell ref="F9:H9"/>
    <mergeCell ref="A10:B10"/>
    <mergeCell ref="D10:E10"/>
    <mergeCell ref="F10:H10"/>
    <mergeCell ref="A11:B11"/>
    <mergeCell ref="D11:E11"/>
    <mergeCell ref="F11:H11"/>
    <mergeCell ref="A18:D18"/>
    <mergeCell ref="E18:H18"/>
    <mergeCell ref="A12:H12"/>
    <mergeCell ref="B13:C13"/>
    <mergeCell ref="D13:E13"/>
    <mergeCell ref="F13:H13"/>
    <mergeCell ref="C14:D14"/>
    <mergeCell ref="E14:H14"/>
    <mergeCell ref="A15:H15"/>
    <mergeCell ref="A16:D16"/>
    <mergeCell ref="E16:H16"/>
    <mergeCell ref="A17:D17"/>
    <mergeCell ref="E17:H17"/>
    <mergeCell ref="A19:D19"/>
    <mergeCell ref="E19:H19"/>
    <mergeCell ref="A20:D20"/>
    <mergeCell ref="E20:H20"/>
    <mergeCell ref="C21:D21"/>
    <mergeCell ref="F21:H21"/>
    <mergeCell ref="J21:K21"/>
    <mergeCell ref="C22:D22"/>
    <mergeCell ref="F22:H22"/>
    <mergeCell ref="A24:I24"/>
    <mergeCell ref="A25:I25"/>
  </mergeCells>
  <dataValidations count="2">
    <dataValidation type="list" allowBlank="1" showInputMessage="1" showErrorMessage="1" sqref="F13" xr:uid="{00000000-0002-0000-0000-000000000000}">
      <formula1>"Сплошной осмотр, Выборочный осмотр, -,"</formula1>
    </dataValidation>
    <dataValidation type="list" allowBlank="1" showInputMessage="1" showErrorMessage="1" sqref="B13:C13" xr:uid="{00000000-0002-0000-0000-000001000000}">
      <formula1>"Визуальный осмотр, Документарная проверка, Осмотр через ПО Мобильный оценщик,"</formula1>
    </dataValidation>
  </dataValidations>
  <pageMargins left="0.7" right="0.7" top="0.75" bottom="0.75" header="0.3" footer="0.3"/>
  <pageSetup paperSize="9" scale="60" orientation="portrait"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2000000}">
          <x14:formula1>
            <xm:f>Лист1!$D$30:$D$39</xm:f>
          </x14:formula1>
          <xm:sqref>E17:H17</xm:sqref>
        </x14:dataValidation>
        <x14:dataValidation type="list" allowBlank="1" showInputMessage="1" showErrorMessage="1" xr:uid="{00000000-0002-0000-0000-000003000000}">
          <x14:formula1>
            <xm:f>Лист1!$D$16:$D$21</xm:f>
          </x14:formula1>
          <xm:sqref>E19:H19</xm:sqref>
        </x14:dataValidation>
        <x14:dataValidation type="list" allowBlank="1" showInputMessage="1" showErrorMessage="1" xr:uid="{00000000-0002-0000-0000-000004000000}">
          <x14:formula1>
            <xm:f>Лист1!$D$41:$D$45</xm:f>
          </x14:formula1>
          <xm:sqref>E20:H20</xm:sqref>
        </x14:dataValidation>
        <x14:dataValidation type="list" allowBlank="1" showInputMessage="1" showErrorMessage="1" xr:uid="{00000000-0002-0000-0000-000005000000}">
          <x14:formula1>
            <xm:f>Лист1!$D$11:$D$14</xm:f>
          </x14:formula1>
          <xm:sqref>E18:H18</xm:sqref>
        </x14:dataValidation>
        <x14:dataValidation type="list" allowBlank="1" showInputMessage="1" showErrorMessage="1" xr:uid="{00000000-0002-0000-0000-000006000000}">
          <x14:formula1>
            <xm:f>Лист1!$D$6:$D$9</xm:f>
          </x14:formula1>
          <xm:sqref>E16:H16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49"/>
  <sheetViews>
    <sheetView topLeftCell="A37" workbookViewId="0">
      <selection activeCell="C5" sqref="C5"/>
    </sheetView>
  </sheetViews>
  <sheetFormatPr defaultRowHeight="11.4" x14ac:dyDescent="0.2"/>
  <cols>
    <col min="1" max="2" width="6.109375" style="22" customWidth="1"/>
    <col min="3" max="3" width="22.109375" style="22" customWidth="1"/>
    <col min="4" max="4" width="17.5546875" style="22" customWidth="1"/>
    <col min="5" max="5" width="15.5546875" style="22" customWidth="1"/>
    <col min="6" max="6" width="17.88671875" style="22" customWidth="1"/>
    <col min="7" max="7" width="33.88671875" style="22" customWidth="1"/>
    <col min="8" max="8" width="17" style="22" customWidth="1"/>
    <col min="9" max="9" width="17.88671875" style="22" customWidth="1"/>
    <col min="10" max="10" width="15.33203125" style="22" customWidth="1"/>
    <col min="11" max="11" width="13.33203125" style="22" customWidth="1"/>
    <col min="12" max="12" width="14" style="22" customWidth="1"/>
    <col min="13" max="13" width="15.109375" style="22" customWidth="1"/>
    <col min="14" max="14" width="16.6640625" style="22" customWidth="1"/>
    <col min="15" max="15" width="13.5546875" style="22" customWidth="1"/>
    <col min="16" max="16" width="13.33203125" style="22" customWidth="1"/>
    <col min="17" max="17" width="12.33203125" style="22" customWidth="1"/>
    <col min="18" max="18" width="11" style="22" customWidth="1"/>
    <col min="19" max="19" width="15" style="22" customWidth="1"/>
    <col min="20" max="20" width="18.109375" style="22" customWidth="1"/>
    <col min="21" max="21" width="15" style="22" customWidth="1"/>
    <col min="22" max="22" width="24.6640625" style="22" customWidth="1"/>
    <col min="23" max="23" width="16.33203125" style="22" customWidth="1"/>
    <col min="24" max="257" width="9.109375" style="22"/>
    <col min="258" max="258" width="6.109375" style="22" customWidth="1"/>
    <col min="259" max="259" width="22.109375" style="22" customWidth="1"/>
    <col min="260" max="260" width="17.5546875" style="22" customWidth="1"/>
    <col min="261" max="261" width="15.5546875" style="22" customWidth="1"/>
    <col min="262" max="262" width="15.88671875" style="22" customWidth="1"/>
    <col min="263" max="263" width="33.88671875" style="22" customWidth="1"/>
    <col min="264" max="264" width="17" style="22" customWidth="1"/>
    <col min="265" max="265" width="17.88671875" style="22" customWidth="1"/>
    <col min="266" max="266" width="15.33203125" style="22" customWidth="1"/>
    <col min="267" max="267" width="13.33203125" style="22" customWidth="1"/>
    <col min="268" max="268" width="14.109375" style="22" customWidth="1"/>
    <col min="269" max="269" width="16.5546875" style="22" customWidth="1"/>
    <col min="270" max="270" width="20.5546875" style="22" customWidth="1"/>
    <col min="271" max="271" width="15.44140625" style="22" customWidth="1"/>
    <col min="272" max="272" width="19.109375" style="22" customWidth="1"/>
    <col min="273" max="273" width="18.6640625" style="22" customWidth="1"/>
    <col min="274" max="274" width="21.88671875" style="22" customWidth="1"/>
    <col min="275" max="275" width="15" style="22" customWidth="1"/>
    <col min="276" max="513" width="9.109375" style="22"/>
    <col min="514" max="514" width="6.109375" style="22" customWidth="1"/>
    <col min="515" max="515" width="22.109375" style="22" customWidth="1"/>
    <col min="516" max="516" width="17.5546875" style="22" customWidth="1"/>
    <col min="517" max="517" width="15.5546875" style="22" customWidth="1"/>
    <col min="518" max="518" width="15.88671875" style="22" customWidth="1"/>
    <col min="519" max="519" width="33.88671875" style="22" customWidth="1"/>
    <col min="520" max="520" width="17" style="22" customWidth="1"/>
    <col min="521" max="521" width="17.88671875" style="22" customWidth="1"/>
    <col min="522" max="522" width="15.33203125" style="22" customWidth="1"/>
    <col min="523" max="523" width="13.33203125" style="22" customWidth="1"/>
    <col min="524" max="524" width="14.109375" style="22" customWidth="1"/>
    <col min="525" max="525" width="16.5546875" style="22" customWidth="1"/>
    <col min="526" max="526" width="20.5546875" style="22" customWidth="1"/>
    <col min="527" max="527" width="15.44140625" style="22" customWidth="1"/>
    <col min="528" max="528" width="19.109375" style="22" customWidth="1"/>
    <col min="529" max="529" width="18.6640625" style="22" customWidth="1"/>
    <col min="530" max="530" width="21.88671875" style="22" customWidth="1"/>
    <col min="531" max="531" width="15" style="22" customWidth="1"/>
    <col min="532" max="769" width="9.109375" style="22"/>
    <col min="770" max="770" width="6.109375" style="22" customWidth="1"/>
    <col min="771" max="771" width="22.109375" style="22" customWidth="1"/>
    <col min="772" max="772" width="17.5546875" style="22" customWidth="1"/>
    <col min="773" max="773" width="15.5546875" style="22" customWidth="1"/>
    <col min="774" max="774" width="15.88671875" style="22" customWidth="1"/>
    <col min="775" max="775" width="33.88671875" style="22" customWidth="1"/>
    <col min="776" max="776" width="17" style="22" customWidth="1"/>
    <col min="777" max="777" width="17.88671875" style="22" customWidth="1"/>
    <col min="778" max="778" width="15.33203125" style="22" customWidth="1"/>
    <col min="779" max="779" width="13.33203125" style="22" customWidth="1"/>
    <col min="780" max="780" width="14.109375" style="22" customWidth="1"/>
    <col min="781" max="781" width="16.5546875" style="22" customWidth="1"/>
    <col min="782" max="782" width="20.5546875" style="22" customWidth="1"/>
    <col min="783" max="783" width="15.44140625" style="22" customWidth="1"/>
    <col min="784" max="784" width="19.109375" style="22" customWidth="1"/>
    <col min="785" max="785" width="18.6640625" style="22" customWidth="1"/>
    <col min="786" max="786" width="21.88671875" style="22" customWidth="1"/>
    <col min="787" max="787" width="15" style="22" customWidth="1"/>
    <col min="788" max="1025" width="9.109375" style="22"/>
    <col min="1026" max="1026" width="6.109375" style="22" customWidth="1"/>
    <col min="1027" max="1027" width="22.109375" style="22" customWidth="1"/>
    <col min="1028" max="1028" width="17.5546875" style="22" customWidth="1"/>
    <col min="1029" max="1029" width="15.5546875" style="22" customWidth="1"/>
    <col min="1030" max="1030" width="15.88671875" style="22" customWidth="1"/>
    <col min="1031" max="1031" width="33.88671875" style="22" customWidth="1"/>
    <col min="1032" max="1032" width="17" style="22" customWidth="1"/>
    <col min="1033" max="1033" width="17.88671875" style="22" customWidth="1"/>
    <col min="1034" max="1034" width="15.33203125" style="22" customWidth="1"/>
    <col min="1035" max="1035" width="13.33203125" style="22" customWidth="1"/>
    <col min="1036" max="1036" width="14.109375" style="22" customWidth="1"/>
    <col min="1037" max="1037" width="16.5546875" style="22" customWidth="1"/>
    <col min="1038" max="1038" width="20.5546875" style="22" customWidth="1"/>
    <col min="1039" max="1039" width="15.44140625" style="22" customWidth="1"/>
    <col min="1040" max="1040" width="19.109375" style="22" customWidth="1"/>
    <col min="1041" max="1041" width="18.6640625" style="22" customWidth="1"/>
    <col min="1042" max="1042" width="21.88671875" style="22" customWidth="1"/>
    <col min="1043" max="1043" width="15" style="22" customWidth="1"/>
    <col min="1044" max="1281" width="9.109375" style="22"/>
    <col min="1282" max="1282" width="6.109375" style="22" customWidth="1"/>
    <col min="1283" max="1283" width="22.109375" style="22" customWidth="1"/>
    <col min="1284" max="1284" width="17.5546875" style="22" customWidth="1"/>
    <col min="1285" max="1285" width="15.5546875" style="22" customWidth="1"/>
    <col min="1286" max="1286" width="15.88671875" style="22" customWidth="1"/>
    <col min="1287" max="1287" width="33.88671875" style="22" customWidth="1"/>
    <col min="1288" max="1288" width="17" style="22" customWidth="1"/>
    <col min="1289" max="1289" width="17.88671875" style="22" customWidth="1"/>
    <col min="1290" max="1290" width="15.33203125" style="22" customWidth="1"/>
    <col min="1291" max="1291" width="13.33203125" style="22" customWidth="1"/>
    <col min="1292" max="1292" width="14.109375" style="22" customWidth="1"/>
    <col min="1293" max="1293" width="16.5546875" style="22" customWidth="1"/>
    <col min="1294" max="1294" width="20.5546875" style="22" customWidth="1"/>
    <col min="1295" max="1295" width="15.44140625" style="22" customWidth="1"/>
    <col min="1296" max="1296" width="19.109375" style="22" customWidth="1"/>
    <col min="1297" max="1297" width="18.6640625" style="22" customWidth="1"/>
    <col min="1298" max="1298" width="21.88671875" style="22" customWidth="1"/>
    <col min="1299" max="1299" width="15" style="22" customWidth="1"/>
    <col min="1300" max="1537" width="9.109375" style="22"/>
    <col min="1538" max="1538" width="6.109375" style="22" customWidth="1"/>
    <col min="1539" max="1539" width="22.109375" style="22" customWidth="1"/>
    <col min="1540" max="1540" width="17.5546875" style="22" customWidth="1"/>
    <col min="1541" max="1541" width="15.5546875" style="22" customWidth="1"/>
    <col min="1542" max="1542" width="15.88671875" style="22" customWidth="1"/>
    <col min="1543" max="1543" width="33.88671875" style="22" customWidth="1"/>
    <col min="1544" max="1544" width="17" style="22" customWidth="1"/>
    <col min="1545" max="1545" width="17.88671875" style="22" customWidth="1"/>
    <col min="1546" max="1546" width="15.33203125" style="22" customWidth="1"/>
    <col min="1547" max="1547" width="13.33203125" style="22" customWidth="1"/>
    <col min="1548" max="1548" width="14.109375" style="22" customWidth="1"/>
    <col min="1549" max="1549" width="16.5546875" style="22" customWidth="1"/>
    <col min="1550" max="1550" width="20.5546875" style="22" customWidth="1"/>
    <col min="1551" max="1551" width="15.44140625" style="22" customWidth="1"/>
    <col min="1552" max="1552" width="19.109375" style="22" customWidth="1"/>
    <col min="1553" max="1553" width="18.6640625" style="22" customWidth="1"/>
    <col min="1554" max="1554" width="21.88671875" style="22" customWidth="1"/>
    <col min="1555" max="1555" width="15" style="22" customWidth="1"/>
    <col min="1556" max="1793" width="9.109375" style="22"/>
    <col min="1794" max="1794" width="6.109375" style="22" customWidth="1"/>
    <col min="1795" max="1795" width="22.109375" style="22" customWidth="1"/>
    <col min="1796" max="1796" width="17.5546875" style="22" customWidth="1"/>
    <col min="1797" max="1797" width="15.5546875" style="22" customWidth="1"/>
    <col min="1798" max="1798" width="15.88671875" style="22" customWidth="1"/>
    <col min="1799" max="1799" width="33.88671875" style="22" customWidth="1"/>
    <col min="1800" max="1800" width="17" style="22" customWidth="1"/>
    <col min="1801" max="1801" width="17.88671875" style="22" customWidth="1"/>
    <col min="1802" max="1802" width="15.33203125" style="22" customWidth="1"/>
    <col min="1803" max="1803" width="13.33203125" style="22" customWidth="1"/>
    <col min="1804" max="1804" width="14.109375" style="22" customWidth="1"/>
    <col min="1805" max="1805" width="16.5546875" style="22" customWidth="1"/>
    <col min="1806" max="1806" width="20.5546875" style="22" customWidth="1"/>
    <col min="1807" max="1807" width="15.44140625" style="22" customWidth="1"/>
    <col min="1808" max="1808" width="19.109375" style="22" customWidth="1"/>
    <col min="1809" max="1809" width="18.6640625" style="22" customWidth="1"/>
    <col min="1810" max="1810" width="21.88671875" style="22" customWidth="1"/>
    <col min="1811" max="1811" width="15" style="22" customWidth="1"/>
    <col min="1812" max="2049" width="9.109375" style="22"/>
    <col min="2050" max="2050" width="6.109375" style="22" customWidth="1"/>
    <col min="2051" max="2051" width="22.109375" style="22" customWidth="1"/>
    <col min="2052" max="2052" width="17.5546875" style="22" customWidth="1"/>
    <col min="2053" max="2053" width="15.5546875" style="22" customWidth="1"/>
    <col min="2054" max="2054" width="15.88671875" style="22" customWidth="1"/>
    <col min="2055" max="2055" width="33.88671875" style="22" customWidth="1"/>
    <col min="2056" max="2056" width="17" style="22" customWidth="1"/>
    <col min="2057" max="2057" width="17.88671875" style="22" customWidth="1"/>
    <col min="2058" max="2058" width="15.33203125" style="22" customWidth="1"/>
    <col min="2059" max="2059" width="13.33203125" style="22" customWidth="1"/>
    <col min="2060" max="2060" width="14.109375" style="22" customWidth="1"/>
    <col min="2061" max="2061" width="16.5546875" style="22" customWidth="1"/>
    <col min="2062" max="2062" width="20.5546875" style="22" customWidth="1"/>
    <col min="2063" max="2063" width="15.44140625" style="22" customWidth="1"/>
    <col min="2064" max="2064" width="19.109375" style="22" customWidth="1"/>
    <col min="2065" max="2065" width="18.6640625" style="22" customWidth="1"/>
    <col min="2066" max="2066" width="21.88671875" style="22" customWidth="1"/>
    <col min="2067" max="2067" width="15" style="22" customWidth="1"/>
    <col min="2068" max="2305" width="9.109375" style="22"/>
    <col min="2306" max="2306" width="6.109375" style="22" customWidth="1"/>
    <col min="2307" max="2307" width="22.109375" style="22" customWidth="1"/>
    <col min="2308" max="2308" width="17.5546875" style="22" customWidth="1"/>
    <col min="2309" max="2309" width="15.5546875" style="22" customWidth="1"/>
    <col min="2310" max="2310" width="15.88671875" style="22" customWidth="1"/>
    <col min="2311" max="2311" width="33.88671875" style="22" customWidth="1"/>
    <col min="2312" max="2312" width="17" style="22" customWidth="1"/>
    <col min="2313" max="2313" width="17.88671875" style="22" customWidth="1"/>
    <col min="2314" max="2314" width="15.33203125" style="22" customWidth="1"/>
    <col min="2315" max="2315" width="13.33203125" style="22" customWidth="1"/>
    <col min="2316" max="2316" width="14.109375" style="22" customWidth="1"/>
    <col min="2317" max="2317" width="16.5546875" style="22" customWidth="1"/>
    <col min="2318" max="2318" width="20.5546875" style="22" customWidth="1"/>
    <col min="2319" max="2319" width="15.44140625" style="22" customWidth="1"/>
    <col min="2320" max="2320" width="19.109375" style="22" customWidth="1"/>
    <col min="2321" max="2321" width="18.6640625" style="22" customWidth="1"/>
    <col min="2322" max="2322" width="21.88671875" style="22" customWidth="1"/>
    <col min="2323" max="2323" width="15" style="22" customWidth="1"/>
    <col min="2324" max="2561" width="9.109375" style="22"/>
    <col min="2562" max="2562" width="6.109375" style="22" customWidth="1"/>
    <col min="2563" max="2563" width="22.109375" style="22" customWidth="1"/>
    <col min="2564" max="2564" width="17.5546875" style="22" customWidth="1"/>
    <col min="2565" max="2565" width="15.5546875" style="22" customWidth="1"/>
    <col min="2566" max="2566" width="15.88671875" style="22" customWidth="1"/>
    <col min="2567" max="2567" width="33.88671875" style="22" customWidth="1"/>
    <col min="2568" max="2568" width="17" style="22" customWidth="1"/>
    <col min="2569" max="2569" width="17.88671875" style="22" customWidth="1"/>
    <col min="2570" max="2570" width="15.33203125" style="22" customWidth="1"/>
    <col min="2571" max="2571" width="13.33203125" style="22" customWidth="1"/>
    <col min="2572" max="2572" width="14.109375" style="22" customWidth="1"/>
    <col min="2573" max="2573" width="16.5546875" style="22" customWidth="1"/>
    <col min="2574" max="2574" width="20.5546875" style="22" customWidth="1"/>
    <col min="2575" max="2575" width="15.44140625" style="22" customWidth="1"/>
    <col min="2576" max="2576" width="19.109375" style="22" customWidth="1"/>
    <col min="2577" max="2577" width="18.6640625" style="22" customWidth="1"/>
    <col min="2578" max="2578" width="21.88671875" style="22" customWidth="1"/>
    <col min="2579" max="2579" width="15" style="22" customWidth="1"/>
    <col min="2580" max="2817" width="9.109375" style="22"/>
    <col min="2818" max="2818" width="6.109375" style="22" customWidth="1"/>
    <col min="2819" max="2819" width="22.109375" style="22" customWidth="1"/>
    <col min="2820" max="2820" width="17.5546875" style="22" customWidth="1"/>
    <col min="2821" max="2821" width="15.5546875" style="22" customWidth="1"/>
    <col min="2822" max="2822" width="15.88671875" style="22" customWidth="1"/>
    <col min="2823" max="2823" width="33.88671875" style="22" customWidth="1"/>
    <col min="2824" max="2824" width="17" style="22" customWidth="1"/>
    <col min="2825" max="2825" width="17.88671875" style="22" customWidth="1"/>
    <col min="2826" max="2826" width="15.33203125" style="22" customWidth="1"/>
    <col min="2827" max="2827" width="13.33203125" style="22" customWidth="1"/>
    <col min="2828" max="2828" width="14.109375" style="22" customWidth="1"/>
    <col min="2829" max="2829" width="16.5546875" style="22" customWidth="1"/>
    <col min="2830" max="2830" width="20.5546875" style="22" customWidth="1"/>
    <col min="2831" max="2831" width="15.44140625" style="22" customWidth="1"/>
    <col min="2832" max="2832" width="19.109375" style="22" customWidth="1"/>
    <col min="2833" max="2833" width="18.6640625" style="22" customWidth="1"/>
    <col min="2834" max="2834" width="21.88671875" style="22" customWidth="1"/>
    <col min="2835" max="2835" width="15" style="22" customWidth="1"/>
    <col min="2836" max="3073" width="9.109375" style="22"/>
    <col min="3074" max="3074" width="6.109375" style="22" customWidth="1"/>
    <col min="3075" max="3075" width="22.109375" style="22" customWidth="1"/>
    <col min="3076" max="3076" width="17.5546875" style="22" customWidth="1"/>
    <col min="3077" max="3077" width="15.5546875" style="22" customWidth="1"/>
    <col min="3078" max="3078" width="15.88671875" style="22" customWidth="1"/>
    <col min="3079" max="3079" width="33.88671875" style="22" customWidth="1"/>
    <col min="3080" max="3080" width="17" style="22" customWidth="1"/>
    <col min="3081" max="3081" width="17.88671875" style="22" customWidth="1"/>
    <col min="3082" max="3082" width="15.33203125" style="22" customWidth="1"/>
    <col min="3083" max="3083" width="13.33203125" style="22" customWidth="1"/>
    <col min="3084" max="3084" width="14.109375" style="22" customWidth="1"/>
    <col min="3085" max="3085" width="16.5546875" style="22" customWidth="1"/>
    <col min="3086" max="3086" width="20.5546875" style="22" customWidth="1"/>
    <col min="3087" max="3087" width="15.44140625" style="22" customWidth="1"/>
    <col min="3088" max="3088" width="19.109375" style="22" customWidth="1"/>
    <col min="3089" max="3089" width="18.6640625" style="22" customWidth="1"/>
    <col min="3090" max="3090" width="21.88671875" style="22" customWidth="1"/>
    <col min="3091" max="3091" width="15" style="22" customWidth="1"/>
    <col min="3092" max="3329" width="9.109375" style="22"/>
    <col min="3330" max="3330" width="6.109375" style="22" customWidth="1"/>
    <col min="3331" max="3331" width="22.109375" style="22" customWidth="1"/>
    <col min="3332" max="3332" width="17.5546875" style="22" customWidth="1"/>
    <col min="3333" max="3333" width="15.5546875" style="22" customWidth="1"/>
    <col min="3334" max="3334" width="15.88671875" style="22" customWidth="1"/>
    <col min="3335" max="3335" width="33.88671875" style="22" customWidth="1"/>
    <col min="3336" max="3336" width="17" style="22" customWidth="1"/>
    <col min="3337" max="3337" width="17.88671875" style="22" customWidth="1"/>
    <col min="3338" max="3338" width="15.33203125" style="22" customWidth="1"/>
    <col min="3339" max="3339" width="13.33203125" style="22" customWidth="1"/>
    <col min="3340" max="3340" width="14.109375" style="22" customWidth="1"/>
    <col min="3341" max="3341" width="16.5546875" style="22" customWidth="1"/>
    <col min="3342" max="3342" width="20.5546875" style="22" customWidth="1"/>
    <col min="3343" max="3343" width="15.44140625" style="22" customWidth="1"/>
    <col min="3344" max="3344" width="19.109375" style="22" customWidth="1"/>
    <col min="3345" max="3345" width="18.6640625" style="22" customWidth="1"/>
    <col min="3346" max="3346" width="21.88671875" style="22" customWidth="1"/>
    <col min="3347" max="3347" width="15" style="22" customWidth="1"/>
    <col min="3348" max="3585" width="9.109375" style="22"/>
    <col min="3586" max="3586" width="6.109375" style="22" customWidth="1"/>
    <col min="3587" max="3587" width="22.109375" style="22" customWidth="1"/>
    <col min="3588" max="3588" width="17.5546875" style="22" customWidth="1"/>
    <col min="3589" max="3589" width="15.5546875" style="22" customWidth="1"/>
    <col min="3590" max="3590" width="15.88671875" style="22" customWidth="1"/>
    <col min="3591" max="3591" width="33.88671875" style="22" customWidth="1"/>
    <col min="3592" max="3592" width="17" style="22" customWidth="1"/>
    <col min="3593" max="3593" width="17.88671875" style="22" customWidth="1"/>
    <col min="3594" max="3594" width="15.33203125" style="22" customWidth="1"/>
    <col min="3595" max="3595" width="13.33203125" style="22" customWidth="1"/>
    <col min="3596" max="3596" width="14.109375" style="22" customWidth="1"/>
    <col min="3597" max="3597" width="16.5546875" style="22" customWidth="1"/>
    <col min="3598" max="3598" width="20.5546875" style="22" customWidth="1"/>
    <col min="3599" max="3599" width="15.44140625" style="22" customWidth="1"/>
    <col min="3600" max="3600" width="19.109375" style="22" customWidth="1"/>
    <col min="3601" max="3601" width="18.6640625" style="22" customWidth="1"/>
    <col min="3602" max="3602" width="21.88671875" style="22" customWidth="1"/>
    <col min="3603" max="3603" width="15" style="22" customWidth="1"/>
    <col min="3604" max="3841" width="9.109375" style="22"/>
    <col min="3842" max="3842" width="6.109375" style="22" customWidth="1"/>
    <col min="3843" max="3843" width="22.109375" style="22" customWidth="1"/>
    <col min="3844" max="3844" width="17.5546875" style="22" customWidth="1"/>
    <col min="3845" max="3845" width="15.5546875" style="22" customWidth="1"/>
    <col min="3846" max="3846" width="15.88671875" style="22" customWidth="1"/>
    <col min="3847" max="3847" width="33.88671875" style="22" customWidth="1"/>
    <col min="3848" max="3848" width="17" style="22" customWidth="1"/>
    <col min="3849" max="3849" width="17.88671875" style="22" customWidth="1"/>
    <col min="3850" max="3850" width="15.33203125" style="22" customWidth="1"/>
    <col min="3851" max="3851" width="13.33203125" style="22" customWidth="1"/>
    <col min="3852" max="3852" width="14.109375" style="22" customWidth="1"/>
    <col min="3853" max="3853" width="16.5546875" style="22" customWidth="1"/>
    <col min="3854" max="3854" width="20.5546875" style="22" customWidth="1"/>
    <col min="3855" max="3855" width="15.44140625" style="22" customWidth="1"/>
    <col min="3856" max="3856" width="19.109375" style="22" customWidth="1"/>
    <col min="3857" max="3857" width="18.6640625" style="22" customWidth="1"/>
    <col min="3858" max="3858" width="21.88671875" style="22" customWidth="1"/>
    <col min="3859" max="3859" width="15" style="22" customWidth="1"/>
    <col min="3860" max="4097" width="9.109375" style="22"/>
    <col min="4098" max="4098" width="6.109375" style="22" customWidth="1"/>
    <col min="4099" max="4099" width="22.109375" style="22" customWidth="1"/>
    <col min="4100" max="4100" width="17.5546875" style="22" customWidth="1"/>
    <col min="4101" max="4101" width="15.5546875" style="22" customWidth="1"/>
    <col min="4102" max="4102" width="15.88671875" style="22" customWidth="1"/>
    <col min="4103" max="4103" width="33.88671875" style="22" customWidth="1"/>
    <col min="4104" max="4104" width="17" style="22" customWidth="1"/>
    <col min="4105" max="4105" width="17.88671875" style="22" customWidth="1"/>
    <col min="4106" max="4106" width="15.33203125" style="22" customWidth="1"/>
    <col min="4107" max="4107" width="13.33203125" style="22" customWidth="1"/>
    <col min="4108" max="4108" width="14.109375" style="22" customWidth="1"/>
    <col min="4109" max="4109" width="16.5546875" style="22" customWidth="1"/>
    <col min="4110" max="4110" width="20.5546875" style="22" customWidth="1"/>
    <col min="4111" max="4111" width="15.44140625" style="22" customWidth="1"/>
    <col min="4112" max="4112" width="19.109375" style="22" customWidth="1"/>
    <col min="4113" max="4113" width="18.6640625" style="22" customWidth="1"/>
    <col min="4114" max="4114" width="21.88671875" style="22" customWidth="1"/>
    <col min="4115" max="4115" width="15" style="22" customWidth="1"/>
    <col min="4116" max="4353" width="9.109375" style="22"/>
    <col min="4354" max="4354" width="6.109375" style="22" customWidth="1"/>
    <col min="4355" max="4355" width="22.109375" style="22" customWidth="1"/>
    <col min="4356" max="4356" width="17.5546875" style="22" customWidth="1"/>
    <col min="4357" max="4357" width="15.5546875" style="22" customWidth="1"/>
    <col min="4358" max="4358" width="15.88671875" style="22" customWidth="1"/>
    <col min="4359" max="4359" width="33.88671875" style="22" customWidth="1"/>
    <col min="4360" max="4360" width="17" style="22" customWidth="1"/>
    <col min="4361" max="4361" width="17.88671875" style="22" customWidth="1"/>
    <col min="4362" max="4362" width="15.33203125" style="22" customWidth="1"/>
    <col min="4363" max="4363" width="13.33203125" style="22" customWidth="1"/>
    <col min="4364" max="4364" width="14.109375" style="22" customWidth="1"/>
    <col min="4365" max="4365" width="16.5546875" style="22" customWidth="1"/>
    <col min="4366" max="4366" width="20.5546875" style="22" customWidth="1"/>
    <col min="4367" max="4367" width="15.44140625" style="22" customWidth="1"/>
    <col min="4368" max="4368" width="19.109375" style="22" customWidth="1"/>
    <col min="4369" max="4369" width="18.6640625" style="22" customWidth="1"/>
    <col min="4370" max="4370" width="21.88671875" style="22" customWidth="1"/>
    <col min="4371" max="4371" width="15" style="22" customWidth="1"/>
    <col min="4372" max="4609" width="9.109375" style="22"/>
    <col min="4610" max="4610" width="6.109375" style="22" customWidth="1"/>
    <col min="4611" max="4611" width="22.109375" style="22" customWidth="1"/>
    <col min="4612" max="4612" width="17.5546875" style="22" customWidth="1"/>
    <col min="4613" max="4613" width="15.5546875" style="22" customWidth="1"/>
    <col min="4614" max="4614" width="15.88671875" style="22" customWidth="1"/>
    <col min="4615" max="4615" width="33.88671875" style="22" customWidth="1"/>
    <col min="4616" max="4616" width="17" style="22" customWidth="1"/>
    <col min="4617" max="4617" width="17.88671875" style="22" customWidth="1"/>
    <col min="4618" max="4618" width="15.33203125" style="22" customWidth="1"/>
    <col min="4619" max="4619" width="13.33203125" style="22" customWidth="1"/>
    <col min="4620" max="4620" width="14.109375" style="22" customWidth="1"/>
    <col min="4621" max="4621" width="16.5546875" style="22" customWidth="1"/>
    <col min="4622" max="4622" width="20.5546875" style="22" customWidth="1"/>
    <col min="4623" max="4623" width="15.44140625" style="22" customWidth="1"/>
    <col min="4624" max="4624" width="19.109375" style="22" customWidth="1"/>
    <col min="4625" max="4625" width="18.6640625" style="22" customWidth="1"/>
    <col min="4626" max="4626" width="21.88671875" style="22" customWidth="1"/>
    <col min="4627" max="4627" width="15" style="22" customWidth="1"/>
    <col min="4628" max="4865" width="9.109375" style="22"/>
    <col min="4866" max="4866" width="6.109375" style="22" customWidth="1"/>
    <col min="4867" max="4867" width="22.109375" style="22" customWidth="1"/>
    <col min="4868" max="4868" width="17.5546875" style="22" customWidth="1"/>
    <col min="4869" max="4869" width="15.5546875" style="22" customWidth="1"/>
    <col min="4870" max="4870" width="15.88671875" style="22" customWidth="1"/>
    <col min="4871" max="4871" width="33.88671875" style="22" customWidth="1"/>
    <col min="4872" max="4872" width="17" style="22" customWidth="1"/>
    <col min="4873" max="4873" width="17.88671875" style="22" customWidth="1"/>
    <col min="4874" max="4874" width="15.33203125" style="22" customWidth="1"/>
    <col min="4875" max="4875" width="13.33203125" style="22" customWidth="1"/>
    <col min="4876" max="4876" width="14.109375" style="22" customWidth="1"/>
    <col min="4877" max="4877" width="16.5546875" style="22" customWidth="1"/>
    <col min="4878" max="4878" width="20.5546875" style="22" customWidth="1"/>
    <col min="4879" max="4879" width="15.44140625" style="22" customWidth="1"/>
    <col min="4880" max="4880" width="19.109375" style="22" customWidth="1"/>
    <col min="4881" max="4881" width="18.6640625" style="22" customWidth="1"/>
    <col min="4882" max="4882" width="21.88671875" style="22" customWidth="1"/>
    <col min="4883" max="4883" width="15" style="22" customWidth="1"/>
    <col min="4884" max="5121" width="9.109375" style="22"/>
    <col min="5122" max="5122" width="6.109375" style="22" customWidth="1"/>
    <col min="5123" max="5123" width="22.109375" style="22" customWidth="1"/>
    <col min="5124" max="5124" width="17.5546875" style="22" customWidth="1"/>
    <col min="5125" max="5125" width="15.5546875" style="22" customWidth="1"/>
    <col min="5126" max="5126" width="15.88671875" style="22" customWidth="1"/>
    <col min="5127" max="5127" width="33.88671875" style="22" customWidth="1"/>
    <col min="5128" max="5128" width="17" style="22" customWidth="1"/>
    <col min="5129" max="5129" width="17.88671875" style="22" customWidth="1"/>
    <col min="5130" max="5130" width="15.33203125" style="22" customWidth="1"/>
    <col min="5131" max="5131" width="13.33203125" style="22" customWidth="1"/>
    <col min="5132" max="5132" width="14.109375" style="22" customWidth="1"/>
    <col min="5133" max="5133" width="16.5546875" style="22" customWidth="1"/>
    <col min="5134" max="5134" width="20.5546875" style="22" customWidth="1"/>
    <col min="5135" max="5135" width="15.44140625" style="22" customWidth="1"/>
    <col min="5136" max="5136" width="19.109375" style="22" customWidth="1"/>
    <col min="5137" max="5137" width="18.6640625" style="22" customWidth="1"/>
    <col min="5138" max="5138" width="21.88671875" style="22" customWidth="1"/>
    <col min="5139" max="5139" width="15" style="22" customWidth="1"/>
    <col min="5140" max="5377" width="9.109375" style="22"/>
    <col min="5378" max="5378" width="6.109375" style="22" customWidth="1"/>
    <col min="5379" max="5379" width="22.109375" style="22" customWidth="1"/>
    <col min="5380" max="5380" width="17.5546875" style="22" customWidth="1"/>
    <col min="5381" max="5381" width="15.5546875" style="22" customWidth="1"/>
    <col min="5382" max="5382" width="15.88671875" style="22" customWidth="1"/>
    <col min="5383" max="5383" width="33.88671875" style="22" customWidth="1"/>
    <col min="5384" max="5384" width="17" style="22" customWidth="1"/>
    <col min="5385" max="5385" width="17.88671875" style="22" customWidth="1"/>
    <col min="5386" max="5386" width="15.33203125" style="22" customWidth="1"/>
    <col min="5387" max="5387" width="13.33203125" style="22" customWidth="1"/>
    <col min="5388" max="5388" width="14.109375" style="22" customWidth="1"/>
    <col min="5389" max="5389" width="16.5546875" style="22" customWidth="1"/>
    <col min="5390" max="5390" width="20.5546875" style="22" customWidth="1"/>
    <col min="5391" max="5391" width="15.44140625" style="22" customWidth="1"/>
    <col min="5392" max="5392" width="19.109375" style="22" customWidth="1"/>
    <col min="5393" max="5393" width="18.6640625" style="22" customWidth="1"/>
    <col min="5394" max="5394" width="21.88671875" style="22" customWidth="1"/>
    <col min="5395" max="5395" width="15" style="22" customWidth="1"/>
    <col min="5396" max="5633" width="9.109375" style="22"/>
    <col min="5634" max="5634" width="6.109375" style="22" customWidth="1"/>
    <col min="5635" max="5635" width="22.109375" style="22" customWidth="1"/>
    <col min="5636" max="5636" width="17.5546875" style="22" customWidth="1"/>
    <col min="5637" max="5637" width="15.5546875" style="22" customWidth="1"/>
    <col min="5638" max="5638" width="15.88671875" style="22" customWidth="1"/>
    <col min="5639" max="5639" width="33.88671875" style="22" customWidth="1"/>
    <col min="5640" max="5640" width="17" style="22" customWidth="1"/>
    <col min="5641" max="5641" width="17.88671875" style="22" customWidth="1"/>
    <col min="5642" max="5642" width="15.33203125" style="22" customWidth="1"/>
    <col min="5643" max="5643" width="13.33203125" style="22" customWidth="1"/>
    <col min="5644" max="5644" width="14.109375" style="22" customWidth="1"/>
    <col min="5645" max="5645" width="16.5546875" style="22" customWidth="1"/>
    <col min="5646" max="5646" width="20.5546875" style="22" customWidth="1"/>
    <col min="5647" max="5647" width="15.44140625" style="22" customWidth="1"/>
    <col min="5648" max="5648" width="19.109375" style="22" customWidth="1"/>
    <col min="5649" max="5649" width="18.6640625" style="22" customWidth="1"/>
    <col min="5650" max="5650" width="21.88671875" style="22" customWidth="1"/>
    <col min="5651" max="5651" width="15" style="22" customWidth="1"/>
    <col min="5652" max="5889" width="9.109375" style="22"/>
    <col min="5890" max="5890" width="6.109375" style="22" customWidth="1"/>
    <col min="5891" max="5891" width="22.109375" style="22" customWidth="1"/>
    <col min="5892" max="5892" width="17.5546875" style="22" customWidth="1"/>
    <col min="5893" max="5893" width="15.5546875" style="22" customWidth="1"/>
    <col min="5894" max="5894" width="15.88671875" style="22" customWidth="1"/>
    <col min="5895" max="5895" width="33.88671875" style="22" customWidth="1"/>
    <col min="5896" max="5896" width="17" style="22" customWidth="1"/>
    <col min="5897" max="5897" width="17.88671875" style="22" customWidth="1"/>
    <col min="5898" max="5898" width="15.33203125" style="22" customWidth="1"/>
    <col min="5899" max="5899" width="13.33203125" style="22" customWidth="1"/>
    <col min="5900" max="5900" width="14.109375" style="22" customWidth="1"/>
    <col min="5901" max="5901" width="16.5546875" style="22" customWidth="1"/>
    <col min="5902" max="5902" width="20.5546875" style="22" customWidth="1"/>
    <col min="5903" max="5903" width="15.44140625" style="22" customWidth="1"/>
    <col min="5904" max="5904" width="19.109375" style="22" customWidth="1"/>
    <col min="5905" max="5905" width="18.6640625" style="22" customWidth="1"/>
    <col min="5906" max="5906" width="21.88671875" style="22" customWidth="1"/>
    <col min="5907" max="5907" width="15" style="22" customWidth="1"/>
    <col min="5908" max="6145" width="9.109375" style="22"/>
    <col min="6146" max="6146" width="6.109375" style="22" customWidth="1"/>
    <col min="6147" max="6147" width="22.109375" style="22" customWidth="1"/>
    <col min="6148" max="6148" width="17.5546875" style="22" customWidth="1"/>
    <col min="6149" max="6149" width="15.5546875" style="22" customWidth="1"/>
    <col min="6150" max="6150" width="15.88671875" style="22" customWidth="1"/>
    <col min="6151" max="6151" width="33.88671875" style="22" customWidth="1"/>
    <col min="6152" max="6152" width="17" style="22" customWidth="1"/>
    <col min="6153" max="6153" width="17.88671875" style="22" customWidth="1"/>
    <col min="6154" max="6154" width="15.33203125" style="22" customWidth="1"/>
    <col min="6155" max="6155" width="13.33203125" style="22" customWidth="1"/>
    <col min="6156" max="6156" width="14.109375" style="22" customWidth="1"/>
    <col min="6157" max="6157" width="16.5546875" style="22" customWidth="1"/>
    <col min="6158" max="6158" width="20.5546875" style="22" customWidth="1"/>
    <col min="6159" max="6159" width="15.44140625" style="22" customWidth="1"/>
    <col min="6160" max="6160" width="19.109375" style="22" customWidth="1"/>
    <col min="6161" max="6161" width="18.6640625" style="22" customWidth="1"/>
    <col min="6162" max="6162" width="21.88671875" style="22" customWidth="1"/>
    <col min="6163" max="6163" width="15" style="22" customWidth="1"/>
    <col min="6164" max="6401" width="9.109375" style="22"/>
    <col min="6402" max="6402" width="6.109375" style="22" customWidth="1"/>
    <col min="6403" max="6403" width="22.109375" style="22" customWidth="1"/>
    <col min="6404" max="6404" width="17.5546875" style="22" customWidth="1"/>
    <col min="6405" max="6405" width="15.5546875" style="22" customWidth="1"/>
    <col min="6406" max="6406" width="15.88671875" style="22" customWidth="1"/>
    <col min="6407" max="6407" width="33.88671875" style="22" customWidth="1"/>
    <col min="6408" max="6408" width="17" style="22" customWidth="1"/>
    <col min="6409" max="6409" width="17.88671875" style="22" customWidth="1"/>
    <col min="6410" max="6410" width="15.33203125" style="22" customWidth="1"/>
    <col min="6411" max="6411" width="13.33203125" style="22" customWidth="1"/>
    <col min="6412" max="6412" width="14.109375" style="22" customWidth="1"/>
    <col min="6413" max="6413" width="16.5546875" style="22" customWidth="1"/>
    <col min="6414" max="6414" width="20.5546875" style="22" customWidth="1"/>
    <col min="6415" max="6415" width="15.44140625" style="22" customWidth="1"/>
    <col min="6416" max="6416" width="19.109375" style="22" customWidth="1"/>
    <col min="6417" max="6417" width="18.6640625" style="22" customWidth="1"/>
    <col min="6418" max="6418" width="21.88671875" style="22" customWidth="1"/>
    <col min="6419" max="6419" width="15" style="22" customWidth="1"/>
    <col min="6420" max="6657" width="9.109375" style="22"/>
    <col min="6658" max="6658" width="6.109375" style="22" customWidth="1"/>
    <col min="6659" max="6659" width="22.109375" style="22" customWidth="1"/>
    <col min="6660" max="6660" width="17.5546875" style="22" customWidth="1"/>
    <col min="6661" max="6661" width="15.5546875" style="22" customWidth="1"/>
    <col min="6662" max="6662" width="15.88671875" style="22" customWidth="1"/>
    <col min="6663" max="6663" width="33.88671875" style="22" customWidth="1"/>
    <col min="6664" max="6664" width="17" style="22" customWidth="1"/>
    <col min="6665" max="6665" width="17.88671875" style="22" customWidth="1"/>
    <col min="6666" max="6666" width="15.33203125" style="22" customWidth="1"/>
    <col min="6667" max="6667" width="13.33203125" style="22" customWidth="1"/>
    <col min="6668" max="6668" width="14.109375" style="22" customWidth="1"/>
    <col min="6669" max="6669" width="16.5546875" style="22" customWidth="1"/>
    <col min="6670" max="6670" width="20.5546875" style="22" customWidth="1"/>
    <col min="6671" max="6671" width="15.44140625" style="22" customWidth="1"/>
    <col min="6672" max="6672" width="19.109375" style="22" customWidth="1"/>
    <col min="6673" max="6673" width="18.6640625" style="22" customWidth="1"/>
    <col min="6674" max="6674" width="21.88671875" style="22" customWidth="1"/>
    <col min="6675" max="6675" width="15" style="22" customWidth="1"/>
    <col min="6676" max="6913" width="9.109375" style="22"/>
    <col min="6914" max="6914" width="6.109375" style="22" customWidth="1"/>
    <col min="6915" max="6915" width="22.109375" style="22" customWidth="1"/>
    <col min="6916" max="6916" width="17.5546875" style="22" customWidth="1"/>
    <col min="6917" max="6917" width="15.5546875" style="22" customWidth="1"/>
    <col min="6918" max="6918" width="15.88671875" style="22" customWidth="1"/>
    <col min="6919" max="6919" width="33.88671875" style="22" customWidth="1"/>
    <col min="6920" max="6920" width="17" style="22" customWidth="1"/>
    <col min="6921" max="6921" width="17.88671875" style="22" customWidth="1"/>
    <col min="6922" max="6922" width="15.33203125" style="22" customWidth="1"/>
    <col min="6923" max="6923" width="13.33203125" style="22" customWidth="1"/>
    <col min="6924" max="6924" width="14.109375" style="22" customWidth="1"/>
    <col min="6925" max="6925" width="16.5546875" style="22" customWidth="1"/>
    <col min="6926" max="6926" width="20.5546875" style="22" customWidth="1"/>
    <col min="6927" max="6927" width="15.44140625" style="22" customWidth="1"/>
    <col min="6928" max="6928" width="19.109375" style="22" customWidth="1"/>
    <col min="6929" max="6929" width="18.6640625" style="22" customWidth="1"/>
    <col min="6930" max="6930" width="21.88671875" style="22" customWidth="1"/>
    <col min="6931" max="6931" width="15" style="22" customWidth="1"/>
    <col min="6932" max="7169" width="9.109375" style="22"/>
    <col min="7170" max="7170" width="6.109375" style="22" customWidth="1"/>
    <col min="7171" max="7171" width="22.109375" style="22" customWidth="1"/>
    <col min="7172" max="7172" width="17.5546875" style="22" customWidth="1"/>
    <col min="7173" max="7173" width="15.5546875" style="22" customWidth="1"/>
    <col min="7174" max="7174" width="15.88671875" style="22" customWidth="1"/>
    <col min="7175" max="7175" width="33.88671875" style="22" customWidth="1"/>
    <col min="7176" max="7176" width="17" style="22" customWidth="1"/>
    <col min="7177" max="7177" width="17.88671875" style="22" customWidth="1"/>
    <col min="7178" max="7178" width="15.33203125" style="22" customWidth="1"/>
    <col min="7179" max="7179" width="13.33203125" style="22" customWidth="1"/>
    <col min="7180" max="7180" width="14.109375" style="22" customWidth="1"/>
    <col min="7181" max="7181" width="16.5546875" style="22" customWidth="1"/>
    <col min="7182" max="7182" width="20.5546875" style="22" customWidth="1"/>
    <col min="7183" max="7183" width="15.44140625" style="22" customWidth="1"/>
    <col min="7184" max="7184" width="19.109375" style="22" customWidth="1"/>
    <col min="7185" max="7185" width="18.6640625" style="22" customWidth="1"/>
    <col min="7186" max="7186" width="21.88671875" style="22" customWidth="1"/>
    <col min="7187" max="7187" width="15" style="22" customWidth="1"/>
    <col min="7188" max="7425" width="9.109375" style="22"/>
    <col min="7426" max="7426" width="6.109375" style="22" customWidth="1"/>
    <col min="7427" max="7427" width="22.109375" style="22" customWidth="1"/>
    <col min="7428" max="7428" width="17.5546875" style="22" customWidth="1"/>
    <col min="7429" max="7429" width="15.5546875" style="22" customWidth="1"/>
    <col min="7430" max="7430" width="15.88671875" style="22" customWidth="1"/>
    <col min="7431" max="7431" width="33.88671875" style="22" customWidth="1"/>
    <col min="7432" max="7432" width="17" style="22" customWidth="1"/>
    <col min="7433" max="7433" width="17.88671875" style="22" customWidth="1"/>
    <col min="7434" max="7434" width="15.33203125" style="22" customWidth="1"/>
    <col min="7435" max="7435" width="13.33203125" style="22" customWidth="1"/>
    <col min="7436" max="7436" width="14.109375" style="22" customWidth="1"/>
    <col min="7437" max="7437" width="16.5546875" style="22" customWidth="1"/>
    <col min="7438" max="7438" width="20.5546875" style="22" customWidth="1"/>
    <col min="7439" max="7439" width="15.44140625" style="22" customWidth="1"/>
    <col min="7440" max="7440" width="19.109375" style="22" customWidth="1"/>
    <col min="7441" max="7441" width="18.6640625" style="22" customWidth="1"/>
    <col min="7442" max="7442" width="21.88671875" style="22" customWidth="1"/>
    <col min="7443" max="7443" width="15" style="22" customWidth="1"/>
    <col min="7444" max="7681" width="9.109375" style="22"/>
    <col min="7682" max="7682" width="6.109375" style="22" customWidth="1"/>
    <col min="7683" max="7683" width="22.109375" style="22" customWidth="1"/>
    <col min="7684" max="7684" width="17.5546875" style="22" customWidth="1"/>
    <col min="7685" max="7685" width="15.5546875" style="22" customWidth="1"/>
    <col min="7686" max="7686" width="15.88671875" style="22" customWidth="1"/>
    <col min="7687" max="7687" width="33.88671875" style="22" customWidth="1"/>
    <col min="7688" max="7688" width="17" style="22" customWidth="1"/>
    <col min="7689" max="7689" width="17.88671875" style="22" customWidth="1"/>
    <col min="7690" max="7690" width="15.33203125" style="22" customWidth="1"/>
    <col min="7691" max="7691" width="13.33203125" style="22" customWidth="1"/>
    <col min="7692" max="7692" width="14.109375" style="22" customWidth="1"/>
    <col min="7693" max="7693" width="16.5546875" style="22" customWidth="1"/>
    <col min="7694" max="7694" width="20.5546875" style="22" customWidth="1"/>
    <col min="7695" max="7695" width="15.44140625" style="22" customWidth="1"/>
    <col min="7696" max="7696" width="19.109375" style="22" customWidth="1"/>
    <col min="7697" max="7697" width="18.6640625" style="22" customWidth="1"/>
    <col min="7698" max="7698" width="21.88671875" style="22" customWidth="1"/>
    <col min="7699" max="7699" width="15" style="22" customWidth="1"/>
    <col min="7700" max="7937" width="9.109375" style="22"/>
    <col min="7938" max="7938" width="6.109375" style="22" customWidth="1"/>
    <col min="7939" max="7939" width="22.109375" style="22" customWidth="1"/>
    <col min="7940" max="7940" width="17.5546875" style="22" customWidth="1"/>
    <col min="7941" max="7941" width="15.5546875" style="22" customWidth="1"/>
    <col min="7942" max="7942" width="15.88671875" style="22" customWidth="1"/>
    <col min="7943" max="7943" width="33.88671875" style="22" customWidth="1"/>
    <col min="7944" max="7944" width="17" style="22" customWidth="1"/>
    <col min="7945" max="7945" width="17.88671875" style="22" customWidth="1"/>
    <col min="7946" max="7946" width="15.33203125" style="22" customWidth="1"/>
    <col min="7947" max="7947" width="13.33203125" style="22" customWidth="1"/>
    <col min="7948" max="7948" width="14.109375" style="22" customWidth="1"/>
    <col min="7949" max="7949" width="16.5546875" style="22" customWidth="1"/>
    <col min="7950" max="7950" width="20.5546875" style="22" customWidth="1"/>
    <col min="7951" max="7951" width="15.44140625" style="22" customWidth="1"/>
    <col min="7952" max="7952" width="19.109375" style="22" customWidth="1"/>
    <col min="7953" max="7953" width="18.6640625" style="22" customWidth="1"/>
    <col min="7954" max="7954" width="21.88671875" style="22" customWidth="1"/>
    <col min="7955" max="7955" width="15" style="22" customWidth="1"/>
    <col min="7956" max="8193" width="9.109375" style="22"/>
    <col min="8194" max="8194" width="6.109375" style="22" customWidth="1"/>
    <col min="8195" max="8195" width="22.109375" style="22" customWidth="1"/>
    <col min="8196" max="8196" width="17.5546875" style="22" customWidth="1"/>
    <col min="8197" max="8197" width="15.5546875" style="22" customWidth="1"/>
    <col min="8198" max="8198" width="15.88671875" style="22" customWidth="1"/>
    <col min="8199" max="8199" width="33.88671875" style="22" customWidth="1"/>
    <col min="8200" max="8200" width="17" style="22" customWidth="1"/>
    <col min="8201" max="8201" width="17.88671875" style="22" customWidth="1"/>
    <col min="8202" max="8202" width="15.33203125" style="22" customWidth="1"/>
    <col min="8203" max="8203" width="13.33203125" style="22" customWidth="1"/>
    <col min="8204" max="8204" width="14.109375" style="22" customWidth="1"/>
    <col min="8205" max="8205" width="16.5546875" style="22" customWidth="1"/>
    <col min="8206" max="8206" width="20.5546875" style="22" customWidth="1"/>
    <col min="8207" max="8207" width="15.44140625" style="22" customWidth="1"/>
    <col min="8208" max="8208" width="19.109375" style="22" customWidth="1"/>
    <col min="8209" max="8209" width="18.6640625" style="22" customWidth="1"/>
    <col min="8210" max="8210" width="21.88671875" style="22" customWidth="1"/>
    <col min="8211" max="8211" width="15" style="22" customWidth="1"/>
    <col min="8212" max="8449" width="9.109375" style="22"/>
    <col min="8450" max="8450" width="6.109375" style="22" customWidth="1"/>
    <col min="8451" max="8451" width="22.109375" style="22" customWidth="1"/>
    <col min="8452" max="8452" width="17.5546875" style="22" customWidth="1"/>
    <col min="8453" max="8453" width="15.5546875" style="22" customWidth="1"/>
    <col min="8454" max="8454" width="15.88671875" style="22" customWidth="1"/>
    <col min="8455" max="8455" width="33.88671875" style="22" customWidth="1"/>
    <col min="8456" max="8456" width="17" style="22" customWidth="1"/>
    <col min="8457" max="8457" width="17.88671875" style="22" customWidth="1"/>
    <col min="8458" max="8458" width="15.33203125" style="22" customWidth="1"/>
    <col min="8459" max="8459" width="13.33203125" style="22" customWidth="1"/>
    <col min="8460" max="8460" width="14.109375" style="22" customWidth="1"/>
    <col min="8461" max="8461" width="16.5546875" style="22" customWidth="1"/>
    <col min="8462" max="8462" width="20.5546875" style="22" customWidth="1"/>
    <col min="8463" max="8463" width="15.44140625" style="22" customWidth="1"/>
    <col min="8464" max="8464" width="19.109375" style="22" customWidth="1"/>
    <col min="8465" max="8465" width="18.6640625" style="22" customWidth="1"/>
    <col min="8466" max="8466" width="21.88671875" style="22" customWidth="1"/>
    <col min="8467" max="8467" width="15" style="22" customWidth="1"/>
    <col min="8468" max="8705" width="9.109375" style="22"/>
    <col min="8706" max="8706" width="6.109375" style="22" customWidth="1"/>
    <col min="8707" max="8707" width="22.109375" style="22" customWidth="1"/>
    <col min="8708" max="8708" width="17.5546875" style="22" customWidth="1"/>
    <col min="8709" max="8709" width="15.5546875" style="22" customWidth="1"/>
    <col min="8710" max="8710" width="15.88671875" style="22" customWidth="1"/>
    <col min="8711" max="8711" width="33.88671875" style="22" customWidth="1"/>
    <col min="8712" max="8712" width="17" style="22" customWidth="1"/>
    <col min="8713" max="8713" width="17.88671875" style="22" customWidth="1"/>
    <col min="8714" max="8714" width="15.33203125" style="22" customWidth="1"/>
    <col min="8715" max="8715" width="13.33203125" style="22" customWidth="1"/>
    <col min="8716" max="8716" width="14.109375" style="22" customWidth="1"/>
    <col min="8717" max="8717" width="16.5546875" style="22" customWidth="1"/>
    <col min="8718" max="8718" width="20.5546875" style="22" customWidth="1"/>
    <col min="8719" max="8719" width="15.44140625" style="22" customWidth="1"/>
    <col min="8720" max="8720" width="19.109375" style="22" customWidth="1"/>
    <col min="8721" max="8721" width="18.6640625" style="22" customWidth="1"/>
    <col min="8722" max="8722" width="21.88671875" style="22" customWidth="1"/>
    <col min="8723" max="8723" width="15" style="22" customWidth="1"/>
    <col min="8724" max="8961" width="9.109375" style="22"/>
    <col min="8962" max="8962" width="6.109375" style="22" customWidth="1"/>
    <col min="8963" max="8963" width="22.109375" style="22" customWidth="1"/>
    <col min="8964" max="8964" width="17.5546875" style="22" customWidth="1"/>
    <col min="8965" max="8965" width="15.5546875" style="22" customWidth="1"/>
    <col min="8966" max="8966" width="15.88671875" style="22" customWidth="1"/>
    <col min="8967" max="8967" width="33.88671875" style="22" customWidth="1"/>
    <col min="8968" max="8968" width="17" style="22" customWidth="1"/>
    <col min="8969" max="8969" width="17.88671875" style="22" customWidth="1"/>
    <col min="8970" max="8970" width="15.33203125" style="22" customWidth="1"/>
    <col min="8971" max="8971" width="13.33203125" style="22" customWidth="1"/>
    <col min="8972" max="8972" width="14.109375" style="22" customWidth="1"/>
    <col min="8973" max="8973" width="16.5546875" style="22" customWidth="1"/>
    <col min="8974" max="8974" width="20.5546875" style="22" customWidth="1"/>
    <col min="8975" max="8975" width="15.44140625" style="22" customWidth="1"/>
    <col min="8976" max="8976" width="19.109375" style="22" customWidth="1"/>
    <col min="8977" max="8977" width="18.6640625" style="22" customWidth="1"/>
    <col min="8978" max="8978" width="21.88671875" style="22" customWidth="1"/>
    <col min="8979" max="8979" width="15" style="22" customWidth="1"/>
    <col min="8980" max="9217" width="9.109375" style="22"/>
    <col min="9218" max="9218" width="6.109375" style="22" customWidth="1"/>
    <col min="9219" max="9219" width="22.109375" style="22" customWidth="1"/>
    <col min="9220" max="9220" width="17.5546875" style="22" customWidth="1"/>
    <col min="9221" max="9221" width="15.5546875" style="22" customWidth="1"/>
    <col min="9222" max="9222" width="15.88671875" style="22" customWidth="1"/>
    <col min="9223" max="9223" width="33.88671875" style="22" customWidth="1"/>
    <col min="9224" max="9224" width="17" style="22" customWidth="1"/>
    <col min="9225" max="9225" width="17.88671875" style="22" customWidth="1"/>
    <col min="9226" max="9226" width="15.33203125" style="22" customWidth="1"/>
    <col min="9227" max="9227" width="13.33203125" style="22" customWidth="1"/>
    <col min="9228" max="9228" width="14.109375" style="22" customWidth="1"/>
    <col min="9229" max="9229" width="16.5546875" style="22" customWidth="1"/>
    <col min="9230" max="9230" width="20.5546875" style="22" customWidth="1"/>
    <col min="9231" max="9231" width="15.44140625" style="22" customWidth="1"/>
    <col min="9232" max="9232" width="19.109375" style="22" customWidth="1"/>
    <col min="9233" max="9233" width="18.6640625" style="22" customWidth="1"/>
    <col min="9234" max="9234" width="21.88671875" style="22" customWidth="1"/>
    <col min="9235" max="9235" width="15" style="22" customWidth="1"/>
    <col min="9236" max="9473" width="9.109375" style="22"/>
    <col min="9474" max="9474" width="6.109375" style="22" customWidth="1"/>
    <col min="9475" max="9475" width="22.109375" style="22" customWidth="1"/>
    <col min="9476" max="9476" width="17.5546875" style="22" customWidth="1"/>
    <col min="9477" max="9477" width="15.5546875" style="22" customWidth="1"/>
    <col min="9478" max="9478" width="15.88671875" style="22" customWidth="1"/>
    <col min="9479" max="9479" width="33.88671875" style="22" customWidth="1"/>
    <col min="9480" max="9480" width="17" style="22" customWidth="1"/>
    <col min="9481" max="9481" width="17.88671875" style="22" customWidth="1"/>
    <col min="9482" max="9482" width="15.33203125" style="22" customWidth="1"/>
    <col min="9483" max="9483" width="13.33203125" style="22" customWidth="1"/>
    <col min="9484" max="9484" width="14.109375" style="22" customWidth="1"/>
    <col min="9485" max="9485" width="16.5546875" style="22" customWidth="1"/>
    <col min="9486" max="9486" width="20.5546875" style="22" customWidth="1"/>
    <col min="9487" max="9487" width="15.44140625" style="22" customWidth="1"/>
    <col min="9488" max="9488" width="19.109375" style="22" customWidth="1"/>
    <col min="9489" max="9489" width="18.6640625" style="22" customWidth="1"/>
    <col min="9490" max="9490" width="21.88671875" style="22" customWidth="1"/>
    <col min="9491" max="9491" width="15" style="22" customWidth="1"/>
    <col min="9492" max="9729" width="9.109375" style="22"/>
    <col min="9730" max="9730" width="6.109375" style="22" customWidth="1"/>
    <col min="9731" max="9731" width="22.109375" style="22" customWidth="1"/>
    <col min="9732" max="9732" width="17.5546875" style="22" customWidth="1"/>
    <col min="9733" max="9733" width="15.5546875" style="22" customWidth="1"/>
    <col min="9734" max="9734" width="15.88671875" style="22" customWidth="1"/>
    <col min="9735" max="9735" width="33.88671875" style="22" customWidth="1"/>
    <col min="9736" max="9736" width="17" style="22" customWidth="1"/>
    <col min="9737" max="9737" width="17.88671875" style="22" customWidth="1"/>
    <col min="9738" max="9738" width="15.33203125" style="22" customWidth="1"/>
    <col min="9739" max="9739" width="13.33203125" style="22" customWidth="1"/>
    <col min="9740" max="9740" width="14.109375" style="22" customWidth="1"/>
    <col min="9741" max="9741" width="16.5546875" style="22" customWidth="1"/>
    <col min="9742" max="9742" width="20.5546875" style="22" customWidth="1"/>
    <col min="9743" max="9743" width="15.44140625" style="22" customWidth="1"/>
    <col min="9744" max="9744" width="19.109375" style="22" customWidth="1"/>
    <col min="9745" max="9745" width="18.6640625" style="22" customWidth="1"/>
    <col min="9746" max="9746" width="21.88671875" style="22" customWidth="1"/>
    <col min="9747" max="9747" width="15" style="22" customWidth="1"/>
    <col min="9748" max="9985" width="9.109375" style="22"/>
    <col min="9986" max="9986" width="6.109375" style="22" customWidth="1"/>
    <col min="9987" max="9987" width="22.109375" style="22" customWidth="1"/>
    <col min="9988" max="9988" width="17.5546875" style="22" customWidth="1"/>
    <col min="9989" max="9989" width="15.5546875" style="22" customWidth="1"/>
    <col min="9990" max="9990" width="15.88671875" style="22" customWidth="1"/>
    <col min="9991" max="9991" width="33.88671875" style="22" customWidth="1"/>
    <col min="9992" max="9992" width="17" style="22" customWidth="1"/>
    <col min="9993" max="9993" width="17.88671875" style="22" customWidth="1"/>
    <col min="9994" max="9994" width="15.33203125" style="22" customWidth="1"/>
    <col min="9995" max="9995" width="13.33203125" style="22" customWidth="1"/>
    <col min="9996" max="9996" width="14.109375" style="22" customWidth="1"/>
    <col min="9997" max="9997" width="16.5546875" style="22" customWidth="1"/>
    <col min="9998" max="9998" width="20.5546875" style="22" customWidth="1"/>
    <col min="9999" max="9999" width="15.44140625" style="22" customWidth="1"/>
    <col min="10000" max="10000" width="19.109375" style="22" customWidth="1"/>
    <col min="10001" max="10001" width="18.6640625" style="22" customWidth="1"/>
    <col min="10002" max="10002" width="21.88671875" style="22" customWidth="1"/>
    <col min="10003" max="10003" width="15" style="22" customWidth="1"/>
    <col min="10004" max="10241" width="9.109375" style="22"/>
    <col min="10242" max="10242" width="6.109375" style="22" customWidth="1"/>
    <col min="10243" max="10243" width="22.109375" style="22" customWidth="1"/>
    <col min="10244" max="10244" width="17.5546875" style="22" customWidth="1"/>
    <col min="10245" max="10245" width="15.5546875" style="22" customWidth="1"/>
    <col min="10246" max="10246" width="15.88671875" style="22" customWidth="1"/>
    <col min="10247" max="10247" width="33.88671875" style="22" customWidth="1"/>
    <col min="10248" max="10248" width="17" style="22" customWidth="1"/>
    <col min="10249" max="10249" width="17.88671875" style="22" customWidth="1"/>
    <col min="10250" max="10250" width="15.33203125" style="22" customWidth="1"/>
    <col min="10251" max="10251" width="13.33203125" style="22" customWidth="1"/>
    <col min="10252" max="10252" width="14.109375" style="22" customWidth="1"/>
    <col min="10253" max="10253" width="16.5546875" style="22" customWidth="1"/>
    <col min="10254" max="10254" width="20.5546875" style="22" customWidth="1"/>
    <col min="10255" max="10255" width="15.44140625" style="22" customWidth="1"/>
    <col min="10256" max="10256" width="19.109375" style="22" customWidth="1"/>
    <col min="10257" max="10257" width="18.6640625" style="22" customWidth="1"/>
    <col min="10258" max="10258" width="21.88671875" style="22" customWidth="1"/>
    <col min="10259" max="10259" width="15" style="22" customWidth="1"/>
    <col min="10260" max="10497" width="9.109375" style="22"/>
    <col min="10498" max="10498" width="6.109375" style="22" customWidth="1"/>
    <col min="10499" max="10499" width="22.109375" style="22" customWidth="1"/>
    <col min="10500" max="10500" width="17.5546875" style="22" customWidth="1"/>
    <col min="10501" max="10501" width="15.5546875" style="22" customWidth="1"/>
    <col min="10502" max="10502" width="15.88671875" style="22" customWidth="1"/>
    <col min="10503" max="10503" width="33.88671875" style="22" customWidth="1"/>
    <col min="10504" max="10504" width="17" style="22" customWidth="1"/>
    <col min="10505" max="10505" width="17.88671875" style="22" customWidth="1"/>
    <col min="10506" max="10506" width="15.33203125" style="22" customWidth="1"/>
    <col min="10507" max="10507" width="13.33203125" style="22" customWidth="1"/>
    <col min="10508" max="10508" width="14.109375" style="22" customWidth="1"/>
    <col min="10509" max="10509" width="16.5546875" style="22" customWidth="1"/>
    <col min="10510" max="10510" width="20.5546875" style="22" customWidth="1"/>
    <col min="10511" max="10511" width="15.44140625" style="22" customWidth="1"/>
    <col min="10512" max="10512" width="19.109375" style="22" customWidth="1"/>
    <col min="10513" max="10513" width="18.6640625" style="22" customWidth="1"/>
    <col min="10514" max="10514" width="21.88671875" style="22" customWidth="1"/>
    <col min="10515" max="10515" width="15" style="22" customWidth="1"/>
    <col min="10516" max="10753" width="9.109375" style="22"/>
    <col min="10754" max="10754" width="6.109375" style="22" customWidth="1"/>
    <col min="10755" max="10755" width="22.109375" style="22" customWidth="1"/>
    <col min="10756" max="10756" width="17.5546875" style="22" customWidth="1"/>
    <col min="10757" max="10757" width="15.5546875" style="22" customWidth="1"/>
    <col min="10758" max="10758" width="15.88671875" style="22" customWidth="1"/>
    <col min="10759" max="10759" width="33.88671875" style="22" customWidth="1"/>
    <col min="10760" max="10760" width="17" style="22" customWidth="1"/>
    <col min="10761" max="10761" width="17.88671875" style="22" customWidth="1"/>
    <col min="10762" max="10762" width="15.33203125" style="22" customWidth="1"/>
    <col min="10763" max="10763" width="13.33203125" style="22" customWidth="1"/>
    <col min="10764" max="10764" width="14.109375" style="22" customWidth="1"/>
    <col min="10765" max="10765" width="16.5546875" style="22" customWidth="1"/>
    <col min="10766" max="10766" width="20.5546875" style="22" customWidth="1"/>
    <col min="10767" max="10767" width="15.44140625" style="22" customWidth="1"/>
    <col min="10768" max="10768" width="19.109375" style="22" customWidth="1"/>
    <col min="10769" max="10769" width="18.6640625" style="22" customWidth="1"/>
    <col min="10770" max="10770" width="21.88671875" style="22" customWidth="1"/>
    <col min="10771" max="10771" width="15" style="22" customWidth="1"/>
    <col min="10772" max="11009" width="9.109375" style="22"/>
    <col min="11010" max="11010" width="6.109375" style="22" customWidth="1"/>
    <col min="11011" max="11011" width="22.109375" style="22" customWidth="1"/>
    <col min="11012" max="11012" width="17.5546875" style="22" customWidth="1"/>
    <col min="11013" max="11013" width="15.5546875" style="22" customWidth="1"/>
    <col min="11014" max="11014" width="15.88671875" style="22" customWidth="1"/>
    <col min="11015" max="11015" width="33.88671875" style="22" customWidth="1"/>
    <col min="11016" max="11016" width="17" style="22" customWidth="1"/>
    <col min="11017" max="11017" width="17.88671875" style="22" customWidth="1"/>
    <col min="11018" max="11018" width="15.33203125" style="22" customWidth="1"/>
    <col min="11019" max="11019" width="13.33203125" style="22" customWidth="1"/>
    <col min="11020" max="11020" width="14.109375" style="22" customWidth="1"/>
    <col min="11021" max="11021" width="16.5546875" style="22" customWidth="1"/>
    <col min="11022" max="11022" width="20.5546875" style="22" customWidth="1"/>
    <col min="11023" max="11023" width="15.44140625" style="22" customWidth="1"/>
    <col min="11024" max="11024" width="19.109375" style="22" customWidth="1"/>
    <col min="11025" max="11025" width="18.6640625" style="22" customWidth="1"/>
    <col min="11026" max="11026" width="21.88671875" style="22" customWidth="1"/>
    <col min="11027" max="11027" width="15" style="22" customWidth="1"/>
    <col min="11028" max="11265" width="9.109375" style="22"/>
    <col min="11266" max="11266" width="6.109375" style="22" customWidth="1"/>
    <col min="11267" max="11267" width="22.109375" style="22" customWidth="1"/>
    <col min="11268" max="11268" width="17.5546875" style="22" customWidth="1"/>
    <col min="11269" max="11269" width="15.5546875" style="22" customWidth="1"/>
    <col min="11270" max="11270" width="15.88671875" style="22" customWidth="1"/>
    <col min="11271" max="11271" width="33.88671875" style="22" customWidth="1"/>
    <col min="11272" max="11272" width="17" style="22" customWidth="1"/>
    <col min="11273" max="11273" width="17.88671875" style="22" customWidth="1"/>
    <col min="11274" max="11274" width="15.33203125" style="22" customWidth="1"/>
    <col min="11275" max="11275" width="13.33203125" style="22" customWidth="1"/>
    <col min="11276" max="11276" width="14.109375" style="22" customWidth="1"/>
    <col min="11277" max="11277" width="16.5546875" style="22" customWidth="1"/>
    <col min="11278" max="11278" width="20.5546875" style="22" customWidth="1"/>
    <col min="11279" max="11279" width="15.44140625" style="22" customWidth="1"/>
    <col min="11280" max="11280" width="19.109375" style="22" customWidth="1"/>
    <col min="11281" max="11281" width="18.6640625" style="22" customWidth="1"/>
    <col min="11282" max="11282" width="21.88671875" style="22" customWidth="1"/>
    <col min="11283" max="11283" width="15" style="22" customWidth="1"/>
    <col min="11284" max="11521" width="9.109375" style="22"/>
    <col min="11522" max="11522" width="6.109375" style="22" customWidth="1"/>
    <col min="11523" max="11523" width="22.109375" style="22" customWidth="1"/>
    <col min="11524" max="11524" width="17.5546875" style="22" customWidth="1"/>
    <col min="11525" max="11525" width="15.5546875" style="22" customWidth="1"/>
    <col min="11526" max="11526" width="15.88671875" style="22" customWidth="1"/>
    <col min="11527" max="11527" width="33.88671875" style="22" customWidth="1"/>
    <col min="11528" max="11528" width="17" style="22" customWidth="1"/>
    <col min="11529" max="11529" width="17.88671875" style="22" customWidth="1"/>
    <col min="11530" max="11530" width="15.33203125" style="22" customWidth="1"/>
    <col min="11531" max="11531" width="13.33203125" style="22" customWidth="1"/>
    <col min="11532" max="11532" width="14.109375" style="22" customWidth="1"/>
    <col min="11533" max="11533" width="16.5546875" style="22" customWidth="1"/>
    <col min="11534" max="11534" width="20.5546875" style="22" customWidth="1"/>
    <col min="11535" max="11535" width="15.44140625" style="22" customWidth="1"/>
    <col min="11536" max="11536" width="19.109375" style="22" customWidth="1"/>
    <col min="11537" max="11537" width="18.6640625" style="22" customWidth="1"/>
    <col min="11538" max="11538" width="21.88671875" style="22" customWidth="1"/>
    <col min="11539" max="11539" width="15" style="22" customWidth="1"/>
    <col min="11540" max="11777" width="9.109375" style="22"/>
    <col min="11778" max="11778" width="6.109375" style="22" customWidth="1"/>
    <col min="11779" max="11779" width="22.109375" style="22" customWidth="1"/>
    <col min="11780" max="11780" width="17.5546875" style="22" customWidth="1"/>
    <col min="11781" max="11781" width="15.5546875" style="22" customWidth="1"/>
    <col min="11782" max="11782" width="15.88671875" style="22" customWidth="1"/>
    <col min="11783" max="11783" width="33.88671875" style="22" customWidth="1"/>
    <col min="11784" max="11784" width="17" style="22" customWidth="1"/>
    <col min="11785" max="11785" width="17.88671875" style="22" customWidth="1"/>
    <col min="11786" max="11786" width="15.33203125" style="22" customWidth="1"/>
    <col min="11787" max="11787" width="13.33203125" style="22" customWidth="1"/>
    <col min="11788" max="11788" width="14.109375" style="22" customWidth="1"/>
    <col min="11789" max="11789" width="16.5546875" style="22" customWidth="1"/>
    <col min="11790" max="11790" width="20.5546875" style="22" customWidth="1"/>
    <col min="11791" max="11791" width="15.44140625" style="22" customWidth="1"/>
    <col min="11792" max="11792" width="19.109375" style="22" customWidth="1"/>
    <col min="11793" max="11793" width="18.6640625" style="22" customWidth="1"/>
    <col min="11794" max="11794" width="21.88671875" style="22" customWidth="1"/>
    <col min="11795" max="11795" width="15" style="22" customWidth="1"/>
    <col min="11796" max="12033" width="9.109375" style="22"/>
    <col min="12034" max="12034" width="6.109375" style="22" customWidth="1"/>
    <col min="12035" max="12035" width="22.109375" style="22" customWidth="1"/>
    <col min="12036" max="12036" width="17.5546875" style="22" customWidth="1"/>
    <col min="12037" max="12037" width="15.5546875" style="22" customWidth="1"/>
    <col min="12038" max="12038" width="15.88671875" style="22" customWidth="1"/>
    <col min="12039" max="12039" width="33.88671875" style="22" customWidth="1"/>
    <col min="12040" max="12040" width="17" style="22" customWidth="1"/>
    <col min="12041" max="12041" width="17.88671875" style="22" customWidth="1"/>
    <col min="12042" max="12042" width="15.33203125" style="22" customWidth="1"/>
    <col min="12043" max="12043" width="13.33203125" style="22" customWidth="1"/>
    <col min="12044" max="12044" width="14.109375" style="22" customWidth="1"/>
    <col min="12045" max="12045" width="16.5546875" style="22" customWidth="1"/>
    <col min="12046" max="12046" width="20.5546875" style="22" customWidth="1"/>
    <col min="12047" max="12047" width="15.44140625" style="22" customWidth="1"/>
    <col min="12048" max="12048" width="19.109375" style="22" customWidth="1"/>
    <col min="12049" max="12049" width="18.6640625" style="22" customWidth="1"/>
    <col min="12050" max="12050" width="21.88671875" style="22" customWidth="1"/>
    <col min="12051" max="12051" width="15" style="22" customWidth="1"/>
    <col min="12052" max="12289" width="9.109375" style="22"/>
    <col min="12290" max="12290" width="6.109375" style="22" customWidth="1"/>
    <col min="12291" max="12291" width="22.109375" style="22" customWidth="1"/>
    <col min="12292" max="12292" width="17.5546875" style="22" customWidth="1"/>
    <col min="12293" max="12293" width="15.5546875" style="22" customWidth="1"/>
    <col min="12294" max="12294" width="15.88671875" style="22" customWidth="1"/>
    <col min="12295" max="12295" width="33.88671875" style="22" customWidth="1"/>
    <col min="12296" max="12296" width="17" style="22" customWidth="1"/>
    <col min="12297" max="12297" width="17.88671875" style="22" customWidth="1"/>
    <col min="12298" max="12298" width="15.33203125" style="22" customWidth="1"/>
    <col min="12299" max="12299" width="13.33203125" style="22" customWidth="1"/>
    <col min="12300" max="12300" width="14.109375" style="22" customWidth="1"/>
    <col min="12301" max="12301" width="16.5546875" style="22" customWidth="1"/>
    <col min="12302" max="12302" width="20.5546875" style="22" customWidth="1"/>
    <col min="12303" max="12303" width="15.44140625" style="22" customWidth="1"/>
    <col min="12304" max="12304" width="19.109375" style="22" customWidth="1"/>
    <col min="12305" max="12305" width="18.6640625" style="22" customWidth="1"/>
    <col min="12306" max="12306" width="21.88671875" style="22" customWidth="1"/>
    <col min="12307" max="12307" width="15" style="22" customWidth="1"/>
    <col min="12308" max="12545" width="9.109375" style="22"/>
    <col min="12546" max="12546" width="6.109375" style="22" customWidth="1"/>
    <col min="12547" max="12547" width="22.109375" style="22" customWidth="1"/>
    <col min="12548" max="12548" width="17.5546875" style="22" customWidth="1"/>
    <col min="12549" max="12549" width="15.5546875" style="22" customWidth="1"/>
    <col min="12550" max="12550" width="15.88671875" style="22" customWidth="1"/>
    <col min="12551" max="12551" width="33.88671875" style="22" customWidth="1"/>
    <col min="12552" max="12552" width="17" style="22" customWidth="1"/>
    <col min="12553" max="12553" width="17.88671875" style="22" customWidth="1"/>
    <col min="12554" max="12554" width="15.33203125" style="22" customWidth="1"/>
    <col min="12555" max="12555" width="13.33203125" style="22" customWidth="1"/>
    <col min="12556" max="12556" width="14.109375" style="22" customWidth="1"/>
    <col min="12557" max="12557" width="16.5546875" style="22" customWidth="1"/>
    <col min="12558" max="12558" width="20.5546875" style="22" customWidth="1"/>
    <col min="12559" max="12559" width="15.44140625" style="22" customWidth="1"/>
    <col min="12560" max="12560" width="19.109375" style="22" customWidth="1"/>
    <col min="12561" max="12561" width="18.6640625" style="22" customWidth="1"/>
    <col min="12562" max="12562" width="21.88671875" style="22" customWidth="1"/>
    <col min="12563" max="12563" width="15" style="22" customWidth="1"/>
    <col min="12564" max="12801" width="9.109375" style="22"/>
    <col min="12802" max="12802" width="6.109375" style="22" customWidth="1"/>
    <col min="12803" max="12803" width="22.109375" style="22" customWidth="1"/>
    <col min="12804" max="12804" width="17.5546875" style="22" customWidth="1"/>
    <col min="12805" max="12805" width="15.5546875" style="22" customWidth="1"/>
    <col min="12806" max="12806" width="15.88671875" style="22" customWidth="1"/>
    <col min="12807" max="12807" width="33.88671875" style="22" customWidth="1"/>
    <col min="12808" max="12808" width="17" style="22" customWidth="1"/>
    <col min="12809" max="12809" width="17.88671875" style="22" customWidth="1"/>
    <col min="12810" max="12810" width="15.33203125" style="22" customWidth="1"/>
    <col min="12811" max="12811" width="13.33203125" style="22" customWidth="1"/>
    <col min="12812" max="12812" width="14.109375" style="22" customWidth="1"/>
    <col min="12813" max="12813" width="16.5546875" style="22" customWidth="1"/>
    <col min="12814" max="12814" width="20.5546875" style="22" customWidth="1"/>
    <col min="12815" max="12815" width="15.44140625" style="22" customWidth="1"/>
    <col min="12816" max="12816" width="19.109375" style="22" customWidth="1"/>
    <col min="12817" max="12817" width="18.6640625" style="22" customWidth="1"/>
    <col min="12818" max="12818" width="21.88671875" style="22" customWidth="1"/>
    <col min="12819" max="12819" width="15" style="22" customWidth="1"/>
    <col min="12820" max="13057" width="9.109375" style="22"/>
    <col min="13058" max="13058" width="6.109375" style="22" customWidth="1"/>
    <col min="13059" max="13059" width="22.109375" style="22" customWidth="1"/>
    <col min="13060" max="13060" width="17.5546875" style="22" customWidth="1"/>
    <col min="13061" max="13061" width="15.5546875" style="22" customWidth="1"/>
    <col min="13062" max="13062" width="15.88671875" style="22" customWidth="1"/>
    <col min="13063" max="13063" width="33.88671875" style="22" customWidth="1"/>
    <col min="13064" max="13064" width="17" style="22" customWidth="1"/>
    <col min="13065" max="13065" width="17.88671875" style="22" customWidth="1"/>
    <col min="13066" max="13066" width="15.33203125" style="22" customWidth="1"/>
    <col min="13067" max="13067" width="13.33203125" style="22" customWidth="1"/>
    <col min="13068" max="13068" width="14.109375" style="22" customWidth="1"/>
    <col min="13069" max="13069" width="16.5546875" style="22" customWidth="1"/>
    <col min="13070" max="13070" width="20.5546875" style="22" customWidth="1"/>
    <col min="13071" max="13071" width="15.44140625" style="22" customWidth="1"/>
    <col min="13072" max="13072" width="19.109375" style="22" customWidth="1"/>
    <col min="13073" max="13073" width="18.6640625" style="22" customWidth="1"/>
    <col min="13074" max="13074" width="21.88671875" style="22" customWidth="1"/>
    <col min="13075" max="13075" width="15" style="22" customWidth="1"/>
    <col min="13076" max="13313" width="9.109375" style="22"/>
    <col min="13314" max="13314" width="6.109375" style="22" customWidth="1"/>
    <col min="13315" max="13315" width="22.109375" style="22" customWidth="1"/>
    <col min="13316" max="13316" width="17.5546875" style="22" customWidth="1"/>
    <col min="13317" max="13317" width="15.5546875" style="22" customWidth="1"/>
    <col min="13318" max="13318" width="15.88671875" style="22" customWidth="1"/>
    <col min="13319" max="13319" width="33.88671875" style="22" customWidth="1"/>
    <col min="13320" max="13320" width="17" style="22" customWidth="1"/>
    <col min="13321" max="13321" width="17.88671875" style="22" customWidth="1"/>
    <col min="13322" max="13322" width="15.33203125" style="22" customWidth="1"/>
    <col min="13323" max="13323" width="13.33203125" style="22" customWidth="1"/>
    <col min="13324" max="13324" width="14.109375" style="22" customWidth="1"/>
    <col min="13325" max="13325" width="16.5546875" style="22" customWidth="1"/>
    <col min="13326" max="13326" width="20.5546875" style="22" customWidth="1"/>
    <col min="13327" max="13327" width="15.44140625" style="22" customWidth="1"/>
    <col min="13328" max="13328" width="19.109375" style="22" customWidth="1"/>
    <col min="13329" max="13329" width="18.6640625" style="22" customWidth="1"/>
    <col min="13330" max="13330" width="21.88671875" style="22" customWidth="1"/>
    <col min="13331" max="13331" width="15" style="22" customWidth="1"/>
    <col min="13332" max="13569" width="9.109375" style="22"/>
    <col min="13570" max="13570" width="6.109375" style="22" customWidth="1"/>
    <col min="13571" max="13571" width="22.109375" style="22" customWidth="1"/>
    <col min="13572" max="13572" width="17.5546875" style="22" customWidth="1"/>
    <col min="13573" max="13573" width="15.5546875" style="22" customWidth="1"/>
    <col min="13574" max="13574" width="15.88671875" style="22" customWidth="1"/>
    <col min="13575" max="13575" width="33.88671875" style="22" customWidth="1"/>
    <col min="13576" max="13576" width="17" style="22" customWidth="1"/>
    <col min="13577" max="13577" width="17.88671875" style="22" customWidth="1"/>
    <col min="13578" max="13578" width="15.33203125" style="22" customWidth="1"/>
    <col min="13579" max="13579" width="13.33203125" style="22" customWidth="1"/>
    <col min="13580" max="13580" width="14.109375" style="22" customWidth="1"/>
    <col min="13581" max="13581" width="16.5546875" style="22" customWidth="1"/>
    <col min="13582" max="13582" width="20.5546875" style="22" customWidth="1"/>
    <col min="13583" max="13583" width="15.44140625" style="22" customWidth="1"/>
    <col min="13584" max="13584" width="19.109375" style="22" customWidth="1"/>
    <col min="13585" max="13585" width="18.6640625" style="22" customWidth="1"/>
    <col min="13586" max="13586" width="21.88671875" style="22" customWidth="1"/>
    <col min="13587" max="13587" width="15" style="22" customWidth="1"/>
    <col min="13588" max="13825" width="9.109375" style="22"/>
    <col min="13826" max="13826" width="6.109375" style="22" customWidth="1"/>
    <col min="13827" max="13827" width="22.109375" style="22" customWidth="1"/>
    <col min="13828" max="13828" width="17.5546875" style="22" customWidth="1"/>
    <col min="13829" max="13829" width="15.5546875" style="22" customWidth="1"/>
    <col min="13830" max="13830" width="15.88671875" style="22" customWidth="1"/>
    <col min="13831" max="13831" width="33.88671875" style="22" customWidth="1"/>
    <col min="13832" max="13832" width="17" style="22" customWidth="1"/>
    <col min="13833" max="13833" width="17.88671875" style="22" customWidth="1"/>
    <col min="13834" max="13834" width="15.33203125" style="22" customWidth="1"/>
    <col min="13835" max="13835" width="13.33203125" style="22" customWidth="1"/>
    <col min="13836" max="13836" width="14.109375" style="22" customWidth="1"/>
    <col min="13837" max="13837" width="16.5546875" style="22" customWidth="1"/>
    <col min="13838" max="13838" width="20.5546875" style="22" customWidth="1"/>
    <col min="13839" max="13839" width="15.44140625" style="22" customWidth="1"/>
    <col min="13840" max="13840" width="19.109375" style="22" customWidth="1"/>
    <col min="13841" max="13841" width="18.6640625" style="22" customWidth="1"/>
    <col min="13842" max="13842" width="21.88671875" style="22" customWidth="1"/>
    <col min="13843" max="13843" width="15" style="22" customWidth="1"/>
    <col min="13844" max="14081" width="9.109375" style="22"/>
    <col min="14082" max="14082" width="6.109375" style="22" customWidth="1"/>
    <col min="14083" max="14083" width="22.109375" style="22" customWidth="1"/>
    <col min="14084" max="14084" width="17.5546875" style="22" customWidth="1"/>
    <col min="14085" max="14085" width="15.5546875" style="22" customWidth="1"/>
    <col min="14086" max="14086" width="15.88671875" style="22" customWidth="1"/>
    <col min="14087" max="14087" width="33.88671875" style="22" customWidth="1"/>
    <col min="14088" max="14088" width="17" style="22" customWidth="1"/>
    <col min="14089" max="14089" width="17.88671875" style="22" customWidth="1"/>
    <col min="14090" max="14090" width="15.33203125" style="22" customWidth="1"/>
    <col min="14091" max="14091" width="13.33203125" style="22" customWidth="1"/>
    <col min="14092" max="14092" width="14.109375" style="22" customWidth="1"/>
    <col min="14093" max="14093" width="16.5546875" style="22" customWidth="1"/>
    <col min="14094" max="14094" width="20.5546875" style="22" customWidth="1"/>
    <col min="14095" max="14095" width="15.44140625" style="22" customWidth="1"/>
    <col min="14096" max="14096" width="19.109375" style="22" customWidth="1"/>
    <col min="14097" max="14097" width="18.6640625" style="22" customWidth="1"/>
    <col min="14098" max="14098" width="21.88671875" style="22" customWidth="1"/>
    <col min="14099" max="14099" width="15" style="22" customWidth="1"/>
    <col min="14100" max="14337" width="9.109375" style="22"/>
    <col min="14338" max="14338" width="6.109375" style="22" customWidth="1"/>
    <col min="14339" max="14339" width="22.109375" style="22" customWidth="1"/>
    <col min="14340" max="14340" width="17.5546875" style="22" customWidth="1"/>
    <col min="14341" max="14341" width="15.5546875" style="22" customWidth="1"/>
    <col min="14342" max="14342" width="15.88671875" style="22" customWidth="1"/>
    <col min="14343" max="14343" width="33.88671875" style="22" customWidth="1"/>
    <col min="14344" max="14344" width="17" style="22" customWidth="1"/>
    <col min="14345" max="14345" width="17.88671875" style="22" customWidth="1"/>
    <col min="14346" max="14346" width="15.33203125" style="22" customWidth="1"/>
    <col min="14347" max="14347" width="13.33203125" style="22" customWidth="1"/>
    <col min="14348" max="14348" width="14.109375" style="22" customWidth="1"/>
    <col min="14349" max="14349" width="16.5546875" style="22" customWidth="1"/>
    <col min="14350" max="14350" width="20.5546875" style="22" customWidth="1"/>
    <col min="14351" max="14351" width="15.44140625" style="22" customWidth="1"/>
    <col min="14352" max="14352" width="19.109375" style="22" customWidth="1"/>
    <col min="14353" max="14353" width="18.6640625" style="22" customWidth="1"/>
    <col min="14354" max="14354" width="21.88671875" style="22" customWidth="1"/>
    <col min="14355" max="14355" width="15" style="22" customWidth="1"/>
    <col min="14356" max="14593" width="9.109375" style="22"/>
    <col min="14594" max="14594" width="6.109375" style="22" customWidth="1"/>
    <col min="14595" max="14595" width="22.109375" style="22" customWidth="1"/>
    <col min="14596" max="14596" width="17.5546875" style="22" customWidth="1"/>
    <col min="14597" max="14597" width="15.5546875" style="22" customWidth="1"/>
    <col min="14598" max="14598" width="15.88671875" style="22" customWidth="1"/>
    <col min="14599" max="14599" width="33.88671875" style="22" customWidth="1"/>
    <col min="14600" max="14600" width="17" style="22" customWidth="1"/>
    <col min="14601" max="14601" width="17.88671875" style="22" customWidth="1"/>
    <col min="14602" max="14602" width="15.33203125" style="22" customWidth="1"/>
    <col min="14603" max="14603" width="13.33203125" style="22" customWidth="1"/>
    <col min="14604" max="14604" width="14.109375" style="22" customWidth="1"/>
    <col min="14605" max="14605" width="16.5546875" style="22" customWidth="1"/>
    <col min="14606" max="14606" width="20.5546875" style="22" customWidth="1"/>
    <col min="14607" max="14607" width="15.44140625" style="22" customWidth="1"/>
    <col min="14608" max="14608" width="19.109375" style="22" customWidth="1"/>
    <col min="14609" max="14609" width="18.6640625" style="22" customWidth="1"/>
    <col min="14610" max="14610" width="21.88671875" style="22" customWidth="1"/>
    <col min="14611" max="14611" width="15" style="22" customWidth="1"/>
    <col min="14612" max="14849" width="9.109375" style="22"/>
    <col min="14850" max="14850" width="6.109375" style="22" customWidth="1"/>
    <col min="14851" max="14851" width="22.109375" style="22" customWidth="1"/>
    <col min="14852" max="14852" width="17.5546875" style="22" customWidth="1"/>
    <col min="14853" max="14853" width="15.5546875" style="22" customWidth="1"/>
    <col min="14854" max="14854" width="15.88671875" style="22" customWidth="1"/>
    <col min="14855" max="14855" width="33.88671875" style="22" customWidth="1"/>
    <col min="14856" max="14856" width="17" style="22" customWidth="1"/>
    <col min="14857" max="14857" width="17.88671875" style="22" customWidth="1"/>
    <col min="14858" max="14858" width="15.33203125" style="22" customWidth="1"/>
    <col min="14859" max="14859" width="13.33203125" style="22" customWidth="1"/>
    <col min="14860" max="14860" width="14.109375" style="22" customWidth="1"/>
    <col min="14861" max="14861" width="16.5546875" style="22" customWidth="1"/>
    <col min="14862" max="14862" width="20.5546875" style="22" customWidth="1"/>
    <col min="14863" max="14863" width="15.44140625" style="22" customWidth="1"/>
    <col min="14864" max="14864" width="19.109375" style="22" customWidth="1"/>
    <col min="14865" max="14865" width="18.6640625" style="22" customWidth="1"/>
    <col min="14866" max="14866" width="21.88671875" style="22" customWidth="1"/>
    <col min="14867" max="14867" width="15" style="22" customWidth="1"/>
    <col min="14868" max="15105" width="9.109375" style="22"/>
    <col min="15106" max="15106" width="6.109375" style="22" customWidth="1"/>
    <col min="15107" max="15107" width="22.109375" style="22" customWidth="1"/>
    <col min="15108" max="15108" width="17.5546875" style="22" customWidth="1"/>
    <col min="15109" max="15109" width="15.5546875" style="22" customWidth="1"/>
    <col min="15110" max="15110" width="15.88671875" style="22" customWidth="1"/>
    <col min="15111" max="15111" width="33.88671875" style="22" customWidth="1"/>
    <col min="15112" max="15112" width="17" style="22" customWidth="1"/>
    <col min="15113" max="15113" width="17.88671875" style="22" customWidth="1"/>
    <col min="15114" max="15114" width="15.33203125" style="22" customWidth="1"/>
    <col min="15115" max="15115" width="13.33203125" style="22" customWidth="1"/>
    <col min="15116" max="15116" width="14.109375" style="22" customWidth="1"/>
    <col min="15117" max="15117" width="16.5546875" style="22" customWidth="1"/>
    <col min="15118" max="15118" width="20.5546875" style="22" customWidth="1"/>
    <col min="15119" max="15119" width="15.44140625" style="22" customWidth="1"/>
    <col min="15120" max="15120" width="19.109375" style="22" customWidth="1"/>
    <col min="15121" max="15121" width="18.6640625" style="22" customWidth="1"/>
    <col min="15122" max="15122" width="21.88671875" style="22" customWidth="1"/>
    <col min="15123" max="15123" width="15" style="22" customWidth="1"/>
    <col min="15124" max="15361" width="9.109375" style="22"/>
    <col min="15362" max="15362" width="6.109375" style="22" customWidth="1"/>
    <col min="15363" max="15363" width="22.109375" style="22" customWidth="1"/>
    <col min="15364" max="15364" width="17.5546875" style="22" customWidth="1"/>
    <col min="15365" max="15365" width="15.5546875" style="22" customWidth="1"/>
    <col min="15366" max="15366" width="15.88671875" style="22" customWidth="1"/>
    <col min="15367" max="15367" width="33.88671875" style="22" customWidth="1"/>
    <col min="15368" max="15368" width="17" style="22" customWidth="1"/>
    <col min="15369" max="15369" width="17.88671875" style="22" customWidth="1"/>
    <col min="15370" max="15370" width="15.33203125" style="22" customWidth="1"/>
    <col min="15371" max="15371" width="13.33203125" style="22" customWidth="1"/>
    <col min="15372" max="15372" width="14.109375" style="22" customWidth="1"/>
    <col min="15373" max="15373" width="16.5546875" style="22" customWidth="1"/>
    <col min="15374" max="15374" width="20.5546875" style="22" customWidth="1"/>
    <col min="15375" max="15375" width="15.44140625" style="22" customWidth="1"/>
    <col min="15376" max="15376" width="19.109375" style="22" customWidth="1"/>
    <col min="15377" max="15377" width="18.6640625" style="22" customWidth="1"/>
    <col min="15378" max="15378" width="21.88671875" style="22" customWidth="1"/>
    <col min="15379" max="15379" width="15" style="22" customWidth="1"/>
    <col min="15380" max="15617" width="9.109375" style="22"/>
    <col min="15618" max="15618" width="6.109375" style="22" customWidth="1"/>
    <col min="15619" max="15619" width="22.109375" style="22" customWidth="1"/>
    <col min="15620" max="15620" width="17.5546875" style="22" customWidth="1"/>
    <col min="15621" max="15621" width="15.5546875" style="22" customWidth="1"/>
    <col min="15622" max="15622" width="15.88671875" style="22" customWidth="1"/>
    <col min="15623" max="15623" width="33.88671875" style="22" customWidth="1"/>
    <col min="15624" max="15624" width="17" style="22" customWidth="1"/>
    <col min="15625" max="15625" width="17.88671875" style="22" customWidth="1"/>
    <col min="15626" max="15626" width="15.33203125" style="22" customWidth="1"/>
    <col min="15627" max="15627" width="13.33203125" style="22" customWidth="1"/>
    <col min="15628" max="15628" width="14.109375" style="22" customWidth="1"/>
    <col min="15629" max="15629" width="16.5546875" style="22" customWidth="1"/>
    <col min="15630" max="15630" width="20.5546875" style="22" customWidth="1"/>
    <col min="15631" max="15631" width="15.44140625" style="22" customWidth="1"/>
    <col min="15632" max="15632" width="19.109375" style="22" customWidth="1"/>
    <col min="15633" max="15633" width="18.6640625" style="22" customWidth="1"/>
    <col min="15634" max="15634" width="21.88671875" style="22" customWidth="1"/>
    <col min="15635" max="15635" width="15" style="22" customWidth="1"/>
    <col min="15636" max="15873" width="9.109375" style="22"/>
    <col min="15874" max="15874" width="6.109375" style="22" customWidth="1"/>
    <col min="15875" max="15875" width="22.109375" style="22" customWidth="1"/>
    <col min="15876" max="15876" width="17.5546875" style="22" customWidth="1"/>
    <col min="15877" max="15877" width="15.5546875" style="22" customWidth="1"/>
    <col min="15878" max="15878" width="15.88671875" style="22" customWidth="1"/>
    <col min="15879" max="15879" width="33.88671875" style="22" customWidth="1"/>
    <col min="15880" max="15880" width="17" style="22" customWidth="1"/>
    <col min="15881" max="15881" width="17.88671875" style="22" customWidth="1"/>
    <col min="15882" max="15882" width="15.33203125" style="22" customWidth="1"/>
    <col min="15883" max="15883" width="13.33203125" style="22" customWidth="1"/>
    <col min="15884" max="15884" width="14.109375" style="22" customWidth="1"/>
    <col min="15885" max="15885" width="16.5546875" style="22" customWidth="1"/>
    <col min="15886" max="15886" width="20.5546875" style="22" customWidth="1"/>
    <col min="15887" max="15887" width="15.44140625" style="22" customWidth="1"/>
    <col min="15888" max="15888" width="19.109375" style="22" customWidth="1"/>
    <col min="15889" max="15889" width="18.6640625" style="22" customWidth="1"/>
    <col min="15890" max="15890" width="21.88671875" style="22" customWidth="1"/>
    <col min="15891" max="15891" width="15" style="22" customWidth="1"/>
    <col min="15892" max="16129" width="9.109375" style="22"/>
    <col min="16130" max="16130" width="6.109375" style="22" customWidth="1"/>
    <col min="16131" max="16131" width="22.109375" style="22" customWidth="1"/>
    <col min="16132" max="16132" width="17.5546875" style="22" customWidth="1"/>
    <col min="16133" max="16133" width="15.5546875" style="22" customWidth="1"/>
    <col min="16134" max="16134" width="15.88671875" style="22" customWidth="1"/>
    <col min="16135" max="16135" width="33.88671875" style="22" customWidth="1"/>
    <col min="16136" max="16136" width="17" style="22" customWidth="1"/>
    <col min="16137" max="16137" width="17.88671875" style="22" customWidth="1"/>
    <col min="16138" max="16138" width="15.33203125" style="22" customWidth="1"/>
    <col min="16139" max="16139" width="13.33203125" style="22" customWidth="1"/>
    <col min="16140" max="16140" width="14.109375" style="22" customWidth="1"/>
    <col min="16141" max="16141" width="16.5546875" style="22" customWidth="1"/>
    <col min="16142" max="16142" width="20.5546875" style="22" customWidth="1"/>
    <col min="16143" max="16143" width="15.44140625" style="22" customWidth="1"/>
    <col min="16144" max="16144" width="19.109375" style="22" customWidth="1"/>
    <col min="16145" max="16145" width="18.6640625" style="22" customWidth="1"/>
    <col min="16146" max="16146" width="21.88671875" style="22" customWidth="1"/>
    <col min="16147" max="16147" width="15" style="22" customWidth="1"/>
    <col min="16148" max="16384" width="9.109375" style="22"/>
  </cols>
  <sheetData>
    <row r="1" spans="1:23" ht="22.5" customHeight="1" x14ac:dyDescent="0.2">
      <c r="A1" s="255" t="s">
        <v>18</v>
      </c>
      <c r="B1" s="255"/>
      <c r="C1" s="255"/>
      <c r="D1" s="255"/>
      <c r="E1" s="255"/>
      <c r="F1" s="255"/>
      <c r="G1" s="255"/>
      <c r="H1" s="255"/>
      <c r="I1" s="255"/>
    </row>
    <row r="2" spans="1:23" s="23" customFormat="1" x14ac:dyDescent="0.2">
      <c r="A2" s="256" t="s">
        <v>210</v>
      </c>
      <c r="B2" s="256"/>
      <c r="C2" s="256"/>
      <c r="D2" s="257"/>
      <c r="E2" s="257"/>
      <c r="F2" s="257"/>
      <c r="G2" s="257"/>
      <c r="H2" s="257"/>
      <c r="I2" s="257"/>
      <c r="J2" s="257"/>
      <c r="K2" s="257"/>
      <c r="L2" s="257"/>
      <c r="M2" s="257"/>
    </row>
    <row r="3" spans="1:23" ht="12" customHeight="1" x14ac:dyDescent="0.2"/>
    <row r="4" spans="1:23" ht="93.75" customHeight="1" x14ac:dyDescent="0.2">
      <c r="A4" s="98" t="s">
        <v>19</v>
      </c>
      <c r="B4" s="174" t="s">
        <v>287</v>
      </c>
      <c r="C4" s="133" t="s">
        <v>211</v>
      </c>
      <c r="D4" s="134" t="s">
        <v>20</v>
      </c>
      <c r="E4" s="135" t="s">
        <v>212</v>
      </c>
      <c r="F4" s="133" t="s">
        <v>213</v>
      </c>
      <c r="G4" s="133" t="s">
        <v>214</v>
      </c>
      <c r="H4" s="136" t="s">
        <v>215</v>
      </c>
      <c r="I4" s="137" t="s">
        <v>216</v>
      </c>
      <c r="J4" s="137" t="s">
        <v>22</v>
      </c>
      <c r="K4" s="137" t="s">
        <v>217</v>
      </c>
      <c r="L4" s="138" t="s">
        <v>218</v>
      </c>
      <c r="M4" s="94" t="s">
        <v>24</v>
      </c>
      <c r="N4" s="94" t="s">
        <v>29</v>
      </c>
      <c r="O4" s="94" t="s">
        <v>37</v>
      </c>
      <c r="P4" s="94" t="s">
        <v>42</v>
      </c>
      <c r="Q4" s="94" t="s">
        <v>28</v>
      </c>
      <c r="R4" s="94" t="s">
        <v>25</v>
      </c>
      <c r="S4" s="94" t="s">
        <v>195</v>
      </c>
      <c r="T4" s="94" t="s">
        <v>196</v>
      </c>
      <c r="U4" s="94" t="s">
        <v>219</v>
      </c>
      <c r="V4" s="99" t="s">
        <v>26</v>
      </c>
      <c r="W4" s="99" t="s">
        <v>27</v>
      </c>
    </row>
    <row r="5" spans="1:23" s="152" customFormat="1" ht="50.25" customHeight="1" x14ac:dyDescent="0.3">
      <c r="A5" s="97">
        <v>1</v>
      </c>
      <c r="B5" s="97"/>
      <c r="C5" s="139"/>
      <c r="D5" s="140"/>
      <c r="E5" s="141">
        <v>145</v>
      </c>
      <c r="F5" s="142" t="s">
        <v>222</v>
      </c>
      <c r="G5" s="143">
        <v>0</v>
      </c>
      <c r="H5" s="144">
        <v>1956</v>
      </c>
      <c r="I5" s="145" t="s">
        <v>223</v>
      </c>
      <c r="J5" s="146" t="s">
        <v>224</v>
      </c>
      <c r="K5" s="147" t="s">
        <v>163</v>
      </c>
      <c r="L5" s="148" t="s">
        <v>225</v>
      </c>
      <c r="M5" s="147" t="s">
        <v>226</v>
      </c>
      <c r="N5" s="95" t="s">
        <v>197</v>
      </c>
      <c r="O5" s="95" t="s">
        <v>197</v>
      </c>
      <c r="P5" s="95" t="s">
        <v>197</v>
      </c>
      <c r="Q5" s="96" t="s">
        <v>197</v>
      </c>
      <c r="R5" s="96" t="s">
        <v>197</v>
      </c>
      <c r="S5" s="96" t="s">
        <v>197</v>
      </c>
      <c r="T5" s="96" t="s">
        <v>197</v>
      </c>
      <c r="U5" s="149" t="s">
        <v>227</v>
      </c>
      <c r="V5" s="150"/>
      <c r="W5" s="151" t="s">
        <v>36</v>
      </c>
    </row>
    <row r="6" spans="1:23" s="24" customFormat="1" ht="50.25" customHeight="1" x14ac:dyDescent="0.2">
      <c r="A6" s="256" t="s">
        <v>228</v>
      </c>
      <c r="B6" s="256"/>
      <c r="C6" s="256"/>
      <c r="D6" s="257"/>
      <c r="E6" s="257"/>
      <c r="F6" s="257"/>
      <c r="G6" s="257"/>
      <c r="H6" s="257"/>
      <c r="I6" s="257"/>
      <c r="J6" s="257"/>
      <c r="K6" s="257"/>
      <c r="L6" s="257"/>
      <c r="M6" s="257"/>
      <c r="N6" s="130"/>
      <c r="O6" s="131"/>
      <c r="P6" s="131"/>
      <c r="Q6" s="131"/>
      <c r="R6" s="131"/>
      <c r="S6" s="129"/>
      <c r="T6" s="128"/>
      <c r="U6" s="128"/>
      <c r="V6" s="132"/>
    </row>
    <row r="7" spans="1:23" s="24" customFormat="1" ht="103.5" customHeight="1" x14ac:dyDescent="0.3">
      <c r="A7" s="98" t="s">
        <v>19</v>
      </c>
      <c r="B7" s="174" t="s">
        <v>287</v>
      </c>
      <c r="C7" s="133" t="s">
        <v>211</v>
      </c>
      <c r="D7" s="134" t="s">
        <v>20</v>
      </c>
      <c r="E7" s="135" t="s">
        <v>212</v>
      </c>
      <c r="F7" s="133" t="s">
        <v>213</v>
      </c>
      <c r="G7" s="133" t="s">
        <v>214</v>
      </c>
      <c r="H7" s="136" t="s">
        <v>215</v>
      </c>
      <c r="I7" s="137" t="s">
        <v>216</v>
      </c>
      <c r="J7" s="137" t="s">
        <v>22</v>
      </c>
      <c r="K7" s="137" t="s">
        <v>217</v>
      </c>
      <c r="L7" s="138" t="s">
        <v>218</v>
      </c>
      <c r="M7" s="94" t="s">
        <v>24</v>
      </c>
      <c r="N7" s="94" t="s">
        <v>29</v>
      </c>
      <c r="O7" s="94" t="s">
        <v>37</v>
      </c>
      <c r="P7" s="94" t="s">
        <v>42</v>
      </c>
      <c r="Q7" s="94" t="s">
        <v>28</v>
      </c>
      <c r="R7" s="94" t="s">
        <v>25</v>
      </c>
      <c r="S7" s="94" t="s">
        <v>195</v>
      </c>
      <c r="T7" s="94" t="s">
        <v>196</v>
      </c>
      <c r="U7" s="94" t="s">
        <v>219</v>
      </c>
      <c r="V7" s="99" t="s">
        <v>26</v>
      </c>
      <c r="W7" s="99" t="s">
        <v>27</v>
      </c>
    </row>
    <row r="8" spans="1:23" s="152" customFormat="1" ht="50.25" customHeight="1" x14ac:dyDescent="0.3">
      <c r="A8" s="97">
        <v>1</v>
      </c>
      <c r="B8" s="97"/>
      <c r="C8" s="139" t="s">
        <v>220</v>
      </c>
      <c r="D8" s="140" t="s">
        <v>221</v>
      </c>
      <c r="E8" s="141">
        <v>145</v>
      </c>
      <c r="F8" s="142" t="s">
        <v>222</v>
      </c>
      <c r="G8" s="143">
        <v>0</v>
      </c>
      <c r="H8" s="144">
        <v>1956</v>
      </c>
      <c r="I8" s="145" t="s">
        <v>223</v>
      </c>
      <c r="J8" s="146" t="s">
        <v>224</v>
      </c>
      <c r="K8" s="147" t="s">
        <v>163</v>
      </c>
      <c r="L8" s="148" t="s">
        <v>225</v>
      </c>
      <c r="M8" s="147" t="s">
        <v>226</v>
      </c>
      <c r="N8" s="95" t="s">
        <v>197</v>
      </c>
      <c r="O8" s="95" t="s">
        <v>197</v>
      </c>
      <c r="P8" s="95" t="s">
        <v>197</v>
      </c>
      <c r="Q8" s="96" t="s">
        <v>197</v>
      </c>
      <c r="R8" s="96" t="s">
        <v>197</v>
      </c>
      <c r="S8" s="96" t="s">
        <v>197</v>
      </c>
      <c r="T8" s="96" t="s">
        <v>197</v>
      </c>
      <c r="U8" s="149" t="s">
        <v>227</v>
      </c>
      <c r="V8" s="150"/>
      <c r="W8" s="153" t="s">
        <v>36</v>
      </c>
    </row>
    <row r="10" spans="1:23" s="23" customFormat="1" ht="22.5" customHeight="1" x14ac:dyDescent="0.2">
      <c r="A10" s="25" t="s">
        <v>43</v>
      </c>
      <c r="B10" s="25"/>
      <c r="C10" s="26"/>
      <c r="E10" s="27"/>
      <c r="F10" s="27"/>
      <c r="G10" s="27"/>
      <c r="H10" s="26"/>
      <c r="I10" s="26"/>
      <c r="J10" s="26"/>
      <c r="K10" s="26"/>
      <c r="L10" s="26"/>
    </row>
    <row r="11" spans="1:23" ht="53.25" customHeight="1" x14ac:dyDescent="0.2">
      <c r="A11" s="168" t="s">
        <v>19</v>
      </c>
      <c r="B11" s="174" t="s">
        <v>287</v>
      </c>
      <c r="C11" s="258" t="s">
        <v>44</v>
      </c>
      <c r="D11" s="259"/>
      <c r="E11" s="259"/>
      <c r="F11" s="259"/>
      <c r="G11" s="260"/>
      <c r="H11" s="261" t="s">
        <v>45</v>
      </c>
      <c r="I11" s="262"/>
      <c r="J11" s="263"/>
      <c r="K11" s="264" t="s">
        <v>46</v>
      </c>
      <c r="L11" s="264"/>
      <c r="M11" s="104" t="s">
        <v>47</v>
      </c>
      <c r="N11" s="165" t="s">
        <v>27</v>
      </c>
    </row>
    <row r="12" spans="1:23" ht="62.25" customHeight="1" x14ac:dyDescent="0.25">
      <c r="A12" s="28"/>
      <c r="B12" s="46"/>
      <c r="C12" s="250" t="s">
        <v>48</v>
      </c>
      <c r="D12" s="251"/>
      <c r="E12" s="251"/>
      <c r="F12" s="251"/>
      <c r="G12" s="252"/>
      <c r="H12" s="253"/>
      <c r="I12" s="253"/>
      <c r="J12" s="253"/>
      <c r="K12" s="254"/>
      <c r="L12" s="254"/>
      <c r="M12" s="114" t="s">
        <v>205</v>
      </c>
      <c r="N12" s="29"/>
    </row>
    <row r="14" spans="1:23" s="23" customFormat="1" x14ac:dyDescent="0.2">
      <c r="A14" s="30" t="s">
        <v>49</v>
      </c>
      <c r="B14" s="30"/>
      <c r="C14" s="31"/>
      <c r="W14" s="32"/>
    </row>
    <row r="15" spans="1:23" x14ac:dyDescent="0.2">
      <c r="A15" s="33"/>
      <c r="B15" s="33"/>
      <c r="C15" s="34"/>
      <c r="W15" s="35"/>
    </row>
    <row r="16" spans="1:23" ht="42.75" customHeight="1" x14ac:dyDescent="0.2">
      <c r="A16" s="109" t="s">
        <v>50</v>
      </c>
      <c r="B16" s="175" t="s">
        <v>287</v>
      </c>
      <c r="C16" s="120" t="s">
        <v>51</v>
      </c>
      <c r="D16" s="109" t="s">
        <v>202</v>
      </c>
      <c r="E16" s="109" t="s">
        <v>203</v>
      </c>
      <c r="F16" s="109" t="s">
        <v>57</v>
      </c>
      <c r="G16" s="109" t="s">
        <v>58</v>
      </c>
      <c r="H16" s="109" t="s">
        <v>59</v>
      </c>
      <c r="I16" s="109" t="s">
        <v>60</v>
      </c>
      <c r="J16" s="113" t="s">
        <v>76</v>
      </c>
      <c r="K16" s="109" t="s">
        <v>61</v>
      </c>
      <c r="L16" s="111" t="s">
        <v>20</v>
      </c>
      <c r="M16" s="110" t="s">
        <v>201</v>
      </c>
      <c r="N16" s="111" t="s">
        <v>53</v>
      </c>
      <c r="O16" s="111" t="s">
        <v>54</v>
      </c>
      <c r="P16" s="111" t="s">
        <v>47</v>
      </c>
      <c r="Q16" s="112" t="s">
        <v>204</v>
      </c>
      <c r="R16" s="111" t="s">
        <v>56</v>
      </c>
      <c r="S16" s="111" t="s">
        <v>27</v>
      </c>
    </row>
    <row r="17" spans="1:23" ht="18.600000000000001" x14ac:dyDescent="0.2">
      <c r="A17" s="28"/>
      <c r="B17" s="28"/>
      <c r="C17" s="36"/>
      <c r="D17" s="108"/>
      <c r="E17" s="29"/>
      <c r="F17" s="93"/>
      <c r="G17" s="37"/>
      <c r="H17" s="37"/>
      <c r="I17" s="37"/>
      <c r="J17" s="29"/>
      <c r="K17" s="37"/>
      <c r="L17" s="37"/>
      <c r="M17" s="39"/>
      <c r="N17" s="37"/>
      <c r="O17" s="114" t="s">
        <v>205</v>
      </c>
      <c r="P17" s="114" t="s">
        <v>205</v>
      </c>
      <c r="Q17" s="116" t="s">
        <v>163</v>
      </c>
      <c r="R17" s="39"/>
      <c r="S17" s="38"/>
    </row>
    <row r="19" spans="1:23" s="23" customFormat="1" x14ac:dyDescent="0.2">
      <c r="A19" s="40" t="s">
        <v>62</v>
      </c>
      <c r="B19" s="40"/>
      <c r="C19" s="41"/>
      <c r="D19" s="42"/>
      <c r="E19" s="42"/>
      <c r="F19" s="42"/>
      <c r="G19" s="42"/>
      <c r="H19" s="42"/>
      <c r="I19" s="42"/>
      <c r="J19" s="42"/>
      <c r="K19" s="42"/>
      <c r="L19" s="42"/>
      <c r="M19" s="42"/>
      <c r="N19" s="42"/>
      <c r="O19" s="42"/>
      <c r="P19" s="42"/>
      <c r="W19" s="32"/>
    </row>
    <row r="20" spans="1:23" s="23" customFormat="1" x14ac:dyDescent="0.2">
      <c r="A20" s="40"/>
      <c r="B20" s="40"/>
      <c r="C20" s="41"/>
      <c r="D20" s="42"/>
      <c r="E20" s="42"/>
      <c r="F20" s="42"/>
      <c r="G20" s="42"/>
      <c r="H20" s="42"/>
      <c r="I20" s="42"/>
      <c r="J20" s="42"/>
      <c r="K20" s="42"/>
      <c r="L20" s="42"/>
      <c r="M20" s="42"/>
      <c r="N20" s="42"/>
      <c r="O20" s="42"/>
      <c r="P20" s="42"/>
      <c r="W20" s="32"/>
    </row>
    <row r="21" spans="1:23" ht="43.5" customHeight="1" x14ac:dyDescent="0.2">
      <c r="A21" s="105" t="s">
        <v>50</v>
      </c>
      <c r="B21" s="175" t="s">
        <v>287</v>
      </c>
      <c r="C21" s="100" t="s">
        <v>51</v>
      </c>
      <c r="D21" s="106" t="s">
        <v>198</v>
      </c>
      <c r="E21" s="105" t="s">
        <v>199</v>
      </c>
      <c r="F21" s="100" t="s">
        <v>65</v>
      </c>
      <c r="G21" s="100" t="s">
        <v>66</v>
      </c>
      <c r="H21" s="101" t="s">
        <v>67</v>
      </c>
      <c r="I21" s="100" t="s">
        <v>58</v>
      </c>
      <c r="J21" s="100" t="s">
        <v>59</v>
      </c>
      <c r="K21" s="101" t="s">
        <v>200</v>
      </c>
      <c r="L21" s="100" t="s">
        <v>61</v>
      </c>
      <c r="M21" s="102" t="s">
        <v>20</v>
      </c>
      <c r="N21" s="107" t="s">
        <v>201</v>
      </c>
      <c r="O21" s="105" t="s">
        <v>60</v>
      </c>
      <c r="P21" s="104" t="s">
        <v>63</v>
      </c>
      <c r="Q21" s="104" t="s">
        <v>54</v>
      </c>
      <c r="R21" s="104" t="s">
        <v>64</v>
      </c>
      <c r="S21" s="104" t="s">
        <v>47</v>
      </c>
      <c r="T21" s="104" t="s">
        <v>56</v>
      </c>
      <c r="U21" s="103" t="s">
        <v>206</v>
      </c>
    </row>
    <row r="22" spans="1:23" ht="23.25" customHeight="1" x14ac:dyDescent="0.2">
      <c r="A22" s="28"/>
      <c r="B22" s="28"/>
      <c r="C22" s="36"/>
      <c r="D22" s="29"/>
      <c r="E22" s="36"/>
      <c r="F22" s="37"/>
      <c r="G22" s="37"/>
      <c r="H22" s="37"/>
      <c r="I22" s="37"/>
      <c r="J22" s="37"/>
      <c r="K22" s="37"/>
      <c r="L22" s="37"/>
      <c r="M22" s="37"/>
      <c r="N22" s="29"/>
      <c r="O22" s="43"/>
      <c r="P22" s="43"/>
      <c r="Q22" s="114" t="s">
        <v>205</v>
      </c>
      <c r="R22" s="115" t="s">
        <v>160</v>
      </c>
      <c r="S22" s="114" t="s">
        <v>205</v>
      </c>
      <c r="T22" s="29"/>
      <c r="U22" s="29"/>
    </row>
    <row r="24" spans="1:23" s="23" customFormat="1" x14ac:dyDescent="0.2">
      <c r="A24" s="44" t="s">
        <v>69</v>
      </c>
      <c r="B24" s="44"/>
      <c r="C24" s="45"/>
      <c r="D24" s="42"/>
      <c r="E24" s="42"/>
      <c r="F24" s="42"/>
      <c r="G24" s="42"/>
      <c r="H24" s="42"/>
      <c r="I24" s="42"/>
      <c r="J24" s="42"/>
      <c r="K24" s="42"/>
      <c r="L24" s="42"/>
      <c r="M24" s="42"/>
      <c r="N24" s="42"/>
      <c r="O24" s="42"/>
      <c r="P24" s="42"/>
      <c r="W24" s="32"/>
    </row>
    <row r="25" spans="1:23" s="23" customFormat="1" x14ac:dyDescent="0.2">
      <c r="A25" s="44"/>
      <c r="B25" s="44"/>
      <c r="C25" s="45"/>
      <c r="D25" s="42"/>
      <c r="E25" s="42"/>
      <c r="F25" s="42"/>
      <c r="G25" s="42"/>
      <c r="H25" s="42"/>
      <c r="I25" s="42"/>
      <c r="J25" s="42"/>
      <c r="K25" s="42"/>
      <c r="L25" s="42"/>
      <c r="M25" s="42"/>
      <c r="N25" s="42"/>
      <c r="O25" s="42"/>
      <c r="P25" s="42"/>
      <c r="W25" s="32"/>
    </row>
    <row r="26" spans="1:23" s="118" customFormat="1" ht="40.5" customHeight="1" x14ac:dyDescent="0.15">
      <c r="A26" s="105" t="s">
        <v>50</v>
      </c>
      <c r="B26" s="175" t="s">
        <v>287</v>
      </c>
      <c r="C26" s="100" t="s">
        <v>51</v>
      </c>
      <c r="D26" s="105" t="s">
        <v>198</v>
      </c>
      <c r="E26" s="127" t="s">
        <v>203</v>
      </c>
      <c r="F26" s="105" t="s">
        <v>72</v>
      </c>
      <c r="G26" s="105" t="s">
        <v>59</v>
      </c>
      <c r="H26" s="105" t="s">
        <v>74</v>
      </c>
      <c r="I26" s="105" t="s">
        <v>75</v>
      </c>
      <c r="J26" s="105" t="s">
        <v>76</v>
      </c>
      <c r="K26" s="105" t="s">
        <v>20</v>
      </c>
      <c r="L26" s="107" t="s">
        <v>207</v>
      </c>
      <c r="M26" s="121" t="s">
        <v>73</v>
      </c>
      <c r="N26" s="121" t="s">
        <v>70</v>
      </c>
      <c r="O26" s="122" t="s">
        <v>208</v>
      </c>
      <c r="P26" s="122" t="s">
        <v>209</v>
      </c>
      <c r="Q26" s="122" t="s">
        <v>204</v>
      </c>
      <c r="R26" s="122" t="s">
        <v>56</v>
      </c>
      <c r="S26" s="101" t="s">
        <v>27</v>
      </c>
      <c r="U26" s="117"/>
      <c r="W26" s="119"/>
    </row>
    <row r="27" spans="1:23" ht="26.25" customHeight="1" x14ac:dyDescent="0.2">
      <c r="A27" s="123"/>
      <c r="B27" s="123"/>
      <c r="C27" s="123"/>
      <c r="D27" s="123"/>
      <c r="E27" s="124"/>
      <c r="F27" s="123"/>
      <c r="G27" s="123"/>
      <c r="H27" s="123"/>
      <c r="I27" s="123"/>
      <c r="J27" s="123"/>
      <c r="K27" s="123"/>
      <c r="L27" s="124"/>
      <c r="M27" s="125"/>
      <c r="N27" s="125"/>
      <c r="O27" s="114" t="s">
        <v>205</v>
      </c>
      <c r="P27" s="114" t="s">
        <v>205</v>
      </c>
      <c r="Q27" s="115" t="s">
        <v>160</v>
      </c>
      <c r="R27" s="126"/>
      <c r="S27" s="126"/>
      <c r="U27" s="92"/>
      <c r="W27" s="35"/>
    </row>
    <row r="29" spans="1:23" s="23" customFormat="1" x14ac:dyDescent="0.2">
      <c r="A29" s="44" t="s">
        <v>77</v>
      </c>
      <c r="B29" s="44"/>
      <c r="C29" s="45"/>
      <c r="D29" s="42"/>
      <c r="E29" s="42"/>
      <c r="F29" s="42"/>
      <c r="G29" s="42"/>
      <c r="H29" s="42"/>
      <c r="I29" s="42"/>
      <c r="J29" s="42"/>
      <c r="K29" s="42"/>
      <c r="L29" s="42"/>
      <c r="M29" s="42"/>
      <c r="N29" s="42"/>
      <c r="O29" s="42"/>
      <c r="P29" s="42"/>
      <c r="W29" s="32"/>
    </row>
    <row r="30" spans="1:23" ht="44.25" customHeight="1" x14ac:dyDescent="0.2">
      <c r="A30" s="109" t="s">
        <v>19</v>
      </c>
      <c r="B30" s="175" t="s">
        <v>287</v>
      </c>
      <c r="C30" s="109" t="s">
        <v>78</v>
      </c>
      <c r="D30" s="109" t="s">
        <v>79</v>
      </c>
      <c r="E30" s="109" t="s">
        <v>80</v>
      </c>
      <c r="F30" s="169" t="s">
        <v>81</v>
      </c>
      <c r="G30" s="169" t="s">
        <v>82</v>
      </c>
      <c r="H30" s="169" t="s">
        <v>83</v>
      </c>
      <c r="I30" s="111" t="s">
        <v>84</v>
      </c>
      <c r="J30" s="111" t="s">
        <v>85</v>
      </c>
      <c r="K30" s="111" t="s">
        <v>86</v>
      </c>
      <c r="L30" s="111" t="s">
        <v>87</v>
      </c>
      <c r="M30" s="170" t="s">
        <v>88</v>
      </c>
      <c r="N30" s="111" t="s">
        <v>27</v>
      </c>
      <c r="O30" s="47"/>
      <c r="P30" s="47"/>
    </row>
    <row r="31" spans="1:23" ht="27" x14ac:dyDescent="0.2">
      <c r="A31" s="154"/>
      <c r="B31" s="154"/>
      <c r="C31" s="155"/>
      <c r="D31" s="156"/>
      <c r="E31" s="157"/>
      <c r="F31" s="158"/>
      <c r="G31" s="159"/>
      <c r="H31" s="159"/>
      <c r="I31" s="160" t="s">
        <v>89</v>
      </c>
      <c r="J31" s="160" t="s">
        <v>90</v>
      </c>
      <c r="K31" s="160" t="s">
        <v>91</v>
      </c>
      <c r="L31" s="160" t="s">
        <v>92</v>
      </c>
      <c r="M31" s="160" t="s">
        <v>93</v>
      </c>
      <c r="N31" s="161"/>
      <c r="O31" s="47"/>
      <c r="P31" s="47"/>
    </row>
    <row r="32" spans="1:23" x14ac:dyDescent="0.2">
      <c r="J32" s="52"/>
    </row>
    <row r="33" spans="1:28" s="23" customFormat="1" x14ac:dyDescent="0.2">
      <c r="A33" s="45" t="s">
        <v>94</v>
      </c>
      <c r="B33" s="45"/>
      <c r="C33" s="53"/>
      <c r="D33" s="53"/>
      <c r="E33" s="53"/>
      <c r="F33" s="54"/>
      <c r="G33" s="54"/>
      <c r="H33" s="54"/>
      <c r="I33" s="55"/>
      <c r="J33" s="55"/>
      <c r="K33" s="55"/>
      <c r="L33" s="53"/>
      <c r="M33" s="56"/>
      <c r="N33" s="42"/>
      <c r="O33" s="42"/>
      <c r="P33" s="42"/>
      <c r="AB33" s="32"/>
    </row>
    <row r="34" spans="1:28" ht="45" x14ac:dyDescent="0.2">
      <c r="A34" s="163" t="s">
        <v>19</v>
      </c>
      <c r="B34" s="175" t="s">
        <v>287</v>
      </c>
      <c r="C34" s="164" t="s">
        <v>95</v>
      </c>
      <c r="D34" s="100" t="s">
        <v>96</v>
      </c>
      <c r="E34" s="100" t="s">
        <v>97</v>
      </c>
      <c r="F34" s="100" t="s">
        <v>98</v>
      </c>
      <c r="G34" s="100" t="s">
        <v>99</v>
      </c>
      <c r="H34" s="100" t="s">
        <v>100</v>
      </c>
      <c r="I34" s="100" t="s">
        <v>56</v>
      </c>
      <c r="J34" s="165" t="s">
        <v>27</v>
      </c>
      <c r="K34" s="57"/>
      <c r="L34" s="57"/>
      <c r="M34" s="58"/>
      <c r="N34" s="59"/>
      <c r="O34" s="57"/>
      <c r="P34" s="58"/>
      <c r="Q34" s="60"/>
      <c r="AB34" s="35"/>
    </row>
    <row r="35" spans="1:28" x14ac:dyDescent="0.2">
      <c r="A35" s="48"/>
      <c r="B35" s="48"/>
      <c r="C35" s="49"/>
      <c r="D35" s="49"/>
      <c r="E35" s="50"/>
      <c r="F35" s="61"/>
      <c r="G35" s="61"/>
      <c r="H35" s="62"/>
      <c r="I35" s="49"/>
      <c r="J35" s="51"/>
      <c r="K35" s="63"/>
      <c r="L35" s="64"/>
      <c r="M35" s="65"/>
      <c r="N35" s="65"/>
      <c r="O35" s="64"/>
      <c r="P35" s="65"/>
      <c r="Q35" s="66"/>
    </row>
    <row r="37" spans="1:28" s="23" customFormat="1" x14ac:dyDescent="0.2">
      <c r="A37" s="45" t="s">
        <v>101</v>
      </c>
      <c r="B37" s="45"/>
      <c r="C37" s="42"/>
      <c r="D37" s="42"/>
      <c r="E37" s="42"/>
      <c r="F37" s="42"/>
      <c r="G37" s="42"/>
      <c r="H37" s="42"/>
      <c r="I37" s="42"/>
      <c r="J37" s="42"/>
      <c r="K37" s="42"/>
      <c r="L37" s="42"/>
      <c r="M37" s="42"/>
      <c r="N37" s="42"/>
      <c r="O37" s="42"/>
      <c r="P37" s="42"/>
    </row>
    <row r="38" spans="1:28" ht="54" customHeight="1" x14ac:dyDescent="0.2">
      <c r="A38" s="166" t="s">
        <v>19</v>
      </c>
      <c r="B38" s="175" t="s">
        <v>287</v>
      </c>
      <c r="C38" s="166" t="s">
        <v>102</v>
      </c>
      <c r="D38" s="166" t="s">
        <v>103</v>
      </c>
      <c r="E38" s="166" t="s">
        <v>104</v>
      </c>
      <c r="F38" s="166" t="s">
        <v>59</v>
      </c>
      <c r="G38" s="166" t="s">
        <v>105</v>
      </c>
      <c r="H38" s="166" t="s">
        <v>106</v>
      </c>
      <c r="I38" s="166" t="s">
        <v>107</v>
      </c>
      <c r="J38" s="162" t="s">
        <v>108</v>
      </c>
      <c r="K38" s="162" t="s">
        <v>109</v>
      </c>
      <c r="L38" s="162" t="s">
        <v>55</v>
      </c>
      <c r="M38" s="162" t="s">
        <v>110</v>
      </c>
      <c r="N38" s="59"/>
      <c r="O38" s="58"/>
      <c r="P38" s="67"/>
    </row>
    <row r="39" spans="1:28" x14ac:dyDescent="0.2">
      <c r="A39" s="29"/>
      <c r="B39" s="29"/>
      <c r="C39" s="29"/>
      <c r="D39" s="29"/>
      <c r="E39" s="29"/>
      <c r="F39" s="29"/>
      <c r="G39" s="29"/>
      <c r="H39" s="29"/>
      <c r="I39" s="29"/>
      <c r="J39" s="29"/>
      <c r="K39" s="114" t="s">
        <v>205</v>
      </c>
      <c r="L39" s="114" t="s">
        <v>205</v>
      </c>
      <c r="M39" s="114" t="s">
        <v>205</v>
      </c>
      <c r="N39" s="68"/>
      <c r="O39" s="68"/>
      <c r="P39" s="68"/>
    </row>
    <row r="42" spans="1:28" s="23" customFormat="1" ht="12" thickBot="1" x14ac:dyDescent="0.25">
      <c r="A42" s="223" t="s">
        <v>111</v>
      </c>
      <c r="B42" s="223"/>
      <c r="C42" s="234"/>
      <c r="D42" s="234"/>
      <c r="E42" s="234"/>
      <c r="F42" s="234"/>
      <c r="G42" s="234"/>
      <c r="H42" s="234"/>
      <c r="I42" s="234"/>
      <c r="J42" s="234"/>
    </row>
    <row r="43" spans="1:28" ht="11.25" customHeight="1" x14ac:dyDescent="0.2">
      <c r="A43" s="235" t="s">
        <v>50</v>
      </c>
      <c r="B43" s="247" t="s">
        <v>287</v>
      </c>
      <c r="C43" s="238" t="s">
        <v>51</v>
      </c>
      <c r="D43" s="241" t="s">
        <v>52</v>
      </c>
      <c r="E43" s="241"/>
      <c r="F43" s="241"/>
      <c r="G43" s="241"/>
      <c r="H43" s="241"/>
      <c r="I43" s="241"/>
      <c r="J43" s="241" t="s">
        <v>112</v>
      </c>
      <c r="K43" s="244" t="s">
        <v>113</v>
      </c>
      <c r="L43" s="225" t="s">
        <v>56</v>
      </c>
      <c r="M43" s="228" t="s">
        <v>27</v>
      </c>
      <c r="N43" s="230"/>
      <c r="O43" s="232"/>
      <c r="P43" s="230"/>
      <c r="Q43" s="233"/>
    </row>
    <row r="44" spans="1:28" ht="11.25" customHeight="1" x14ac:dyDescent="0.2">
      <c r="A44" s="236"/>
      <c r="B44" s="248"/>
      <c r="C44" s="239"/>
      <c r="D44" s="242" t="s">
        <v>71</v>
      </c>
      <c r="E44" s="242" t="s">
        <v>114</v>
      </c>
      <c r="F44" s="242" t="s">
        <v>115</v>
      </c>
      <c r="G44" s="242" t="s">
        <v>116</v>
      </c>
      <c r="H44" s="242" t="s">
        <v>76</v>
      </c>
      <c r="I44" s="242" t="s">
        <v>74</v>
      </c>
      <c r="J44" s="242"/>
      <c r="K44" s="245"/>
      <c r="L44" s="226"/>
      <c r="M44" s="229"/>
      <c r="N44" s="231"/>
      <c r="O44" s="231"/>
      <c r="P44" s="231"/>
      <c r="Q44" s="231"/>
    </row>
    <row r="45" spans="1:28" ht="42" customHeight="1" thickBot="1" x14ac:dyDescent="0.25">
      <c r="A45" s="237"/>
      <c r="B45" s="249"/>
      <c r="C45" s="240"/>
      <c r="D45" s="243"/>
      <c r="E45" s="243"/>
      <c r="F45" s="243"/>
      <c r="G45" s="243"/>
      <c r="H45" s="243"/>
      <c r="I45" s="243"/>
      <c r="J45" s="243"/>
      <c r="K45" s="246"/>
      <c r="L45" s="227"/>
      <c r="M45" s="229"/>
      <c r="N45" s="231"/>
      <c r="O45" s="231"/>
      <c r="P45" s="231"/>
      <c r="Q45" s="231"/>
    </row>
    <row r="46" spans="1:28" x14ac:dyDescent="0.2">
      <c r="A46" s="69"/>
      <c r="B46" s="69"/>
      <c r="C46" s="70"/>
      <c r="D46" s="69"/>
      <c r="E46" s="69"/>
      <c r="F46" s="69"/>
      <c r="G46" s="69"/>
      <c r="H46" s="69"/>
      <c r="I46" s="71"/>
      <c r="J46" s="71"/>
      <c r="K46" s="114" t="s">
        <v>205</v>
      </c>
      <c r="L46" s="72"/>
      <c r="M46" s="73"/>
      <c r="N46" s="74"/>
      <c r="O46" s="74"/>
      <c r="P46" s="74"/>
      <c r="Q46" s="74"/>
    </row>
    <row r="48" spans="1:28" s="23" customFormat="1" x14ac:dyDescent="0.2">
      <c r="A48" s="223" t="s">
        <v>117</v>
      </c>
      <c r="B48" s="223"/>
      <c r="C48" s="224"/>
      <c r="D48" s="224"/>
      <c r="E48" s="224"/>
    </row>
    <row r="49" spans="1:7" ht="45" x14ac:dyDescent="0.2">
      <c r="A49" s="167" t="s">
        <v>19</v>
      </c>
      <c r="B49" s="176" t="s">
        <v>287</v>
      </c>
      <c r="C49" s="167" t="s">
        <v>118</v>
      </c>
      <c r="D49" s="167" t="s">
        <v>119</v>
      </c>
      <c r="E49" s="167" t="s">
        <v>120</v>
      </c>
      <c r="F49" s="167" t="s">
        <v>56</v>
      </c>
      <c r="G49" s="35"/>
    </row>
  </sheetData>
  <mergeCells count="29">
    <mergeCell ref="C12:G12"/>
    <mergeCell ref="H12:J12"/>
    <mergeCell ref="K12:L12"/>
    <mergeCell ref="A1:I1"/>
    <mergeCell ref="A2:M2"/>
    <mergeCell ref="C11:G11"/>
    <mergeCell ref="H11:J11"/>
    <mergeCell ref="K11:L11"/>
    <mergeCell ref="A6:M6"/>
    <mergeCell ref="P43:P45"/>
    <mergeCell ref="Q43:Q45"/>
    <mergeCell ref="A42:J42"/>
    <mergeCell ref="A43:A45"/>
    <mergeCell ref="C43:C45"/>
    <mergeCell ref="D43:I43"/>
    <mergeCell ref="J43:J45"/>
    <mergeCell ref="K43:K45"/>
    <mergeCell ref="D44:D45"/>
    <mergeCell ref="E44:E45"/>
    <mergeCell ref="F44:F45"/>
    <mergeCell ref="G44:G45"/>
    <mergeCell ref="H44:H45"/>
    <mergeCell ref="I44:I45"/>
    <mergeCell ref="B43:B45"/>
    <mergeCell ref="A48:E48"/>
    <mergeCell ref="L43:L45"/>
    <mergeCell ref="M43:M45"/>
    <mergeCell ref="N43:N45"/>
    <mergeCell ref="O43:O45"/>
  </mergeCells>
  <dataValidations count="14">
    <dataValidation type="list" allowBlank="1" showInputMessage="1" showErrorMessage="1" sqref="WVX983035:WVX983036 P65531:P65532 JL65531:JL65532 TH65531:TH65532 ADD65531:ADD65532 AMZ65531:AMZ65532 AWV65531:AWV65532 BGR65531:BGR65532 BQN65531:BQN65532 CAJ65531:CAJ65532 CKF65531:CKF65532 CUB65531:CUB65532 DDX65531:DDX65532 DNT65531:DNT65532 DXP65531:DXP65532 EHL65531:EHL65532 ERH65531:ERH65532 FBD65531:FBD65532 FKZ65531:FKZ65532 FUV65531:FUV65532 GER65531:GER65532 GON65531:GON65532 GYJ65531:GYJ65532 HIF65531:HIF65532 HSB65531:HSB65532 IBX65531:IBX65532 ILT65531:ILT65532 IVP65531:IVP65532 JFL65531:JFL65532 JPH65531:JPH65532 JZD65531:JZD65532 KIZ65531:KIZ65532 KSV65531:KSV65532 LCR65531:LCR65532 LMN65531:LMN65532 LWJ65531:LWJ65532 MGF65531:MGF65532 MQB65531:MQB65532 MZX65531:MZX65532 NJT65531:NJT65532 NTP65531:NTP65532 ODL65531:ODL65532 ONH65531:ONH65532 OXD65531:OXD65532 PGZ65531:PGZ65532 PQV65531:PQV65532 QAR65531:QAR65532 QKN65531:QKN65532 QUJ65531:QUJ65532 REF65531:REF65532 ROB65531:ROB65532 RXX65531:RXX65532 SHT65531:SHT65532 SRP65531:SRP65532 TBL65531:TBL65532 TLH65531:TLH65532 TVD65531:TVD65532 UEZ65531:UEZ65532 UOV65531:UOV65532 UYR65531:UYR65532 VIN65531:VIN65532 VSJ65531:VSJ65532 WCF65531:WCF65532 WMB65531:WMB65532 WVX65531:WVX65532 P131067:P131068 JL131067:JL131068 TH131067:TH131068 ADD131067:ADD131068 AMZ131067:AMZ131068 AWV131067:AWV131068 BGR131067:BGR131068 BQN131067:BQN131068 CAJ131067:CAJ131068 CKF131067:CKF131068 CUB131067:CUB131068 DDX131067:DDX131068 DNT131067:DNT131068 DXP131067:DXP131068 EHL131067:EHL131068 ERH131067:ERH131068 FBD131067:FBD131068 FKZ131067:FKZ131068 FUV131067:FUV131068 GER131067:GER131068 GON131067:GON131068 GYJ131067:GYJ131068 HIF131067:HIF131068 HSB131067:HSB131068 IBX131067:IBX131068 ILT131067:ILT131068 IVP131067:IVP131068 JFL131067:JFL131068 JPH131067:JPH131068 JZD131067:JZD131068 KIZ131067:KIZ131068 KSV131067:KSV131068 LCR131067:LCR131068 LMN131067:LMN131068 LWJ131067:LWJ131068 MGF131067:MGF131068 MQB131067:MQB131068 MZX131067:MZX131068 NJT131067:NJT131068 NTP131067:NTP131068 ODL131067:ODL131068 ONH131067:ONH131068 OXD131067:OXD131068 PGZ131067:PGZ131068 PQV131067:PQV131068 QAR131067:QAR131068 QKN131067:QKN131068 QUJ131067:QUJ131068 REF131067:REF131068 ROB131067:ROB131068 RXX131067:RXX131068 SHT131067:SHT131068 SRP131067:SRP131068 TBL131067:TBL131068 TLH131067:TLH131068 TVD131067:TVD131068 UEZ131067:UEZ131068 UOV131067:UOV131068 UYR131067:UYR131068 VIN131067:VIN131068 VSJ131067:VSJ131068 WCF131067:WCF131068 WMB131067:WMB131068 WVX131067:WVX131068 P196603:P196604 JL196603:JL196604 TH196603:TH196604 ADD196603:ADD196604 AMZ196603:AMZ196604 AWV196603:AWV196604 BGR196603:BGR196604 BQN196603:BQN196604 CAJ196603:CAJ196604 CKF196603:CKF196604 CUB196603:CUB196604 DDX196603:DDX196604 DNT196603:DNT196604 DXP196603:DXP196604 EHL196603:EHL196604 ERH196603:ERH196604 FBD196603:FBD196604 FKZ196603:FKZ196604 FUV196603:FUV196604 GER196603:GER196604 GON196603:GON196604 GYJ196603:GYJ196604 HIF196603:HIF196604 HSB196603:HSB196604 IBX196603:IBX196604 ILT196603:ILT196604 IVP196603:IVP196604 JFL196603:JFL196604 JPH196603:JPH196604 JZD196603:JZD196604 KIZ196603:KIZ196604 KSV196603:KSV196604 LCR196603:LCR196604 LMN196603:LMN196604 LWJ196603:LWJ196604 MGF196603:MGF196604 MQB196603:MQB196604 MZX196603:MZX196604 NJT196603:NJT196604 NTP196603:NTP196604 ODL196603:ODL196604 ONH196603:ONH196604 OXD196603:OXD196604 PGZ196603:PGZ196604 PQV196603:PQV196604 QAR196603:QAR196604 QKN196603:QKN196604 QUJ196603:QUJ196604 REF196603:REF196604 ROB196603:ROB196604 RXX196603:RXX196604 SHT196603:SHT196604 SRP196603:SRP196604 TBL196603:TBL196604 TLH196603:TLH196604 TVD196603:TVD196604 UEZ196603:UEZ196604 UOV196603:UOV196604 UYR196603:UYR196604 VIN196603:VIN196604 VSJ196603:VSJ196604 WCF196603:WCF196604 WMB196603:WMB196604 WVX196603:WVX196604 P262139:P262140 JL262139:JL262140 TH262139:TH262140 ADD262139:ADD262140 AMZ262139:AMZ262140 AWV262139:AWV262140 BGR262139:BGR262140 BQN262139:BQN262140 CAJ262139:CAJ262140 CKF262139:CKF262140 CUB262139:CUB262140 DDX262139:DDX262140 DNT262139:DNT262140 DXP262139:DXP262140 EHL262139:EHL262140 ERH262139:ERH262140 FBD262139:FBD262140 FKZ262139:FKZ262140 FUV262139:FUV262140 GER262139:GER262140 GON262139:GON262140 GYJ262139:GYJ262140 HIF262139:HIF262140 HSB262139:HSB262140 IBX262139:IBX262140 ILT262139:ILT262140 IVP262139:IVP262140 JFL262139:JFL262140 JPH262139:JPH262140 JZD262139:JZD262140 KIZ262139:KIZ262140 KSV262139:KSV262140 LCR262139:LCR262140 LMN262139:LMN262140 LWJ262139:LWJ262140 MGF262139:MGF262140 MQB262139:MQB262140 MZX262139:MZX262140 NJT262139:NJT262140 NTP262139:NTP262140 ODL262139:ODL262140 ONH262139:ONH262140 OXD262139:OXD262140 PGZ262139:PGZ262140 PQV262139:PQV262140 QAR262139:QAR262140 QKN262139:QKN262140 QUJ262139:QUJ262140 REF262139:REF262140 ROB262139:ROB262140 RXX262139:RXX262140 SHT262139:SHT262140 SRP262139:SRP262140 TBL262139:TBL262140 TLH262139:TLH262140 TVD262139:TVD262140 UEZ262139:UEZ262140 UOV262139:UOV262140 UYR262139:UYR262140 VIN262139:VIN262140 VSJ262139:VSJ262140 WCF262139:WCF262140 WMB262139:WMB262140 WVX262139:WVX262140 P327675:P327676 JL327675:JL327676 TH327675:TH327676 ADD327675:ADD327676 AMZ327675:AMZ327676 AWV327675:AWV327676 BGR327675:BGR327676 BQN327675:BQN327676 CAJ327675:CAJ327676 CKF327675:CKF327676 CUB327675:CUB327676 DDX327675:DDX327676 DNT327675:DNT327676 DXP327675:DXP327676 EHL327675:EHL327676 ERH327675:ERH327676 FBD327675:FBD327676 FKZ327675:FKZ327676 FUV327675:FUV327676 GER327675:GER327676 GON327675:GON327676 GYJ327675:GYJ327676 HIF327675:HIF327676 HSB327675:HSB327676 IBX327675:IBX327676 ILT327675:ILT327676 IVP327675:IVP327676 JFL327675:JFL327676 JPH327675:JPH327676 JZD327675:JZD327676 KIZ327675:KIZ327676 KSV327675:KSV327676 LCR327675:LCR327676 LMN327675:LMN327676 LWJ327675:LWJ327676 MGF327675:MGF327676 MQB327675:MQB327676 MZX327675:MZX327676 NJT327675:NJT327676 NTP327675:NTP327676 ODL327675:ODL327676 ONH327675:ONH327676 OXD327675:OXD327676 PGZ327675:PGZ327676 PQV327675:PQV327676 QAR327675:QAR327676 QKN327675:QKN327676 QUJ327675:QUJ327676 REF327675:REF327676 ROB327675:ROB327676 RXX327675:RXX327676 SHT327675:SHT327676 SRP327675:SRP327676 TBL327675:TBL327676 TLH327675:TLH327676 TVD327675:TVD327676 UEZ327675:UEZ327676 UOV327675:UOV327676 UYR327675:UYR327676 VIN327675:VIN327676 VSJ327675:VSJ327676 WCF327675:WCF327676 WMB327675:WMB327676 WVX327675:WVX327676 P393211:P393212 JL393211:JL393212 TH393211:TH393212 ADD393211:ADD393212 AMZ393211:AMZ393212 AWV393211:AWV393212 BGR393211:BGR393212 BQN393211:BQN393212 CAJ393211:CAJ393212 CKF393211:CKF393212 CUB393211:CUB393212 DDX393211:DDX393212 DNT393211:DNT393212 DXP393211:DXP393212 EHL393211:EHL393212 ERH393211:ERH393212 FBD393211:FBD393212 FKZ393211:FKZ393212 FUV393211:FUV393212 GER393211:GER393212 GON393211:GON393212 GYJ393211:GYJ393212 HIF393211:HIF393212 HSB393211:HSB393212 IBX393211:IBX393212 ILT393211:ILT393212 IVP393211:IVP393212 JFL393211:JFL393212 JPH393211:JPH393212 JZD393211:JZD393212 KIZ393211:KIZ393212 KSV393211:KSV393212 LCR393211:LCR393212 LMN393211:LMN393212 LWJ393211:LWJ393212 MGF393211:MGF393212 MQB393211:MQB393212 MZX393211:MZX393212 NJT393211:NJT393212 NTP393211:NTP393212 ODL393211:ODL393212 ONH393211:ONH393212 OXD393211:OXD393212 PGZ393211:PGZ393212 PQV393211:PQV393212 QAR393211:QAR393212 QKN393211:QKN393212 QUJ393211:QUJ393212 REF393211:REF393212 ROB393211:ROB393212 RXX393211:RXX393212 SHT393211:SHT393212 SRP393211:SRP393212 TBL393211:TBL393212 TLH393211:TLH393212 TVD393211:TVD393212 UEZ393211:UEZ393212 UOV393211:UOV393212 UYR393211:UYR393212 VIN393211:VIN393212 VSJ393211:VSJ393212 WCF393211:WCF393212 WMB393211:WMB393212 WVX393211:WVX393212 P458747:P458748 JL458747:JL458748 TH458747:TH458748 ADD458747:ADD458748 AMZ458747:AMZ458748 AWV458747:AWV458748 BGR458747:BGR458748 BQN458747:BQN458748 CAJ458747:CAJ458748 CKF458747:CKF458748 CUB458747:CUB458748 DDX458747:DDX458748 DNT458747:DNT458748 DXP458747:DXP458748 EHL458747:EHL458748 ERH458747:ERH458748 FBD458747:FBD458748 FKZ458747:FKZ458748 FUV458747:FUV458748 GER458747:GER458748 GON458747:GON458748 GYJ458747:GYJ458748 HIF458747:HIF458748 HSB458747:HSB458748 IBX458747:IBX458748 ILT458747:ILT458748 IVP458747:IVP458748 JFL458747:JFL458748 JPH458747:JPH458748 JZD458747:JZD458748 KIZ458747:KIZ458748 KSV458747:KSV458748 LCR458747:LCR458748 LMN458747:LMN458748 LWJ458747:LWJ458748 MGF458747:MGF458748 MQB458747:MQB458748 MZX458747:MZX458748 NJT458747:NJT458748 NTP458747:NTP458748 ODL458747:ODL458748 ONH458747:ONH458748 OXD458747:OXD458748 PGZ458747:PGZ458748 PQV458747:PQV458748 QAR458747:QAR458748 QKN458747:QKN458748 QUJ458747:QUJ458748 REF458747:REF458748 ROB458747:ROB458748 RXX458747:RXX458748 SHT458747:SHT458748 SRP458747:SRP458748 TBL458747:TBL458748 TLH458747:TLH458748 TVD458747:TVD458748 UEZ458747:UEZ458748 UOV458747:UOV458748 UYR458747:UYR458748 VIN458747:VIN458748 VSJ458747:VSJ458748 WCF458747:WCF458748 WMB458747:WMB458748 WVX458747:WVX458748 P524283:P524284 JL524283:JL524284 TH524283:TH524284 ADD524283:ADD524284 AMZ524283:AMZ524284 AWV524283:AWV524284 BGR524283:BGR524284 BQN524283:BQN524284 CAJ524283:CAJ524284 CKF524283:CKF524284 CUB524283:CUB524284 DDX524283:DDX524284 DNT524283:DNT524284 DXP524283:DXP524284 EHL524283:EHL524284 ERH524283:ERH524284 FBD524283:FBD524284 FKZ524283:FKZ524284 FUV524283:FUV524284 GER524283:GER524284 GON524283:GON524284 GYJ524283:GYJ524284 HIF524283:HIF524284 HSB524283:HSB524284 IBX524283:IBX524284 ILT524283:ILT524284 IVP524283:IVP524284 JFL524283:JFL524284 JPH524283:JPH524284 JZD524283:JZD524284 KIZ524283:KIZ524284 KSV524283:KSV524284 LCR524283:LCR524284 LMN524283:LMN524284 LWJ524283:LWJ524284 MGF524283:MGF524284 MQB524283:MQB524284 MZX524283:MZX524284 NJT524283:NJT524284 NTP524283:NTP524284 ODL524283:ODL524284 ONH524283:ONH524284 OXD524283:OXD524284 PGZ524283:PGZ524284 PQV524283:PQV524284 QAR524283:QAR524284 QKN524283:QKN524284 QUJ524283:QUJ524284 REF524283:REF524284 ROB524283:ROB524284 RXX524283:RXX524284 SHT524283:SHT524284 SRP524283:SRP524284 TBL524283:TBL524284 TLH524283:TLH524284 TVD524283:TVD524284 UEZ524283:UEZ524284 UOV524283:UOV524284 UYR524283:UYR524284 VIN524283:VIN524284 VSJ524283:VSJ524284 WCF524283:WCF524284 WMB524283:WMB524284 WVX524283:WVX524284 P589819:P589820 JL589819:JL589820 TH589819:TH589820 ADD589819:ADD589820 AMZ589819:AMZ589820 AWV589819:AWV589820 BGR589819:BGR589820 BQN589819:BQN589820 CAJ589819:CAJ589820 CKF589819:CKF589820 CUB589819:CUB589820 DDX589819:DDX589820 DNT589819:DNT589820 DXP589819:DXP589820 EHL589819:EHL589820 ERH589819:ERH589820 FBD589819:FBD589820 FKZ589819:FKZ589820 FUV589819:FUV589820 GER589819:GER589820 GON589819:GON589820 GYJ589819:GYJ589820 HIF589819:HIF589820 HSB589819:HSB589820 IBX589819:IBX589820 ILT589819:ILT589820 IVP589819:IVP589820 JFL589819:JFL589820 JPH589819:JPH589820 JZD589819:JZD589820 KIZ589819:KIZ589820 KSV589819:KSV589820 LCR589819:LCR589820 LMN589819:LMN589820 LWJ589819:LWJ589820 MGF589819:MGF589820 MQB589819:MQB589820 MZX589819:MZX589820 NJT589819:NJT589820 NTP589819:NTP589820 ODL589819:ODL589820 ONH589819:ONH589820 OXD589819:OXD589820 PGZ589819:PGZ589820 PQV589819:PQV589820 QAR589819:QAR589820 QKN589819:QKN589820 QUJ589819:QUJ589820 REF589819:REF589820 ROB589819:ROB589820 RXX589819:RXX589820 SHT589819:SHT589820 SRP589819:SRP589820 TBL589819:TBL589820 TLH589819:TLH589820 TVD589819:TVD589820 UEZ589819:UEZ589820 UOV589819:UOV589820 UYR589819:UYR589820 VIN589819:VIN589820 VSJ589819:VSJ589820 WCF589819:WCF589820 WMB589819:WMB589820 WVX589819:WVX589820 P655355:P655356 JL655355:JL655356 TH655355:TH655356 ADD655355:ADD655356 AMZ655355:AMZ655356 AWV655355:AWV655356 BGR655355:BGR655356 BQN655355:BQN655356 CAJ655355:CAJ655356 CKF655355:CKF655356 CUB655355:CUB655356 DDX655355:DDX655356 DNT655355:DNT655356 DXP655355:DXP655356 EHL655355:EHL655356 ERH655355:ERH655356 FBD655355:FBD655356 FKZ655355:FKZ655356 FUV655355:FUV655356 GER655355:GER655356 GON655355:GON655356 GYJ655355:GYJ655356 HIF655355:HIF655356 HSB655355:HSB655356 IBX655355:IBX655356 ILT655355:ILT655356 IVP655355:IVP655356 JFL655355:JFL655356 JPH655355:JPH655356 JZD655355:JZD655356 KIZ655355:KIZ655356 KSV655355:KSV655356 LCR655355:LCR655356 LMN655355:LMN655356 LWJ655355:LWJ655356 MGF655355:MGF655356 MQB655355:MQB655356 MZX655355:MZX655356 NJT655355:NJT655356 NTP655355:NTP655356 ODL655355:ODL655356 ONH655355:ONH655356 OXD655355:OXD655356 PGZ655355:PGZ655356 PQV655355:PQV655356 QAR655355:QAR655356 QKN655355:QKN655356 QUJ655355:QUJ655356 REF655355:REF655356 ROB655355:ROB655356 RXX655355:RXX655356 SHT655355:SHT655356 SRP655355:SRP655356 TBL655355:TBL655356 TLH655355:TLH655356 TVD655355:TVD655356 UEZ655355:UEZ655356 UOV655355:UOV655356 UYR655355:UYR655356 VIN655355:VIN655356 VSJ655355:VSJ655356 WCF655355:WCF655356 WMB655355:WMB655356 WVX655355:WVX655356 P720891:P720892 JL720891:JL720892 TH720891:TH720892 ADD720891:ADD720892 AMZ720891:AMZ720892 AWV720891:AWV720892 BGR720891:BGR720892 BQN720891:BQN720892 CAJ720891:CAJ720892 CKF720891:CKF720892 CUB720891:CUB720892 DDX720891:DDX720892 DNT720891:DNT720892 DXP720891:DXP720892 EHL720891:EHL720892 ERH720891:ERH720892 FBD720891:FBD720892 FKZ720891:FKZ720892 FUV720891:FUV720892 GER720891:GER720892 GON720891:GON720892 GYJ720891:GYJ720892 HIF720891:HIF720892 HSB720891:HSB720892 IBX720891:IBX720892 ILT720891:ILT720892 IVP720891:IVP720892 JFL720891:JFL720892 JPH720891:JPH720892 JZD720891:JZD720892 KIZ720891:KIZ720892 KSV720891:KSV720892 LCR720891:LCR720892 LMN720891:LMN720892 LWJ720891:LWJ720892 MGF720891:MGF720892 MQB720891:MQB720892 MZX720891:MZX720892 NJT720891:NJT720892 NTP720891:NTP720892 ODL720891:ODL720892 ONH720891:ONH720892 OXD720891:OXD720892 PGZ720891:PGZ720892 PQV720891:PQV720892 QAR720891:QAR720892 QKN720891:QKN720892 QUJ720891:QUJ720892 REF720891:REF720892 ROB720891:ROB720892 RXX720891:RXX720892 SHT720891:SHT720892 SRP720891:SRP720892 TBL720891:TBL720892 TLH720891:TLH720892 TVD720891:TVD720892 UEZ720891:UEZ720892 UOV720891:UOV720892 UYR720891:UYR720892 VIN720891:VIN720892 VSJ720891:VSJ720892 WCF720891:WCF720892 WMB720891:WMB720892 WVX720891:WVX720892 P786427:P786428 JL786427:JL786428 TH786427:TH786428 ADD786427:ADD786428 AMZ786427:AMZ786428 AWV786427:AWV786428 BGR786427:BGR786428 BQN786427:BQN786428 CAJ786427:CAJ786428 CKF786427:CKF786428 CUB786427:CUB786428 DDX786427:DDX786428 DNT786427:DNT786428 DXP786427:DXP786428 EHL786427:EHL786428 ERH786427:ERH786428 FBD786427:FBD786428 FKZ786427:FKZ786428 FUV786427:FUV786428 GER786427:GER786428 GON786427:GON786428 GYJ786427:GYJ786428 HIF786427:HIF786428 HSB786427:HSB786428 IBX786427:IBX786428 ILT786427:ILT786428 IVP786427:IVP786428 JFL786427:JFL786428 JPH786427:JPH786428 JZD786427:JZD786428 KIZ786427:KIZ786428 KSV786427:KSV786428 LCR786427:LCR786428 LMN786427:LMN786428 LWJ786427:LWJ786428 MGF786427:MGF786428 MQB786427:MQB786428 MZX786427:MZX786428 NJT786427:NJT786428 NTP786427:NTP786428 ODL786427:ODL786428 ONH786427:ONH786428 OXD786427:OXD786428 PGZ786427:PGZ786428 PQV786427:PQV786428 QAR786427:QAR786428 QKN786427:QKN786428 QUJ786427:QUJ786428 REF786427:REF786428 ROB786427:ROB786428 RXX786427:RXX786428 SHT786427:SHT786428 SRP786427:SRP786428 TBL786427:TBL786428 TLH786427:TLH786428 TVD786427:TVD786428 UEZ786427:UEZ786428 UOV786427:UOV786428 UYR786427:UYR786428 VIN786427:VIN786428 VSJ786427:VSJ786428 WCF786427:WCF786428 WMB786427:WMB786428 WVX786427:WVX786428 P851963:P851964 JL851963:JL851964 TH851963:TH851964 ADD851963:ADD851964 AMZ851963:AMZ851964 AWV851963:AWV851964 BGR851963:BGR851964 BQN851963:BQN851964 CAJ851963:CAJ851964 CKF851963:CKF851964 CUB851963:CUB851964 DDX851963:DDX851964 DNT851963:DNT851964 DXP851963:DXP851964 EHL851963:EHL851964 ERH851963:ERH851964 FBD851963:FBD851964 FKZ851963:FKZ851964 FUV851963:FUV851964 GER851963:GER851964 GON851963:GON851964 GYJ851963:GYJ851964 HIF851963:HIF851964 HSB851963:HSB851964 IBX851963:IBX851964 ILT851963:ILT851964 IVP851963:IVP851964 JFL851963:JFL851964 JPH851963:JPH851964 JZD851963:JZD851964 KIZ851963:KIZ851964 KSV851963:KSV851964 LCR851963:LCR851964 LMN851963:LMN851964 LWJ851963:LWJ851964 MGF851963:MGF851964 MQB851963:MQB851964 MZX851963:MZX851964 NJT851963:NJT851964 NTP851963:NTP851964 ODL851963:ODL851964 ONH851963:ONH851964 OXD851963:OXD851964 PGZ851963:PGZ851964 PQV851963:PQV851964 QAR851963:QAR851964 QKN851963:QKN851964 QUJ851963:QUJ851964 REF851963:REF851964 ROB851963:ROB851964 RXX851963:RXX851964 SHT851963:SHT851964 SRP851963:SRP851964 TBL851963:TBL851964 TLH851963:TLH851964 TVD851963:TVD851964 UEZ851963:UEZ851964 UOV851963:UOV851964 UYR851963:UYR851964 VIN851963:VIN851964 VSJ851963:VSJ851964 WCF851963:WCF851964 WMB851963:WMB851964 WVX851963:WVX851964 P917499:P917500 JL917499:JL917500 TH917499:TH917500 ADD917499:ADD917500 AMZ917499:AMZ917500 AWV917499:AWV917500 BGR917499:BGR917500 BQN917499:BQN917500 CAJ917499:CAJ917500 CKF917499:CKF917500 CUB917499:CUB917500 DDX917499:DDX917500 DNT917499:DNT917500 DXP917499:DXP917500 EHL917499:EHL917500 ERH917499:ERH917500 FBD917499:FBD917500 FKZ917499:FKZ917500 FUV917499:FUV917500 GER917499:GER917500 GON917499:GON917500 GYJ917499:GYJ917500 HIF917499:HIF917500 HSB917499:HSB917500 IBX917499:IBX917500 ILT917499:ILT917500 IVP917499:IVP917500 JFL917499:JFL917500 JPH917499:JPH917500 JZD917499:JZD917500 KIZ917499:KIZ917500 KSV917499:KSV917500 LCR917499:LCR917500 LMN917499:LMN917500 LWJ917499:LWJ917500 MGF917499:MGF917500 MQB917499:MQB917500 MZX917499:MZX917500 NJT917499:NJT917500 NTP917499:NTP917500 ODL917499:ODL917500 ONH917499:ONH917500 OXD917499:OXD917500 PGZ917499:PGZ917500 PQV917499:PQV917500 QAR917499:QAR917500 QKN917499:QKN917500 QUJ917499:QUJ917500 REF917499:REF917500 ROB917499:ROB917500 RXX917499:RXX917500 SHT917499:SHT917500 SRP917499:SRP917500 TBL917499:TBL917500 TLH917499:TLH917500 TVD917499:TVD917500 UEZ917499:UEZ917500 UOV917499:UOV917500 UYR917499:UYR917500 VIN917499:VIN917500 VSJ917499:VSJ917500 WCF917499:WCF917500 WMB917499:WMB917500 WVX917499:WVX917500 P983035:P983036 JL983035:JL983036 TH983035:TH983036 ADD983035:ADD983036 AMZ983035:AMZ983036 AWV983035:AWV983036 BGR983035:BGR983036 BQN983035:BQN983036 CAJ983035:CAJ983036 CKF983035:CKF983036 CUB983035:CUB983036 DDX983035:DDX983036 DNT983035:DNT983036 DXP983035:DXP983036 EHL983035:EHL983036 ERH983035:ERH983036 FBD983035:FBD983036 FKZ983035:FKZ983036 FUV983035:FUV983036 GER983035:GER983036 GON983035:GON983036 GYJ983035:GYJ983036 HIF983035:HIF983036 HSB983035:HSB983036 IBX983035:IBX983036 ILT983035:ILT983036 IVP983035:IVP983036 JFL983035:JFL983036 JPH983035:JPH983036 JZD983035:JZD983036 KIZ983035:KIZ983036 KSV983035:KSV983036 LCR983035:LCR983036 LMN983035:LMN983036 LWJ983035:LWJ983036 MGF983035:MGF983036 MQB983035:MQB983036 MZX983035:MZX983036 NJT983035:NJT983036 NTP983035:NTP983036 ODL983035:ODL983036 ONH983035:ONH983036 OXD983035:OXD983036 PGZ983035:PGZ983036 PQV983035:PQV983036 QAR983035:QAR983036 QKN983035:QKN983036 QUJ983035:QUJ983036 REF983035:REF983036 ROB983035:ROB983036 RXX983035:RXX983036 SHT983035:SHT983036 SRP983035:SRP983036 TBL983035:TBL983036 TLH983035:TLH983036 TVD983035:TVD983036 UEZ983035:UEZ983036 UOV983035:UOV983036 UYR983035:UYR983036 VIN983035:VIN983036 VSJ983035:VSJ983036 WCF983035:WCF983036 WMB983035:WMB983036 JI5:JI8 WVU5:WVU8 WLY5:WLY8 WCC5:WCC8 VSG5:VSG8 VIK5:VIK8 UYO5:UYO8 UOS5:UOS8 UEW5:UEW8 TVA5:TVA8 TLE5:TLE8 TBI5:TBI8 SRM5:SRM8 SHQ5:SHQ8 RXU5:RXU8 RNY5:RNY8 REC5:REC8 QUG5:QUG8 QKK5:QKK8 QAO5:QAO8 PQS5:PQS8 PGW5:PGW8 OXA5:OXA8 ONE5:ONE8 ODI5:ODI8 NTM5:NTM8 NJQ5:NJQ8 MZU5:MZU8 MPY5:MPY8 MGC5:MGC8 LWG5:LWG8 LMK5:LMK8 LCO5:LCO8 KSS5:KSS8 KIW5:KIW8 JZA5:JZA8 JPE5:JPE8 JFI5:JFI8 IVM5:IVM8 ILQ5:ILQ8 IBU5:IBU8 HRY5:HRY8 HIC5:HIC8 GYG5:GYG8 GOK5:GOK8 GEO5:GEO8 FUS5:FUS8 FKW5:FKW8 FBA5:FBA8 ERE5:ERE8 EHI5:EHI8 DXM5:DXM8 DNQ5:DNQ8 DDU5:DDU8 CTY5:CTY8 CKC5:CKC8 CAG5:CAG8 BQK5:BQK8 BGO5:BGO8 AWS5:AWS8 AMW5:AMW8 ADA5:ADA8 TE5:TE8 T6" xr:uid="{00000000-0002-0000-0100-000000000000}">
      <formula1>"-, существенные, несущественные"</formula1>
    </dataValidation>
    <dataValidation type="list" allowBlank="1" showInputMessage="1" showErrorMessage="1" sqref="P65533 JL65533 TH65533 ADD65533 AMZ65533 AWV65533 BGR65533 BQN65533 CAJ65533 CKF65533 CUB65533 DDX65533 DNT65533 DXP65533 EHL65533 ERH65533 FBD65533 FKZ65533 FUV65533 GER65533 GON65533 GYJ65533 HIF65533 HSB65533 IBX65533 ILT65533 IVP65533 JFL65533 JPH65533 JZD65533 KIZ65533 KSV65533 LCR65533 LMN65533 LWJ65533 MGF65533 MQB65533 MZX65533 NJT65533 NTP65533 ODL65533 ONH65533 OXD65533 PGZ65533 PQV65533 QAR65533 QKN65533 QUJ65533 REF65533 ROB65533 RXX65533 SHT65533 SRP65533 TBL65533 TLH65533 TVD65533 UEZ65533 UOV65533 UYR65533 VIN65533 VSJ65533 WCF65533 WMB65533 WVX65533 P131069 JL131069 TH131069 ADD131069 AMZ131069 AWV131069 BGR131069 BQN131069 CAJ131069 CKF131069 CUB131069 DDX131069 DNT131069 DXP131069 EHL131069 ERH131069 FBD131069 FKZ131069 FUV131069 GER131069 GON131069 GYJ131069 HIF131069 HSB131069 IBX131069 ILT131069 IVP131069 JFL131069 JPH131069 JZD131069 KIZ131069 KSV131069 LCR131069 LMN131069 LWJ131069 MGF131069 MQB131069 MZX131069 NJT131069 NTP131069 ODL131069 ONH131069 OXD131069 PGZ131069 PQV131069 QAR131069 QKN131069 QUJ131069 REF131069 ROB131069 RXX131069 SHT131069 SRP131069 TBL131069 TLH131069 TVD131069 UEZ131069 UOV131069 UYR131069 VIN131069 VSJ131069 WCF131069 WMB131069 WVX131069 P196605 JL196605 TH196605 ADD196605 AMZ196605 AWV196605 BGR196605 BQN196605 CAJ196605 CKF196605 CUB196605 DDX196605 DNT196605 DXP196605 EHL196605 ERH196605 FBD196605 FKZ196605 FUV196605 GER196605 GON196605 GYJ196605 HIF196605 HSB196605 IBX196605 ILT196605 IVP196605 JFL196605 JPH196605 JZD196605 KIZ196605 KSV196605 LCR196605 LMN196605 LWJ196605 MGF196605 MQB196605 MZX196605 NJT196605 NTP196605 ODL196605 ONH196605 OXD196605 PGZ196605 PQV196605 QAR196605 QKN196605 QUJ196605 REF196605 ROB196605 RXX196605 SHT196605 SRP196605 TBL196605 TLH196605 TVD196605 UEZ196605 UOV196605 UYR196605 VIN196605 VSJ196605 WCF196605 WMB196605 WVX196605 P262141 JL262141 TH262141 ADD262141 AMZ262141 AWV262141 BGR262141 BQN262141 CAJ262141 CKF262141 CUB262141 DDX262141 DNT262141 DXP262141 EHL262141 ERH262141 FBD262141 FKZ262141 FUV262141 GER262141 GON262141 GYJ262141 HIF262141 HSB262141 IBX262141 ILT262141 IVP262141 JFL262141 JPH262141 JZD262141 KIZ262141 KSV262141 LCR262141 LMN262141 LWJ262141 MGF262141 MQB262141 MZX262141 NJT262141 NTP262141 ODL262141 ONH262141 OXD262141 PGZ262141 PQV262141 QAR262141 QKN262141 QUJ262141 REF262141 ROB262141 RXX262141 SHT262141 SRP262141 TBL262141 TLH262141 TVD262141 UEZ262141 UOV262141 UYR262141 VIN262141 VSJ262141 WCF262141 WMB262141 WVX262141 P327677 JL327677 TH327677 ADD327677 AMZ327677 AWV327677 BGR327677 BQN327677 CAJ327677 CKF327677 CUB327677 DDX327677 DNT327677 DXP327677 EHL327677 ERH327677 FBD327677 FKZ327677 FUV327677 GER327677 GON327677 GYJ327677 HIF327677 HSB327677 IBX327677 ILT327677 IVP327677 JFL327677 JPH327677 JZD327677 KIZ327677 KSV327677 LCR327677 LMN327677 LWJ327677 MGF327677 MQB327677 MZX327677 NJT327677 NTP327677 ODL327677 ONH327677 OXD327677 PGZ327677 PQV327677 QAR327677 QKN327677 QUJ327677 REF327677 ROB327677 RXX327677 SHT327677 SRP327677 TBL327677 TLH327677 TVD327677 UEZ327677 UOV327677 UYR327677 VIN327677 VSJ327677 WCF327677 WMB327677 WVX327677 P393213 JL393213 TH393213 ADD393213 AMZ393213 AWV393213 BGR393213 BQN393213 CAJ393213 CKF393213 CUB393213 DDX393213 DNT393213 DXP393213 EHL393213 ERH393213 FBD393213 FKZ393213 FUV393213 GER393213 GON393213 GYJ393213 HIF393213 HSB393213 IBX393213 ILT393213 IVP393213 JFL393213 JPH393213 JZD393213 KIZ393213 KSV393213 LCR393213 LMN393213 LWJ393213 MGF393213 MQB393213 MZX393213 NJT393213 NTP393213 ODL393213 ONH393213 OXD393213 PGZ393213 PQV393213 QAR393213 QKN393213 QUJ393213 REF393213 ROB393213 RXX393213 SHT393213 SRP393213 TBL393213 TLH393213 TVD393213 UEZ393213 UOV393213 UYR393213 VIN393213 VSJ393213 WCF393213 WMB393213 WVX393213 P458749 JL458749 TH458749 ADD458749 AMZ458749 AWV458749 BGR458749 BQN458749 CAJ458749 CKF458749 CUB458749 DDX458749 DNT458749 DXP458749 EHL458749 ERH458749 FBD458749 FKZ458749 FUV458749 GER458749 GON458749 GYJ458749 HIF458749 HSB458749 IBX458749 ILT458749 IVP458749 JFL458749 JPH458749 JZD458749 KIZ458749 KSV458749 LCR458749 LMN458749 LWJ458749 MGF458749 MQB458749 MZX458749 NJT458749 NTP458749 ODL458749 ONH458749 OXD458749 PGZ458749 PQV458749 QAR458749 QKN458749 QUJ458749 REF458749 ROB458749 RXX458749 SHT458749 SRP458749 TBL458749 TLH458749 TVD458749 UEZ458749 UOV458749 UYR458749 VIN458749 VSJ458749 WCF458749 WMB458749 WVX458749 P524285 JL524285 TH524285 ADD524285 AMZ524285 AWV524285 BGR524285 BQN524285 CAJ524285 CKF524285 CUB524285 DDX524285 DNT524285 DXP524285 EHL524285 ERH524285 FBD524285 FKZ524285 FUV524285 GER524285 GON524285 GYJ524285 HIF524285 HSB524285 IBX524285 ILT524285 IVP524285 JFL524285 JPH524285 JZD524285 KIZ524285 KSV524285 LCR524285 LMN524285 LWJ524285 MGF524285 MQB524285 MZX524285 NJT524285 NTP524285 ODL524285 ONH524285 OXD524285 PGZ524285 PQV524285 QAR524285 QKN524285 QUJ524285 REF524285 ROB524285 RXX524285 SHT524285 SRP524285 TBL524285 TLH524285 TVD524285 UEZ524285 UOV524285 UYR524285 VIN524285 VSJ524285 WCF524285 WMB524285 WVX524285 P589821 JL589821 TH589821 ADD589821 AMZ589821 AWV589821 BGR589821 BQN589821 CAJ589821 CKF589821 CUB589821 DDX589821 DNT589821 DXP589821 EHL589821 ERH589821 FBD589821 FKZ589821 FUV589821 GER589821 GON589821 GYJ589821 HIF589821 HSB589821 IBX589821 ILT589821 IVP589821 JFL589821 JPH589821 JZD589821 KIZ589821 KSV589821 LCR589821 LMN589821 LWJ589821 MGF589821 MQB589821 MZX589821 NJT589821 NTP589821 ODL589821 ONH589821 OXD589821 PGZ589821 PQV589821 QAR589821 QKN589821 QUJ589821 REF589821 ROB589821 RXX589821 SHT589821 SRP589821 TBL589821 TLH589821 TVD589821 UEZ589821 UOV589821 UYR589821 VIN589821 VSJ589821 WCF589821 WMB589821 WVX589821 P655357 JL655357 TH655357 ADD655357 AMZ655357 AWV655357 BGR655357 BQN655357 CAJ655357 CKF655357 CUB655357 DDX655357 DNT655357 DXP655357 EHL655357 ERH655357 FBD655357 FKZ655357 FUV655357 GER655357 GON655357 GYJ655357 HIF655357 HSB655357 IBX655357 ILT655357 IVP655357 JFL655357 JPH655357 JZD655357 KIZ655357 KSV655357 LCR655357 LMN655357 LWJ655357 MGF655357 MQB655357 MZX655357 NJT655357 NTP655357 ODL655357 ONH655357 OXD655357 PGZ655357 PQV655357 QAR655357 QKN655357 QUJ655357 REF655357 ROB655357 RXX655357 SHT655357 SRP655357 TBL655357 TLH655357 TVD655357 UEZ655357 UOV655357 UYR655357 VIN655357 VSJ655357 WCF655357 WMB655357 WVX655357 P720893 JL720893 TH720893 ADD720893 AMZ720893 AWV720893 BGR720893 BQN720893 CAJ720893 CKF720893 CUB720893 DDX720893 DNT720893 DXP720893 EHL720893 ERH720893 FBD720893 FKZ720893 FUV720893 GER720893 GON720893 GYJ720893 HIF720893 HSB720893 IBX720893 ILT720893 IVP720893 JFL720893 JPH720893 JZD720893 KIZ720893 KSV720893 LCR720893 LMN720893 LWJ720893 MGF720893 MQB720893 MZX720893 NJT720893 NTP720893 ODL720893 ONH720893 OXD720893 PGZ720893 PQV720893 QAR720893 QKN720893 QUJ720893 REF720893 ROB720893 RXX720893 SHT720893 SRP720893 TBL720893 TLH720893 TVD720893 UEZ720893 UOV720893 UYR720893 VIN720893 VSJ720893 WCF720893 WMB720893 WVX720893 P786429 JL786429 TH786429 ADD786429 AMZ786429 AWV786429 BGR786429 BQN786429 CAJ786429 CKF786429 CUB786429 DDX786429 DNT786429 DXP786429 EHL786429 ERH786429 FBD786429 FKZ786429 FUV786429 GER786429 GON786429 GYJ786429 HIF786429 HSB786429 IBX786429 ILT786429 IVP786429 JFL786429 JPH786429 JZD786429 KIZ786429 KSV786429 LCR786429 LMN786429 LWJ786429 MGF786429 MQB786429 MZX786429 NJT786429 NTP786429 ODL786429 ONH786429 OXD786429 PGZ786429 PQV786429 QAR786429 QKN786429 QUJ786429 REF786429 ROB786429 RXX786429 SHT786429 SRP786429 TBL786429 TLH786429 TVD786429 UEZ786429 UOV786429 UYR786429 VIN786429 VSJ786429 WCF786429 WMB786429 WVX786429 P851965 JL851965 TH851965 ADD851965 AMZ851965 AWV851965 BGR851965 BQN851965 CAJ851965 CKF851965 CUB851965 DDX851965 DNT851965 DXP851965 EHL851965 ERH851965 FBD851965 FKZ851965 FUV851965 GER851965 GON851965 GYJ851965 HIF851965 HSB851965 IBX851965 ILT851965 IVP851965 JFL851965 JPH851965 JZD851965 KIZ851965 KSV851965 LCR851965 LMN851965 LWJ851965 MGF851965 MQB851965 MZX851965 NJT851965 NTP851965 ODL851965 ONH851965 OXD851965 PGZ851965 PQV851965 QAR851965 QKN851965 QUJ851965 REF851965 ROB851965 RXX851965 SHT851965 SRP851965 TBL851965 TLH851965 TVD851965 UEZ851965 UOV851965 UYR851965 VIN851965 VSJ851965 WCF851965 WMB851965 WVX851965 P917501 JL917501 TH917501 ADD917501 AMZ917501 AWV917501 BGR917501 BQN917501 CAJ917501 CKF917501 CUB917501 DDX917501 DNT917501 DXP917501 EHL917501 ERH917501 FBD917501 FKZ917501 FUV917501 GER917501 GON917501 GYJ917501 HIF917501 HSB917501 IBX917501 ILT917501 IVP917501 JFL917501 JPH917501 JZD917501 KIZ917501 KSV917501 LCR917501 LMN917501 LWJ917501 MGF917501 MQB917501 MZX917501 NJT917501 NTP917501 ODL917501 ONH917501 OXD917501 PGZ917501 PQV917501 QAR917501 QKN917501 QUJ917501 REF917501 ROB917501 RXX917501 SHT917501 SRP917501 TBL917501 TLH917501 TVD917501 UEZ917501 UOV917501 UYR917501 VIN917501 VSJ917501 WCF917501 WMB917501 WVX917501 P983037 JL983037 TH983037 ADD983037 AMZ983037 AWV983037 BGR983037 BQN983037 CAJ983037 CKF983037 CUB983037 DDX983037 DNT983037 DXP983037 EHL983037 ERH983037 FBD983037 FKZ983037 FUV983037 GER983037 GON983037 GYJ983037 HIF983037 HSB983037 IBX983037 ILT983037 IVP983037 JFL983037 JPH983037 JZD983037 KIZ983037 KSV983037 LCR983037 LMN983037 LWJ983037 MGF983037 MQB983037 MZX983037 NJT983037 NTP983037 ODL983037 ONH983037 OXD983037 PGZ983037 PQV983037 QAR983037 QKN983037 QUJ983037 REF983037 ROB983037 RXX983037 SHT983037 SRP983037 TBL983037 TLH983037 TVD983037 UEZ983037 UOV983037 UYR983037 VIN983037 VSJ983037 WCF983037 WMB983037 WVX983037" xr:uid="{00000000-0002-0000-0100-000001000000}">
      <formula1>"-, существенные, не существенные"</formula1>
    </dataValidation>
    <dataValidation type="list" allowBlank="1" showInputMessage="1" showErrorMessage="1" sqref="WVW983035:WVW983037 O65531:O65533 JK65531:JK65533 TG65531:TG65533 ADC65531:ADC65533 AMY65531:AMY65533 AWU65531:AWU65533 BGQ65531:BGQ65533 BQM65531:BQM65533 CAI65531:CAI65533 CKE65531:CKE65533 CUA65531:CUA65533 DDW65531:DDW65533 DNS65531:DNS65533 DXO65531:DXO65533 EHK65531:EHK65533 ERG65531:ERG65533 FBC65531:FBC65533 FKY65531:FKY65533 FUU65531:FUU65533 GEQ65531:GEQ65533 GOM65531:GOM65533 GYI65531:GYI65533 HIE65531:HIE65533 HSA65531:HSA65533 IBW65531:IBW65533 ILS65531:ILS65533 IVO65531:IVO65533 JFK65531:JFK65533 JPG65531:JPG65533 JZC65531:JZC65533 KIY65531:KIY65533 KSU65531:KSU65533 LCQ65531:LCQ65533 LMM65531:LMM65533 LWI65531:LWI65533 MGE65531:MGE65533 MQA65531:MQA65533 MZW65531:MZW65533 NJS65531:NJS65533 NTO65531:NTO65533 ODK65531:ODK65533 ONG65531:ONG65533 OXC65531:OXC65533 PGY65531:PGY65533 PQU65531:PQU65533 QAQ65531:QAQ65533 QKM65531:QKM65533 QUI65531:QUI65533 REE65531:REE65533 ROA65531:ROA65533 RXW65531:RXW65533 SHS65531:SHS65533 SRO65531:SRO65533 TBK65531:TBK65533 TLG65531:TLG65533 TVC65531:TVC65533 UEY65531:UEY65533 UOU65531:UOU65533 UYQ65531:UYQ65533 VIM65531:VIM65533 VSI65531:VSI65533 WCE65531:WCE65533 WMA65531:WMA65533 WVW65531:WVW65533 O131067:O131069 JK131067:JK131069 TG131067:TG131069 ADC131067:ADC131069 AMY131067:AMY131069 AWU131067:AWU131069 BGQ131067:BGQ131069 BQM131067:BQM131069 CAI131067:CAI131069 CKE131067:CKE131069 CUA131067:CUA131069 DDW131067:DDW131069 DNS131067:DNS131069 DXO131067:DXO131069 EHK131067:EHK131069 ERG131067:ERG131069 FBC131067:FBC131069 FKY131067:FKY131069 FUU131067:FUU131069 GEQ131067:GEQ131069 GOM131067:GOM131069 GYI131067:GYI131069 HIE131067:HIE131069 HSA131067:HSA131069 IBW131067:IBW131069 ILS131067:ILS131069 IVO131067:IVO131069 JFK131067:JFK131069 JPG131067:JPG131069 JZC131067:JZC131069 KIY131067:KIY131069 KSU131067:KSU131069 LCQ131067:LCQ131069 LMM131067:LMM131069 LWI131067:LWI131069 MGE131067:MGE131069 MQA131067:MQA131069 MZW131067:MZW131069 NJS131067:NJS131069 NTO131067:NTO131069 ODK131067:ODK131069 ONG131067:ONG131069 OXC131067:OXC131069 PGY131067:PGY131069 PQU131067:PQU131069 QAQ131067:QAQ131069 QKM131067:QKM131069 QUI131067:QUI131069 REE131067:REE131069 ROA131067:ROA131069 RXW131067:RXW131069 SHS131067:SHS131069 SRO131067:SRO131069 TBK131067:TBK131069 TLG131067:TLG131069 TVC131067:TVC131069 UEY131067:UEY131069 UOU131067:UOU131069 UYQ131067:UYQ131069 VIM131067:VIM131069 VSI131067:VSI131069 WCE131067:WCE131069 WMA131067:WMA131069 WVW131067:WVW131069 O196603:O196605 JK196603:JK196605 TG196603:TG196605 ADC196603:ADC196605 AMY196603:AMY196605 AWU196603:AWU196605 BGQ196603:BGQ196605 BQM196603:BQM196605 CAI196603:CAI196605 CKE196603:CKE196605 CUA196603:CUA196605 DDW196603:DDW196605 DNS196603:DNS196605 DXO196603:DXO196605 EHK196603:EHK196605 ERG196603:ERG196605 FBC196603:FBC196605 FKY196603:FKY196605 FUU196603:FUU196605 GEQ196603:GEQ196605 GOM196603:GOM196605 GYI196603:GYI196605 HIE196603:HIE196605 HSA196603:HSA196605 IBW196603:IBW196605 ILS196603:ILS196605 IVO196603:IVO196605 JFK196603:JFK196605 JPG196603:JPG196605 JZC196603:JZC196605 KIY196603:KIY196605 KSU196603:KSU196605 LCQ196603:LCQ196605 LMM196603:LMM196605 LWI196603:LWI196605 MGE196603:MGE196605 MQA196603:MQA196605 MZW196603:MZW196605 NJS196603:NJS196605 NTO196603:NTO196605 ODK196603:ODK196605 ONG196603:ONG196605 OXC196603:OXC196605 PGY196603:PGY196605 PQU196603:PQU196605 QAQ196603:QAQ196605 QKM196603:QKM196605 QUI196603:QUI196605 REE196603:REE196605 ROA196603:ROA196605 RXW196603:RXW196605 SHS196603:SHS196605 SRO196603:SRO196605 TBK196603:TBK196605 TLG196603:TLG196605 TVC196603:TVC196605 UEY196603:UEY196605 UOU196603:UOU196605 UYQ196603:UYQ196605 VIM196603:VIM196605 VSI196603:VSI196605 WCE196603:WCE196605 WMA196603:WMA196605 WVW196603:WVW196605 O262139:O262141 JK262139:JK262141 TG262139:TG262141 ADC262139:ADC262141 AMY262139:AMY262141 AWU262139:AWU262141 BGQ262139:BGQ262141 BQM262139:BQM262141 CAI262139:CAI262141 CKE262139:CKE262141 CUA262139:CUA262141 DDW262139:DDW262141 DNS262139:DNS262141 DXO262139:DXO262141 EHK262139:EHK262141 ERG262139:ERG262141 FBC262139:FBC262141 FKY262139:FKY262141 FUU262139:FUU262141 GEQ262139:GEQ262141 GOM262139:GOM262141 GYI262139:GYI262141 HIE262139:HIE262141 HSA262139:HSA262141 IBW262139:IBW262141 ILS262139:ILS262141 IVO262139:IVO262141 JFK262139:JFK262141 JPG262139:JPG262141 JZC262139:JZC262141 KIY262139:KIY262141 KSU262139:KSU262141 LCQ262139:LCQ262141 LMM262139:LMM262141 LWI262139:LWI262141 MGE262139:MGE262141 MQA262139:MQA262141 MZW262139:MZW262141 NJS262139:NJS262141 NTO262139:NTO262141 ODK262139:ODK262141 ONG262139:ONG262141 OXC262139:OXC262141 PGY262139:PGY262141 PQU262139:PQU262141 QAQ262139:QAQ262141 QKM262139:QKM262141 QUI262139:QUI262141 REE262139:REE262141 ROA262139:ROA262141 RXW262139:RXW262141 SHS262139:SHS262141 SRO262139:SRO262141 TBK262139:TBK262141 TLG262139:TLG262141 TVC262139:TVC262141 UEY262139:UEY262141 UOU262139:UOU262141 UYQ262139:UYQ262141 VIM262139:VIM262141 VSI262139:VSI262141 WCE262139:WCE262141 WMA262139:WMA262141 WVW262139:WVW262141 O327675:O327677 JK327675:JK327677 TG327675:TG327677 ADC327675:ADC327677 AMY327675:AMY327677 AWU327675:AWU327677 BGQ327675:BGQ327677 BQM327675:BQM327677 CAI327675:CAI327677 CKE327675:CKE327677 CUA327675:CUA327677 DDW327675:DDW327677 DNS327675:DNS327677 DXO327675:DXO327677 EHK327675:EHK327677 ERG327675:ERG327677 FBC327675:FBC327677 FKY327675:FKY327677 FUU327675:FUU327677 GEQ327675:GEQ327677 GOM327675:GOM327677 GYI327675:GYI327677 HIE327675:HIE327677 HSA327675:HSA327677 IBW327675:IBW327677 ILS327675:ILS327677 IVO327675:IVO327677 JFK327675:JFK327677 JPG327675:JPG327677 JZC327675:JZC327677 KIY327675:KIY327677 KSU327675:KSU327677 LCQ327675:LCQ327677 LMM327675:LMM327677 LWI327675:LWI327677 MGE327675:MGE327677 MQA327675:MQA327677 MZW327675:MZW327677 NJS327675:NJS327677 NTO327675:NTO327677 ODK327675:ODK327677 ONG327675:ONG327677 OXC327675:OXC327677 PGY327675:PGY327677 PQU327675:PQU327677 QAQ327675:QAQ327677 QKM327675:QKM327677 QUI327675:QUI327677 REE327675:REE327677 ROA327675:ROA327677 RXW327675:RXW327677 SHS327675:SHS327677 SRO327675:SRO327677 TBK327675:TBK327677 TLG327675:TLG327677 TVC327675:TVC327677 UEY327675:UEY327677 UOU327675:UOU327677 UYQ327675:UYQ327677 VIM327675:VIM327677 VSI327675:VSI327677 WCE327675:WCE327677 WMA327675:WMA327677 WVW327675:WVW327677 O393211:O393213 JK393211:JK393213 TG393211:TG393213 ADC393211:ADC393213 AMY393211:AMY393213 AWU393211:AWU393213 BGQ393211:BGQ393213 BQM393211:BQM393213 CAI393211:CAI393213 CKE393211:CKE393213 CUA393211:CUA393213 DDW393211:DDW393213 DNS393211:DNS393213 DXO393211:DXO393213 EHK393211:EHK393213 ERG393211:ERG393213 FBC393211:FBC393213 FKY393211:FKY393213 FUU393211:FUU393213 GEQ393211:GEQ393213 GOM393211:GOM393213 GYI393211:GYI393213 HIE393211:HIE393213 HSA393211:HSA393213 IBW393211:IBW393213 ILS393211:ILS393213 IVO393211:IVO393213 JFK393211:JFK393213 JPG393211:JPG393213 JZC393211:JZC393213 KIY393211:KIY393213 KSU393211:KSU393213 LCQ393211:LCQ393213 LMM393211:LMM393213 LWI393211:LWI393213 MGE393211:MGE393213 MQA393211:MQA393213 MZW393211:MZW393213 NJS393211:NJS393213 NTO393211:NTO393213 ODK393211:ODK393213 ONG393211:ONG393213 OXC393211:OXC393213 PGY393211:PGY393213 PQU393211:PQU393213 QAQ393211:QAQ393213 QKM393211:QKM393213 QUI393211:QUI393213 REE393211:REE393213 ROA393211:ROA393213 RXW393211:RXW393213 SHS393211:SHS393213 SRO393211:SRO393213 TBK393211:TBK393213 TLG393211:TLG393213 TVC393211:TVC393213 UEY393211:UEY393213 UOU393211:UOU393213 UYQ393211:UYQ393213 VIM393211:VIM393213 VSI393211:VSI393213 WCE393211:WCE393213 WMA393211:WMA393213 WVW393211:WVW393213 O458747:O458749 JK458747:JK458749 TG458747:TG458749 ADC458747:ADC458749 AMY458747:AMY458749 AWU458747:AWU458749 BGQ458747:BGQ458749 BQM458747:BQM458749 CAI458747:CAI458749 CKE458747:CKE458749 CUA458747:CUA458749 DDW458747:DDW458749 DNS458747:DNS458749 DXO458747:DXO458749 EHK458747:EHK458749 ERG458747:ERG458749 FBC458747:FBC458749 FKY458747:FKY458749 FUU458747:FUU458749 GEQ458747:GEQ458749 GOM458747:GOM458749 GYI458747:GYI458749 HIE458747:HIE458749 HSA458747:HSA458749 IBW458747:IBW458749 ILS458747:ILS458749 IVO458747:IVO458749 JFK458747:JFK458749 JPG458747:JPG458749 JZC458747:JZC458749 KIY458747:KIY458749 KSU458747:KSU458749 LCQ458747:LCQ458749 LMM458747:LMM458749 LWI458747:LWI458749 MGE458747:MGE458749 MQA458747:MQA458749 MZW458747:MZW458749 NJS458747:NJS458749 NTO458747:NTO458749 ODK458747:ODK458749 ONG458747:ONG458749 OXC458747:OXC458749 PGY458747:PGY458749 PQU458747:PQU458749 QAQ458747:QAQ458749 QKM458747:QKM458749 QUI458747:QUI458749 REE458747:REE458749 ROA458747:ROA458749 RXW458747:RXW458749 SHS458747:SHS458749 SRO458747:SRO458749 TBK458747:TBK458749 TLG458747:TLG458749 TVC458747:TVC458749 UEY458747:UEY458749 UOU458747:UOU458749 UYQ458747:UYQ458749 VIM458747:VIM458749 VSI458747:VSI458749 WCE458747:WCE458749 WMA458747:WMA458749 WVW458747:WVW458749 O524283:O524285 JK524283:JK524285 TG524283:TG524285 ADC524283:ADC524285 AMY524283:AMY524285 AWU524283:AWU524285 BGQ524283:BGQ524285 BQM524283:BQM524285 CAI524283:CAI524285 CKE524283:CKE524285 CUA524283:CUA524285 DDW524283:DDW524285 DNS524283:DNS524285 DXO524283:DXO524285 EHK524283:EHK524285 ERG524283:ERG524285 FBC524283:FBC524285 FKY524283:FKY524285 FUU524283:FUU524285 GEQ524283:GEQ524285 GOM524283:GOM524285 GYI524283:GYI524285 HIE524283:HIE524285 HSA524283:HSA524285 IBW524283:IBW524285 ILS524283:ILS524285 IVO524283:IVO524285 JFK524283:JFK524285 JPG524283:JPG524285 JZC524283:JZC524285 KIY524283:KIY524285 KSU524283:KSU524285 LCQ524283:LCQ524285 LMM524283:LMM524285 LWI524283:LWI524285 MGE524283:MGE524285 MQA524283:MQA524285 MZW524283:MZW524285 NJS524283:NJS524285 NTO524283:NTO524285 ODK524283:ODK524285 ONG524283:ONG524285 OXC524283:OXC524285 PGY524283:PGY524285 PQU524283:PQU524285 QAQ524283:QAQ524285 QKM524283:QKM524285 QUI524283:QUI524285 REE524283:REE524285 ROA524283:ROA524285 RXW524283:RXW524285 SHS524283:SHS524285 SRO524283:SRO524285 TBK524283:TBK524285 TLG524283:TLG524285 TVC524283:TVC524285 UEY524283:UEY524285 UOU524283:UOU524285 UYQ524283:UYQ524285 VIM524283:VIM524285 VSI524283:VSI524285 WCE524283:WCE524285 WMA524283:WMA524285 WVW524283:WVW524285 O589819:O589821 JK589819:JK589821 TG589819:TG589821 ADC589819:ADC589821 AMY589819:AMY589821 AWU589819:AWU589821 BGQ589819:BGQ589821 BQM589819:BQM589821 CAI589819:CAI589821 CKE589819:CKE589821 CUA589819:CUA589821 DDW589819:DDW589821 DNS589819:DNS589821 DXO589819:DXO589821 EHK589819:EHK589821 ERG589819:ERG589821 FBC589819:FBC589821 FKY589819:FKY589821 FUU589819:FUU589821 GEQ589819:GEQ589821 GOM589819:GOM589821 GYI589819:GYI589821 HIE589819:HIE589821 HSA589819:HSA589821 IBW589819:IBW589821 ILS589819:ILS589821 IVO589819:IVO589821 JFK589819:JFK589821 JPG589819:JPG589821 JZC589819:JZC589821 KIY589819:KIY589821 KSU589819:KSU589821 LCQ589819:LCQ589821 LMM589819:LMM589821 LWI589819:LWI589821 MGE589819:MGE589821 MQA589819:MQA589821 MZW589819:MZW589821 NJS589819:NJS589821 NTO589819:NTO589821 ODK589819:ODK589821 ONG589819:ONG589821 OXC589819:OXC589821 PGY589819:PGY589821 PQU589819:PQU589821 QAQ589819:QAQ589821 QKM589819:QKM589821 QUI589819:QUI589821 REE589819:REE589821 ROA589819:ROA589821 RXW589819:RXW589821 SHS589819:SHS589821 SRO589819:SRO589821 TBK589819:TBK589821 TLG589819:TLG589821 TVC589819:TVC589821 UEY589819:UEY589821 UOU589819:UOU589821 UYQ589819:UYQ589821 VIM589819:VIM589821 VSI589819:VSI589821 WCE589819:WCE589821 WMA589819:WMA589821 WVW589819:WVW589821 O655355:O655357 JK655355:JK655357 TG655355:TG655357 ADC655355:ADC655357 AMY655355:AMY655357 AWU655355:AWU655357 BGQ655355:BGQ655357 BQM655355:BQM655357 CAI655355:CAI655357 CKE655355:CKE655357 CUA655355:CUA655357 DDW655355:DDW655357 DNS655355:DNS655357 DXO655355:DXO655357 EHK655355:EHK655357 ERG655355:ERG655357 FBC655355:FBC655357 FKY655355:FKY655357 FUU655355:FUU655357 GEQ655355:GEQ655357 GOM655355:GOM655357 GYI655355:GYI655357 HIE655355:HIE655357 HSA655355:HSA655357 IBW655355:IBW655357 ILS655355:ILS655357 IVO655355:IVO655357 JFK655355:JFK655357 JPG655355:JPG655357 JZC655355:JZC655357 KIY655355:KIY655357 KSU655355:KSU655357 LCQ655355:LCQ655357 LMM655355:LMM655357 LWI655355:LWI655357 MGE655355:MGE655357 MQA655355:MQA655357 MZW655355:MZW655357 NJS655355:NJS655357 NTO655355:NTO655357 ODK655355:ODK655357 ONG655355:ONG655357 OXC655355:OXC655357 PGY655355:PGY655357 PQU655355:PQU655357 QAQ655355:QAQ655357 QKM655355:QKM655357 QUI655355:QUI655357 REE655355:REE655357 ROA655355:ROA655357 RXW655355:RXW655357 SHS655355:SHS655357 SRO655355:SRO655357 TBK655355:TBK655357 TLG655355:TLG655357 TVC655355:TVC655357 UEY655355:UEY655357 UOU655355:UOU655357 UYQ655355:UYQ655357 VIM655355:VIM655357 VSI655355:VSI655357 WCE655355:WCE655357 WMA655355:WMA655357 WVW655355:WVW655357 O720891:O720893 JK720891:JK720893 TG720891:TG720893 ADC720891:ADC720893 AMY720891:AMY720893 AWU720891:AWU720893 BGQ720891:BGQ720893 BQM720891:BQM720893 CAI720891:CAI720893 CKE720891:CKE720893 CUA720891:CUA720893 DDW720891:DDW720893 DNS720891:DNS720893 DXO720891:DXO720893 EHK720891:EHK720893 ERG720891:ERG720893 FBC720891:FBC720893 FKY720891:FKY720893 FUU720891:FUU720893 GEQ720891:GEQ720893 GOM720891:GOM720893 GYI720891:GYI720893 HIE720891:HIE720893 HSA720891:HSA720893 IBW720891:IBW720893 ILS720891:ILS720893 IVO720891:IVO720893 JFK720891:JFK720893 JPG720891:JPG720893 JZC720891:JZC720893 KIY720891:KIY720893 KSU720891:KSU720893 LCQ720891:LCQ720893 LMM720891:LMM720893 LWI720891:LWI720893 MGE720891:MGE720893 MQA720891:MQA720893 MZW720891:MZW720893 NJS720891:NJS720893 NTO720891:NTO720893 ODK720891:ODK720893 ONG720891:ONG720893 OXC720891:OXC720893 PGY720891:PGY720893 PQU720891:PQU720893 QAQ720891:QAQ720893 QKM720891:QKM720893 QUI720891:QUI720893 REE720891:REE720893 ROA720891:ROA720893 RXW720891:RXW720893 SHS720891:SHS720893 SRO720891:SRO720893 TBK720891:TBK720893 TLG720891:TLG720893 TVC720891:TVC720893 UEY720891:UEY720893 UOU720891:UOU720893 UYQ720891:UYQ720893 VIM720891:VIM720893 VSI720891:VSI720893 WCE720891:WCE720893 WMA720891:WMA720893 WVW720891:WVW720893 O786427:O786429 JK786427:JK786429 TG786427:TG786429 ADC786427:ADC786429 AMY786427:AMY786429 AWU786427:AWU786429 BGQ786427:BGQ786429 BQM786427:BQM786429 CAI786427:CAI786429 CKE786427:CKE786429 CUA786427:CUA786429 DDW786427:DDW786429 DNS786427:DNS786429 DXO786427:DXO786429 EHK786427:EHK786429 ERG786427:ERG786429 FBC786427:FBC786429 FKY786427:FKY786429 FUU786427:FUU786429 GEQ786427:GEQ786429 GOM786427:GOM786429 GYI786427:GYI786429 HIE786427:HIE786429 HSA786427:HSA786429 IBW786427:IBW786429 ILS786427:ILS786429 IVO786427:IVO786429 JFK786427:JFK786429 JPG786427:JPG786429 JZC786427:JZC786429 KIY786427:KIY786429 KSU786427:KSU786429 LCQ786427:LCQ786429 LMM786427:LMM786429 LWI786427:LWI786429 MGE786427:MGE786429 MQA786427:MQA786429 MZW786427:MZW786429 NJS786427:NJS786429 NTO786427:NTO786429 ODK786427:ODK786429 ONG786427:ONG786429 OXC786427:OXC786429 PGY786427:PGY786429 PQU786427:PQU786429 QAQ786427:QAQ786429 QKM786427:QKM786429 QUI786427:QUI786429 REE786427:REE786429 ROA786427:ROA786429 RXW786427:RXW786429 SHS786427:SHS786429 SRO786427:SRO786429 TBK786427:TBK786429 TLG786427:TLG786429 TVC786427:TVC786429 UEY786427:UEY786429 UOU786427:UOU786429 UYQ786427:UYQ786429 VIM786427:VIM786429 VSI786427:VSI786429 WCE786427:WCE786429 WMA786427:WMA786429 WVW786427:WVW786429 O851963:O851965 JK851963:JK851965 TG851963:TG851965 ADC851963:ADC851965 AMY851963:AMY851965 AWU851963:AWU851965 BGQ851963:BGQ851965 BQM851963:BQM851965 CAI851963:CAI851965 CKE851963:CKE851965 CUA851963:CUA851965 DDW851963:DDW851965 DNS851963:DNS851965 DXO851963:DXO851965 EHK851963:EHK851965 ERG851963:ERG851965 FBC851963:FBC851965 FKY851963:FKY851965 FUU851963:FUU851965 GEQ851963:GEQ851965 GOM851963:GOM851965 GYI851963:GYI851965 HIE851963:HIE851965 HSA851963:HSA851965 IBW851963:IBW851965 ILS851963:ILS851965 IVO851963:IVO851965 JFK851963:JFK851965 JPG851963:JPG851965 JZC851963:JZC851965 KIY851963:KIY851965 KSU851963:KSU851965 LCQ851963:LCQ851965 LMM851963:LMM851965 LWI851963:LWI851965 MGE851963:MGE851965 MQA851963:MQA851965 MZW851963:MZW851965 NJS851963:NJS851965 NTO851963:NTO851965 ODK851963:ODK851965 ONG851963:ONG851965 OXC851963:OXC851965 PGY851963:PGY851965 PQU851963:PQU851965 QAQ851963:QAQ851965 QKM851963:QKM851965 QUI851963:QUI851965 REE851963:REE851965 ROA851963:ROA851965 RXW851963:RXW851965 SHS851963:SHS851965 SRO851963:SRO851965 TBK851963:TBK851965 TLG851963:TLG851965 TVC851963:TVC851965 UEY851963:UEY851965 UOU851963:UOU851965 UYQ851963:UYQ851965 VIM851963:VIM851965 VSI851963:VSI851965 WCE851963:WCE851965 WMA851963:WMA851965 WVW851963:WVW851965 O917499:O917501 JK917499:JK917501 TG917499:TG917501 ADC917499:ADC917501 AMY917499:AMY917501 AWU917499:AWU917501 BGQ917499:BGQ917501 BQM917499:BQM917501 CAI917499:CAI917501 CKE917499:CKE917501 CUA917499:CUA917501 DDW917499:DDW917501 DNS917499:DNS917501 DXO917499:DXO917501 EHK917499:EHK917501 ERG917499:ERG917501 FBC917499:FBC917501 FKY917499:FKY917501 FUU917499:FUU917501 GEQ917499:GEQ917501 GOM917499:GOM917501 GYI917499:GYI917501 HIE917499:HIE917501 HSA917499:HSA917501 IBW917499:IBW917501 ILS917499:ILS917501 IVO917499:IVO917501 JFK917499:JFK917501 JPG917499:JPG917501 JZC917499:JZC917501 KIY917499:KIY917501 KSU917499:KSU917501 LCQ917499:LCQ917501 LMM917499:LMM917501 LWI917499:LWI917501 MGE917499:MGE917501 MQA917499:MQA917501 MZW917499:MZW917501 NJS917499:NJS917501 NTO917499:NTO917501 ODK917499:ODK917501 ONG917499:ONG917501 OXC917499:OXC917501 PGY917499:PGY917501 PQU917499:PQU917501 QAQ917499:QAQ917501 QKM917499:QKM917501 QUI917499:QUI917501 REE917499:REE917501 ROA917499:ROA917501 RXW917499:RXW917501 SHS917499:SHS917501 SRO917499:SRO917501 TBK917499:TBK917501 TLG917499:TLG917501 TVC917499:TVC917501 UEY917499:UEY917501 UOU917499:UOU917501 UYQ917499:UYQ917501 VIM917499:VIM917501 VSI917499:VSI917501 WCE917499:WCE917501 WMA917499:WMA917501 WVW917499:WVW917501 O983035:O983037 JK983035:JK983037 TG983035:TG983037 ADC983035:ADC983037 AMY983035:AMY983037 AWU983035:AWU983037 BGQ983035:BGQ983037 BQM983035:BQM983037 CAI983035:CAI983037 CKE983035:CKE983037 CUA983035:CUA983037 DDW983035:DDW983037 DNS983035:DNS983037 DXO983035:DXO983037 EHK983035:EHK983037 ERG983035:ERG983037 FBC983035:FBC983037 FKY983035:FKY983037 FUU983035:FUU983037 GEQ983035:GEQ983037 GOM983035:GOM983037 GYI983035:GYI983037 HIE983035:HIE983037 HSA983035:HSA983037 IBW983035:IBW983037 ILS983035:ILS983037 IVO983035:IVO983037 JFK983035:JFK983037 JPG983035:JPG983037 JZC983035:JZC983037 KIY983035:KIY983037 KSU983035:KSU983037 LCQ983035:LCQ983037 LMM983035:LMM983037 LWI983035:LWI983037 MGE983035:MGE983037 MQA983035:MQA983037 MZW983035:MZW983037 NJS983035:NJS983037 NTO983035:NTO983037 ODK983035:ODK983037 ONG983035:ONG983037 OXC983035:OXC983037 PGY983035:PGY983037 PQU983035:PQU983037 QAQ983035:QAQ983037 QKM983035:QKM983037 QUI983035:QUI983037 REE983035:REE983037 ROA983035:ROA983037 RXW983035:RXW983037 SHS983035:SHS983037 SRO983035:SRO983037 TBK983035:TBK983037 TLG983035:TLG983037 TVC983035:TVC983037 UEY983035:UEY983037 UOU983035:UOU983037 UYQ983035:UYQ983037 VIM983035:VIM983037 VSI983035:VSI983037 WCE983035:WCE983037 WMA983035:WMA983037 JH5:JH8 WVT5:WVT8 WLX5:WLX8 WCB5:WCB8 VSF5:VSF8 VIJ5:VIJ8 UYN5:UYN8 UOR5:UOR8 UEV5:UEV8 TUZ5:TUZ8 TLD5:TLD8 TBH5:TBH8 SRL5:SRL8 SHP5:SHP8 RXT5:RXT8 RNX5:RNX8 REB5:REB8 QUF5:QUF8 QKJ5:QKJ8 QAN5:QAN8 PQR5:PQR8 PGV5:PGV8 OWZ5:OWZ8 OND5:OND8 ODH5:ODH8 NTL5:NTL8 NJP5:NJP8 MZT5:MZT8 MPX5:MPX8 MGB5:MGB8 LWF5:LWF8 LMJ5:LMJ8 LCN5:LCN8 KSR5:KSR8 KIV5:KIV8 JYZ5:JYZ8 JPD5:JPD8 JFH5:JFH8 IVL5:IVL8 ILP5:ILP8 IBT5:IBT8 HRX5:HRX8 HIB5:HIB8 GYF5:GYF8 GOJ5:GOJ8 GEN5:GEN8 FUR5:FUR8 FKV5:FKV8 FAZ5:FAZ8 ERD5:ERD8 EHH5:EHH8 DXL5:DXL8 DNP5:DNP8 DDT5:DDT8 CTX5:CTX8 CKB5:CKB8 CAF5:CAF8 BQJ5:BQJ8 BGN5:BGN8 AWR5:AWR8 AMV5:AMV8 ACZ5:ACZ8 TD5:TD8 S6" xr:uid="{00000000-0002-0000-0100-000002000000}">
      <formula1>"выявлены, не выявлены"</formula1>
    </dataValidation>
    <dataValidation type="list" allowBlank="1" showInputMessage="1" showErrorMessage="1" sqref="N8:T8 N6:R6 N5:T5" xr:uid="{00000000-0002-0000-0100-000003000000}">
      <formula1>"+,-"</formula1>
    </dataValidation>
    <dataValidation type="list" allowBlank="1" showInputMessage="1" showErrorMessage="1" sqref="Q17 R22 Q27" xr:uid="{00000000-0002-0000-0100-000004000000}">
      <formula1>"Неудовлетворительное, Новый, Удовлетворительное, Хорошее, б/у, -,"</formula1>
    </dataValidation>
    <dataValidation type="list" allowBlank="1" showInputMessage="1" showErrorMessage="1" sqref="O17:P17 Q22 S22 O27:P27 M12 K39:M39 K46" xr:uid="{00000000-0002-0000-0100-000005000000}">
      <formula1>"Подтверждена, Не подтверждена"</formula1>
    </dataValidation>
    <dataValidation type="whole" operator="greaterThan" allowBlank="1" showInputMessage="1" showErrorMessage="1" sqref="M27:N27" xr:uid="{00000000-0002-0000-0100-000006000000}">
      <formula1>0</formula1>
    </dataValidation>
    <dataValidation type="list" allowBlank="1" showInputMessage="1" showErrorMessage="1" sqref="U8 U5" xr:uid="{00000000-0002-0000-0100-000007000000}">
      <formula1>"Несущественные, Перепланировки отсутствуют, Существенные, -,"</formula1>
    </dataValidation>
    <dataValidation type="list" allowBlank="1" showInputMessage="1" showErrorMessage="1" sqref="L8 L5" xr:uid="{00000000-0002-0000-0100-000008000000}">
      <mc:AlternateContent xmlns:x12ac="http://schemas.microsoft.com/office/spreadsheetml/2011/1/ac" xmlns:mc="http://schemas.openxmlformats.org/markup-compatibility/2006">
        <mc:Choice Requires="x12ac">
          <x12ac:list>"Без отделки, требуется кап.ремонт"," Отделка люкс, дизайнерский ремонт", Типовой ремонт, Требуется косметический ремонт, -,</x12ac:list>
        </mc:Choice>
        <mc:Fallback>
          <formula1>"Без отделки, требуется кап.ремонт, Отделка люкс, дизайнерский ремонт, Типовой ремонт, Требуется косметический ремонт, -,"</formula1>
        </mc:Fallback>
      </mc:AlternateContent>
    </dataValidation>
    <dataValidation type="list" allowBlank="1" showInputMessage="1" showErrorMessage="1" sqref="M8 M5" xr:uid="{00000000-0002-0000-0100-000009000000}">
      <formula1>"Без отделки, Требуется кап.ремонт, Требуется косметический ремонт, Удовлетворительное, Хорошее, -,"</formula1>
    </dataValidation>
    <dataValidation type="list" allowBlank="1" showInputMessage="1" showErrorMessage="1" sqref="J8 J5" xr:uid="{00000000-0002-0000-0100-00000A000000}">
      <formula1>"Деревянные балки, Металлические балки, ж/б,-,"</formula1>
    </dataValidation>
    <dataValidation type="whole" allowBlank="1" showInputMessage="1" showErrorMessage="1" sqref="H8 H5" xr:uid="{00000000-0002-0000-0100-00000B000000}">
      <formula1>1830</formula1>
      <formula2>2023</formula2>
    </dataValidation>
    <dataValidation type="whole" operator="greaterThanOrEqual" allowBlank="1" showInputMessage="1" showErrorMessage="1" sqref="G8 E8 G5 E5" xr:uid="{00000000-0002-0000-0100-00000C000000}">
      <formula1>0</formula1>
    </dataValidation>
    <dataValidation type="list" allowBlank="1" showInputMessage="1" showErrorMessage="1" sqref="K8 K5" xr:uid="{00000000-0002-0000-0100-00000D000000}">
      <formula1>"-, Неудовлетворительное, Удовлетворительное, Хорошее"</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E000000}">
          <x14:formula1>
            <xm:f>Лист1!$D$53:$D$61</xm:f>
          </x14:formula1>
          <xm:sqref>I5 I8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M3" sqref="M3"/>
    </sheetView>
  </sheetViews>
  <sheetFormatPr defaultColWidth="9.109375" defaultRowHeight="13.8" x14ac:dyDescent="0.25"/>
  <cols>
    <col min="1" max="16384" width="9.109375" style="2"/>
  </cols>
  <sheetData/>
  <pageMargins left="0.7" right="0.7" top="0.75" bottom="0.75" header="0.3" footer="0.3"/>
  <drawing r:id="rId1"/>
  <legacyDrawing r:id="rId2"/>
  <oleObjects>
    <mc:AlternateContent xmlns:mc="http://schemas.openxmlformats.org/markup-compatibility/2006">
      <mc:Choice Requires="x14">
        <oleObject progId="AcroExch.Document.11" shapeId="2049" r:id="rId3">
          <objectPr defaultSize="0" autoPict="0" r:id="rId4">
            <anchor moveWithCells="1">
              <from>
                <xdr:col>0</xdr:col>
                <xdr:colOff>137160</xdr:colOff>
                <xdr:row>0</xdr:row>
                <xdr:rowOff>76200</xdr:rowOff>
              </from>
              <to>
                <xdr:col>9</xdr:col>
                <xdr:colOff>312420</xdr:colOff>
                <xdr:row>44</xdr:row>
                <xdr:rowOff>137160</xdr:rowOff>
              </to>
            </anchor>
          </objectPr>
        </oleObject>
      </mc:Choice>
      <mc:Fallback>
        <oleObject progId="AcroExch.Document.11" shapeId="2049" r:id="rId3"/>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
  <sheetViews>
    <sheetView workbookViewId="0">
      <selection activeCell="E1" sqref="E1"/>
    </sheetView>
  </sheetViews>
  <sheetFormatPr defaultRowHeight="13.8" x14ac:dyDescent="0.25"/>
  <cols>
    <col min="1" max="1" width="38.109375" style="2" customWidth="1"/>
    <col min="2" max="2" width="35" style="2" customWidth="1"/>
    <col min="3" max="3" width="37.88671875" style="2" customWidth="1"/>
    <col min="4" max="256" width="9.109375" style="2"/>
    <col min="257" max="257" width="38.109375" style="2" customWidth="1"/>
    <col min="258" max="258" width="35" style="2" customWidth="1"/>
    <col min="259" max="259" width="37.88671875" style="2" customWidth="1"/>
    <col min="260" max="512" width="9.109375" style="2"/>
    <col min="513" max="513" width="38.109375" style="2" customWidth="1"/>
    <col min="514" max="514" width="35" style="2" customWidth="1"/>
    <col min="515" max="515" width="37.88671875" style="2" customWidth="1"/>
    <col min="516" max="768" width="9.109375" style="2"/>
    <col min="769" max="769" width="38.109375" style="2" customWidth="1"/>
    <col min="770" max="770" width="35" style="2" customWidth="1"/>
    <col min="771" max="771" width="37.88671875" style="2" customWidth="1"/>
    <col min="772" max="1024" width="9.109375" style="2"/>
    <col min="1025" max="1025" width="38.109375" style="2" customWidth="1"/>
    <col min="1026" max="1026" width="35" style="2" customWidth="1"/>
    <col min="1027" max="1027" width="37.88671875" style="2" customWidth="1"/>
    <col min="1028" max="1280" width="9.109375" style="2"/>
    <col min="1281" max="1281" width="38.109375" style="2" customWidth="1"/>
    <col min="1282" max="1282" width="35" style="2" customWidth="1"/>
    <col min="1283" max="1283" width="37.88671875" style="2" customWidth="1"/>
    <col min="1284" max="1536" width="9.109375" style="2"/>
    <col min="1537" max="1537" width="38.109375" style="2" customWidth="1"/>
    <col min="1538" max="1538" width="35" style="2" customWidth="1"/>
    <col min="1539" max="1539" width="37.88671875" style="2" customWidth="1"/>
    <col min="1540" max="1792" width="9.109375" style="2"/>
    <col min="1793" max="1793" width="38.109375" style="2" customWidth="1"/>
    <col min="1794" max="1794" width="35" style="2" customWidth="1"/>
    <col min="1795" max="1795" width="37.88671875" style="2" customWidth="1"/>
    <col min="1796" max="2048" width="9.109375" style="2"/>
    <col min="2049" max="2049" width="38.109375" style="2" customWidth="1"/>
    <col min="2050" max="2050" width="35" style="2" customWidth="1"/>
    <col min="2051" max="2051" width="37.88671875" style="2" customWidth="1"/>
    <col min="2052" max="2304" width="9.109375" style="2"/>
    <col min="2305" max="2305" width="38.109375" style="2" customWidth="1"/>
    <col min="2306" max="2306" width="35" style="2" customWidth="1"/>
    <col min="2307" max="2307" width="37.88671875" style="2" customWidth="1"/>
    <col min="2308" max="2560" width="9.109375" style="2"/>
    <col min="2561" max="2561" width="38.109375" style="2" customWidth="1"/>
    <col min="2562" max="2562" width="35" style="2" customWidth="1"/>
    <col min="2563" max="2563" width="37.88671875" style="2" customWidth="1"/>
    <col min="2564" max="2816" width="9.109375" style="2"/>
    <col min="2817" max="2817" width="38.109375" style="2" customWidth="1"/>
    <col min="2818" max="2818" width="35" style="2" customWidth="1"/>
    <col min="2819" max="2819" width="37.88671875" style="2" customWidth="1"/>
    <col min="2820" max="3072" width="9.109375" style="2"/>
    <col min="3073" max="3073" width="38.109375" style="2" customWidth="1"/>
    <col min="3074" max="3074" width="35" style="2" customWidth="1"/>
    <col min="3075" max="3075" width="37.88671875" style="2" customWidth="1"/>
    <col min="3076" max="3328" width="9.109375" style="2"/>
    <col min="3329" max="3329" width="38.109375" style="2" customWidth="1"/>
    <col min="3330" max="3330" width="35" style="2" customWidth="1"/>
    <col min="3331" max="3331" width="37.88671875" style="2" customWidth="1"/>
    <col min="3332" max="3584" width="9.109375" style="2"/>
    <col min="3585" max="3585" width="38.109375" style="2" customWidth="1"/>
    <col min="3586" max="3586" width="35" style="2" customWidth="1"/>
    <col min="3587" max="3587" width="37.88671875" style="2" customWidth="1"/>
    <col min="3588" max="3840" width="9.109375" style="2"/>
    <col min="3841" max="3841" width="38.109375" style="2" customWidth="1"/>
    <col min="3842" max="3842" width="35" style="2" customWidth="1"/>
    <col min="3843" max="3843" width="37.88671875" style="2" customWidth="1"/>
    <col min="3844" max="4096" width="9.109375" style="2"/>
    <col min="4097" max="4097" width="38.109375" style="2" customWidth="1"/>
    <col min="4098" max="4098" width="35" style="2" customWidth="1"/>
    <col min="4099" max="4099" width="37.88671875" style="2" customWidth="1"/>
    <col min="4100" max="4352" width="9.109375" style="2"/>
    <col min="4353" max="4353" width="38.109375" style="2" customWidth="1"/>
    <col min="4354" max="4354" width="35" style="2" customWidth="1"/>
    <col min="4355" max="4355" width="37.88671875" style="2" customWidth="1"/>
    <col min="4356" max="4608" width="9.109375" style="2"/>
    <col min="4609" max="4609" width="38.109375" style="2" customWidth="1"/>
    <col min="4610" max="4610" width="35" style="2" customWidth="1"/>
    <col min="4611" max="4611" width="37.88671875" style="2" customWidth="1"/>
    <col min="4612" max="4864" width="9.109375" style="2"/>
    <col min="4865" max="4865" width="38.109375" style="2" customWidth="1"/>
    <col min="4866" max="4866" width="35" style="2" customWidth="1"/>
    <col min="4867" max="4867" width="37.88671875" style="2" customWidth="1"/>
    <col min="4868" max="5120" width="9.109375" style="2"/>
    <col min="5121" max="5121" width="38.109375" style="2" customWidth="1"/>
    <col min="5122" max="5122" width="35" style="2" customWidth="1"/>
    <col min="5123" max="5123" width="37.88671875" style="2" customWidth="1"/>
    <col min="5124" max="5376" width="9.109375" style="2"/>
    <col min="5377" max="5377" width="38.109375" style="2" customWidth="1"/>
    <col min="5378" max="5378" width="35" style="2" customWidth="1"/>
    <col min="5379" max="5379" width="37.88671875" style="2" customWidth="1"/>
    <col min="5380" max="5632" width="9.109375" style="2"/>
    <col min="5633" max="5633" width="38.109375" style="2" customWidth="1"/>
    <col min="5634" max="5634" width="35" style="2" customWidth="1"/>
    <col min="5635" max="5635" width="37.88671875" style="2" customWidth="1"/>
    <col min="5636" max="5888" width="9.109375" style="2"/>
    <col min="5889" max="5889" width="38.109375" style="2" customWidth="1"/>
    <col min="5890" max="5890" width="35" style="2" customWidth="1"/>
    <col min="5891" max="5891" width="37.88671875" style="2" customWidth="1"/>
    <col min="5892" max="6144" width="9.109375" style="2"/>
    <col min="6145" max="6145" width="38.109375" style="2" customWidth="1"/>
    <col min="6146" max="6146" width="35" style="2" customWidth="1"/>
    <col min="6147" max="6147" width="37.88671875" style="2" customWidth="1"/>
    <col min="6148" max="6400" width="9.109375" style="2"/>
    <col min="6401" max="6401" width="38.109375" style="2" customWidth="1"/>
    <col min="6402" max="6402" width="35" style="2" customWidth="1"/>
    <col min="6403" max="6403" width="37.88671875" style="2" customWidth="1"/>
    <col min="6404" max="6656" width="9.109375" style="2"/>
    <col min="6657" max="6657" width="38.109375" style="2" customWidth="1"/>
    <col min="6658" max="6658" width="35" style="2" customWidth="1"/>
    <col min="6659" max="6659" width="37.88671875" style="2" customWidth="1"/>
    <col min="6660" max="6912" width="9.109375" style="2"/>
    <col min="6913" max="6913" width="38.109375" style="2" customWidth="1"/>
    <col min="6914" max="6914" width="35" style="2" customWidth="1"/>
    <col min="6915" max="6915" width="37.88671875" style="2" customWidth="1"/>
    <col min="6916" max="7168" width="9.109375" style="2"/>
    <col min="7169" max="7169" width="38.109375" style="2" customWidth="1"/>
    <col min="7170" max="7170" width="35" style="2" customWidth="1"/>
    <col min="7171" max="7171" width="37.88671875" style="2" customWidth="1"/>
    <col min="7172" max="7424" width="9.109375" style="2"/>
    <col min="7425" max="7425" width="38.109375" style="2" customWidth="1"/>
    <col min="7426" max="7426" width="35" style="2" customWidth="1"/>
    <col min="7427" max="7427" width="37.88671875" style="2" customWidth="1"/>
    <col min="7428" max="7680" width="9.109375" style="2"/>
    <col min="7681" max="7681" width="38.109375" style="2" customWidth="1"/>
    <col min="7682" max="7682" width="35" style="2" customWidth="1"/>
    <col min="7683" max="7683" width="37.88671875" style="2" customWidth="1"/>
    <col min="7684" max="7936" width="9.109375" style="2"/>
    <col min="7937" max="7937" width="38.109375" style="2" customWidth="1"/>
    <col min="7938" max="7938" width="35" style="2" customWidth="1"/>
    <col min="7939" max="7939" width="37.88671875" style="2" customWidth="1"/>
    <col min="7940" max="8192" width="9.109375" style="2"/>
    <col min="8193" max="8193" width="38.109375" style="2" customWidth="1"/>
    <col min="8194" max="8194" width="35" style="2" customWidth="1"/>
    <col min="8195" max="8195" width="37.88671875" style="2" customWidth="1"/>
    <col min="8196" max="8448" width="9.109375" style="2"/>
    <col min="8449" max="8449" width="38.109375" style="2" customWidth="1"/>
    <col min="8450" max="8450" width="35" style="2" customWidth="1"/>
    <col min="8451" max="8451" width="37.88671875" style="2" customWidth="1"/>
    <col min="8452" max="8704" width="9.109375" style="2"/>
    <col min="8705" max="8705" width="38.109375" style="2" customWidth="1"/>
    <col min="8706" max="8706" width="35" style="2" customWidth="1"/>
    <col min="8707" max="8707" width="37.88671875" style="2" customWidth="1"/>
    <col min="8708" max="8960" width="9.109375" style="2"/>
    <col min="8961" max="8961" width="38.109375" style="2" customWidth="1"/>
    <col min="8962" max="8962" width="35" style="2" customWidth="1"/>
    <col min="8963" max="8963" width="37.88671875" style="2" customWidth="1"/>
    <col min="8964" max="9216" width="9.109375" style="2"/>
    <col min="9217" max="9217" width="38.109375" style="2" customWidth="1"/>
    <col min="9218" max="9218" width="35" style="2" customWidth="1"/>
    <col min="9219" max="9219" width="37.88671875" style="2" customWidth="1"/>
    <col min="9220" max="9472" width="9.109375" style="2"/>
    <col min="9473" max="9473" width="38.109375" style="2" customWidth="1"/>
    <col min="9474" max="9474" width="35" style="2" customWidth="1"/>
    <col min="9475" max="9475" width="37.88671875" style="2" customWidth="1"/>
    <col min="9476" max="9728" width="9.109375" style="2"/>
    <col min="9729" max="9729" width="38.109375" style="2" customWidth="1"/>
    <col min="9730" max="9730" width="35" style="2" customWidth="1"/>
    <col min="9731" max="9731" width="37.88671875" style="2" customWidth="1"/>
    <col min="9732" max="9984" width="9.109375" style="2"/>
    <col min="9985" max="9985" width="38.109375" style="2" customWidth="1"/>
    <col min="9986" max="9986" width="35" style="2" customWidth="1"/>
    <col min="9987" max="9987" width="37.88671875" style="2" customWidth="1"/>
    <col min="9988" max="10240" width="9.109375" style="2"/>
    <col min="10241" max="10241" width="38.109375" style="2" customWidth="1"/>
    <col min="10242" max="10242" width="35" style="2" customWidth="1"/>
    <col min="10243" max="10243" width="37.88671875" style="2" customWidth="1"/>
    <col min="10244" max="10496" width="9.109375" style="2"/>
    <col min="10497" max="10497" width="38.109375" style="2" customWidth="1"/>
    <col min="10498" max="10498" width="35" style="2" customWidth="1"/>
    <col min="10499" max="10499" width="37.88671875" style="2" customWidth="1"/>
    <col min="10500" max="10752" width="9.109375" style="2"/>
    <col min="10753" max="10753" width="38.109375" style="2" customWidth="1"/>
    <col min="10754" max="10754" width="35" style="2" customWidth="1"/>
    <col min="10755" max="10755" width="37.88671875" style="2" customWidth="1"/>
    <col min="10756" max="11008" width="9.109375" style="2"/>
    <col min="11009" max="11009" width="38.109375" style="2" customWidth="1"/>
    <col min="11010" max="11010" width="35" style="2" customWidth="1"/>
    <col min="11011" max="11011" width="37.88671875" style="2" customWidth="1"/>
    <col min="11012" max="11264" width="9.109375" style="2"/>
    <col min="11265" max="11265" width="38.109375" style="2" customWidth="1"/>
    <col min="11266" max="11266" width="35" style="2" customWidth="1"/>
    <col min="11267" max="11267" width="37.88671875" style="2" customWidth="1"/>
    <col min="11268" max="11520" width="9.109375" style="2"/>
    <col min="11521" max="11521" width="38.109375" style="2" customWidth="1"/>
    <col min="11522" max="11522" width="35" style="2" customWidth="1"/>
    <col min="11523" max="11523" width="37.88671875" style="2" customWidth="1"/>
    <col min="11524" max="11776" width="9.109375" style="2"/>
    <col min="11777" max="11777" width="38.109375" style="2" customWidth="1"/>
    <col min="11778" max="11778" width="35" style="2" customWidth="1"/>
    <col min="11779" max="11779" width="37.88671875" style="2" customWidth="1"/>
    <col min="11780" max="12032" width="9.109375" style="2"/>
    <col min="12033" max="12033" width="38.109375" style="2" customWidth="1"/>
    <col min="12034" max="12034" width="35" style="2" customWidth="1"/>
    <col min="12035" max="12035" width="37.88671875" style="2" customWidth="1"/>
    <col min="12036" max="12288" width="9.109375" style="2"/>
    <col min="12289" max="12289" width="38.109375" style="2" customWidth="1"/>
    <col min="12290" max="12290" width="35" style="2" customWidth="1"/>
    <col min="12291" max="12291" width="37.88671875" style="2" customWidth="1"/>
    <col min="12292" max="12544" width="9.109375" style="2"/>
    <col min="12545" max="12545" width="38.109375" style="2" customWidth="1"/>
    <col min="12546" max="12546" width="35" style="2" customWidth="1"/>
    <col min="12547" max="12547" width="37.88671875" style="2" customWidth="1"/>
    <col min="12548" max="12800" width="9.109375" style="2"/>
    <col min="12801" max="12801" width="38.109375" style="2" customWidth="1"/>
    <col min="12802" max="12802" width="35" style="2" customWidth="1"/>
    <col min="12803" max="12803" width="37.88671875" style="2" customWidth="1"/>
    <col min="12804" max="13056" width="9.109375" style="2"/>
    <col min="13057" max="13057" width="38.109375" style="2" customWidth="1"/>
    <col min="13058" max="13058" width="35" style="2" customWidth="1"/>
    <col min="13059" max="13059" width="37.88671875" style="2" customWidth="1"/>
    <col min="13060" max="13312" width="9.109375" style="2"/>
    <col min="13313" max="13313" width="38.109375" style="2" customWidth="1"/>
    <col min="13314" max="13314" width="35" style="2" customWidth="1"/>
    <col min="13315" max="13315" width="37.88671875" style="2" customWidth="1"/>
    <col min="13316" max="13568" width="9.109375" style="2"/>
    <col min="13569" max="13569" width="38.109375" style="2" customWidth="1"/>
    <col min="13570" max="13570" width="35" style="2" customWidth="1"/>
    <col min="13571" max="13571" width="37.88671875" style="2" customWidth="1"/>
    <col min="13572" max="13824" width="9.109375" style="2"/>
    <col min="13825" max="13825" width="38.109375" style="2" customWidth="1"/>
    <col min="13826" max="13826" width="35" style="2" customWidth="1"/>
    <col min="13827" max="13827" width="37.88671875" style="2" customWidth="1"/>
    <col min="13828" max="14080" width="9.109375" style="2"/>
    <col min="14081" max="14081" width="38.109375" style="2" customWidth="1"/>
    <col min="14082" max="14082" width="35" style="2" customWidth="1"/>
    <col min="14083" max="14083" width="37.88671875" style="2" customWidth="1"/>
    <col min="14084" max="14336" width="9.109375" style="2"/>
    <col min="14337" max="14337" width="38.109375" style="2" customWidth="1"/>
    <col min="14338" max="14338" width="35" style="2" customWidth="1"/>
    <col min="14339" max="14339" width="37.88671875" style="2" customWidth="1"/>
    <col min="14340" max="14592" width="9.109375" style="2"/>
    <col min="14593" max="14593" width="38.109375" style="2" customWidth="1"/>
    <col min="14594" max="14594" width="35" style="2" customWidth="1"/>
    <col min="14595" max="14595" width="37.88671875" style="2" customWidth="1"/>
    <col min="14596" max="14848" width="9.109375" style="2"/>
    <col min="14849" max="14849" width="38.109375" style="2" customWidth="1"/>
    <col min="14850" max="14850" width="35" style="2" customWidth="1"/>
    <col min="14851" max="14851" width="37.88671875" style="2" customWidth="1"/>
    <col min="14852" max="15104" width="9.109375" style="2"/>
    <col min="15105" max="15105" width="38.109375" style="2" customWidth="1"/>
    <col min="15106" max="15106" width="35" style="2" customWidth="1"/>
    <col min="15107" max="15107" width="37.88671875" style="2" customWidth="1"/>
    <col min="15108" max="15360" width="9.109375" style="2"/>
    <col min="15361" max="15361" width="38.109375" style="2" customWidth="1"/>
    <col min="15362" max="15362" width="35" style="2" customWidth="1"/>
    <col min="15363" max="15363" width="37.88671875" style="2" customWidth="1"/>
    <col min="15364" max="15616" width="9.109375" style="2"/>
    <col min="15617" max="15617" width="38.109375" style="2" customWidth="1"/>
    <col min="15618" max="15618" width="35" style="2" customWidth="1"/>
    <col min="15619" max="15619" width="37.88671875" style="2" customWidth="1"/>
    <col min="15620" max="15872" width="9.109375" style="2"/>
    <col min="15873" max="15873" width="38.109375" style="2" customWidth="1"/>
    <col min="15874" max="15874" width="35" style="2" customWidth="1"/>
    <col min="15875" max="15875" width="37.88671875" style="2" customWidth="1"/>
    <col min="15876" max="16128" width="9.109375" style="2"/>
    <col min="16129" max="16129" width="38.109375" style="2" customWidth="1"/>
    <col min="16130" max="16130" width="35" style="2" customWidth="1"/>
    <col min="16131" max="16131" width="37.88671875" style="2" customWidth="1"/>
    <col min="16132" max="16384" width="9.109375" style="2"/>
  </cols>
  <sheetData>
    <row r="1" spans="1:5" ht="28.2" x14ac:dyDescent="0.45">
      <c r="A1" s="265" t="s">
        <v>121</v>
      </c>
      <c r="B1" s="265"/>
      <c r="C1" s="265"/>
      <c r="E1" s="75"/>
    </row>
    <row r="2" spans="1:5" x14ac:dyDescent="0.25">
      <c r="A2" s="76"/>
      <c r="B2" s="76"/>
      <c r="C2" s="76"/>
    </row>
    <row r="3" spans="1:5" x14ac:dyDescent="0.25">
      <c r="A3" s="76" t="s">
        <v>122</v>
      </c>
      <c r="B3" s="76" t="s">
        <v>123</v>
      </c>
      <c r="C3" s="76" t="s">
        <v>124</v>
      </c>
    </row>
    <row r="4" spans="1:5" ht="104.25" customHeight="1" x14ac:dyDescent="0.25">
      <c r="A4" s="76"/>
      <c r="B4" s="76"/>
      <c r="C4" s="76"/>
    </row>
    <row r="5" spans="1:5" x14ac:dyDescent="0.25">
      <c r="A5" s="76" t="s">
        <v>125</v>
      </c>
      <c r="B5" s="76" t="s">
        <v>126</v>
      </c>
      <c r="C5" s="76" t="s">
        <v>127</v>
      </c>
    </row>
    <row r="6" spans="1:5" ht="131.25" customHeight="1" x14ac:dyDescent="0.25">
      <c r="A6" s="76"/>
      <c r="B6" s="76"/>
      <c r="C6" s="76"/>
    </row>
    <row r="7" spans="1:5" x14ac:dyDescent="0.25">
      <c r="A7" s="76" t="s">
        <v>128</v>
      </c>
      <c r="B7" s="76" t="s">
        <v>129</v>
      </c>
      <c r="C7" s="76" t="s">
        <v>130</v>
      </c>
    </row>
    <row r="8" spans="1:5" ht="106.5" customHeight="1" x14ac:dyDescent="0.25">
      <c r="A8" s="76"/>
      <c r="B8" s="76"/>
      <c r="C8" s="76"/>
    </row>
    <row r="9" spans="1:5" x14ac:dyDescent="0.25">
      <c r="A9" s="76" t="s">
        <v>131</v>
      </c>
      <c r="B9" s="76" t="s">
        <v>132</v>
      </c>
      <c r="C9" s="76" t="s">
        <v>133</v>
      </c>
    </row>
  </sheetData>
  <mergeCells count="1">
    <mergeCell ref="A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32"/>
  <sheetViews>
    <sheetView topLeftCell="A34" workbookViewId="0">
      <selection activeCell="D59" sqref="D59"/>
    </sheetView>
  </sheetViews>
  <sheetFormatPr defaultRowHeight="14.4" x14ac:dyDescent="0.3"/>
  <cols>
    <col min="1" max="1" width="15.6640625" customWidth="1"/>
    <col min="2" max="2" width="15.88671875" customWidth="1"/>
    <col min="4" max="4" width="105.109375" customWidth="1"/>
    <col min="9" max="9" width="49.44140625" customWidth="1"/>
    <col min="10" max="10" width="21.33203125" customWidth="1"/>
    <col min="13" max="13" width="14.6640625" customWidth="1"/>
  </cols>
  <sheetData>
    <row r="1" spans="1:15" x14ac:dyDescent="0.3">
      <c r="A1" s="81"/>
      <c r="B1" s="81"/>
      <c r="D1" s="82" t="s">
        <v>137</v>
      </c>
      <c r="H1" t="s">
        <v>39</v>
      </c>
      <c r="J1" t="s">
        <v>30</v>
      </c>
      <c r="K1" t="s">
        <v>31</v>
      </c>
      <c r="L1" t="s">
        <v>40</v>
      </c>
      <c r="M1" t="s">
        <v>41</v>
      </c>
      <c r="N1" t="s">
        <v>138</v>
      </c>
      <c r="O1" t="s">
        <v>139</v>
      </c>
    </row>
    <row r="2" spans="1:15" x14ac:dyDescent="0.3">
      <c r="A2" s="81"/>
      <c r="B2" s="81"/>
      <c r="D2" s="82" t="s">
        <v>140</v>
      </c>
      <c r="H2" t="s">
        <v>141</v>
      </c>
      <c r="J2" t="s">
        <v>142</v>
      </c>
      <c r="K2" t="s">
        <v>143</v>
      </c>
      <c r="L2" t="s">
        <v>144</v>
      </c>
      <c r="M2" t="s">
        <v>32</v>
      </c>
      <c r="N2" t="s">
        <v>145</v>
      </c>
      <c r="O2" t="s">
        <v>146</v>
      </c>
    </row>
    <row r="3" spans="1:15" x14ac:dyDescent="0.3">
      <c r="A3" s="81"/>
      <c r="B3" s="81"/>
      <c r="D3" s="82" t="s">
        <v>147</v>
      </c>
      <c r="H3" t="s">
        <v>148</v>
      </c>
      <c r="J3" t="s">
        <v>149</v>
      </c>
      <c r="K3" t="s">
        <v>150</v>
      </c>
      <c r="L3" t="s">
        <v>33</v>
      </c>
      <c r="M3" t="s">
        <v>38</v>
      </c>
      <c r="N3" t="s">
        <v>34</v>
      </c>
      <c r="O3" t="s">
        <v>35</v>
      </c>
    </row>
    <row r="4" spans="1:15" x14ac:dyDescent="0.3">
      <c r="A4" s="81"/>
      <c r="B4" s="81"/>
      <c r="D4" s="82" t="s">
        <v>8</v>
      </c>
      <c r="H4" t="s">
        <v>151</v>
      </c>
      <c r="J4" t="s">
        <v>152</v>
      </c>
      <c r="L4" t="s">
        <v>153</v>
      </c>
      <c r="M4" t="s">
        <v>154</v>
      </c>
    </row>
    <row r="5" spans="1:15" x14ac:dyDescent="0.3">
      <c r="A5" s="81"/>
      <c r="B5" s="81"/>
      <c r="H5" t="s">
        <v>155</v>
      </c>
      <c r="J5" t="s">
        <v>150</v>
      </c>
    </row>
    <row r="6" spans="1:15" x14ac:dyDescent="0.3">
      <c r="A6" s="81"/>
      <c r="B6" s="81"/>
      <c r="D6" s="82" t="s">
        <v>10</v>
      </c>
      <c r="H6" t="s">
        <v>29</v>
      </c>
      <c r="J6" t="s">
        <v>156</v>
      </c>
    </row>
    <row r="7" spans="1:15" x14ac:dyDescent="0.3">
      <c r="A7" s="81"/>
      <c r="B7" s="81"/>
      <c r="D7" s="82" t="s">
        <v>157</v>
      </c>
      <c r="H7" t="s">
        <v>158</v>
      </c>
      <c r="J7" t="s">
        <v>143</v>
      </c>
    </row>
    <row r="8" spans="1:15" x14ac:dyDescent="0.3">
      <c r="A8" s="81"/>
      <c r="B8" s="81"/>
      <c r="D8" s="82" t="s">
        <v>159</v>
      </c>
      <c r="H8" t="s">
        <v>28</v>
      </c>
    </row>
    <row r="9" spans="1:15" x14ac:dyDescent="0.3">
      <c r="A9" s="83"/>
      <c r="B9" s="83"/>
      <c r="D9" s="84" t="s">
        <v>8</v>
      </c>
    </row>
    <row r="10" spans="1:15" x14ac:dyDescent="0.3">
      <c r="A10" s="85"/>
      <c r="B10" s="81"/>
    </row>
    <row r="11" spans="1:15" x14ac:dyDescent="0.3">
      <c r="A11" s="81"/>
      <c r="B11" s="81"/>
      <c r="D11" s="82" t="s">
        <v>231</v>
      </c>
      <c r="H11" t="s">
        <v>68</v>
      </c>
    </row>
    <row r="12" spans="1:15" x14ac:dyDescent="0.3">
      <c r="A12" s="86"/>
      <c r="B12" s="86"/>
      <c r="D12" s="82" t="s">
        <v>232</v>
      </c>
      <c r="H12" t="s">
        <v>160</v>
      </c>
    </row>
    <row r="13" spans="1:15" x14ac:dyDescent="0.3">
      <c r="D13" s="82" t="s">
        <v>233</v>
      </c>
      <c r="H13" t="s">
        <v>161</v>
      </c>
    </row>
    <row r="14" spans="1:15" x14ac:dyDescent="0.3">
      <c r="D14" s="82" t="s">
        <v>8</v>
      </c>
      <c r="H14" t="s">
        <v>162</v>
      </c>
    </row>
    <row r="15" spans="1:15" x14ac:dyDescent="0.3">
      <c r="H15" t="s">
        <v>163</v>
      </c>
    </row>
    <row r="16" spans="1:15" x14ac:dyDescent="0.3">
      <c r="D16" s="82" t="s">
        <v>164</v>
      </c>
      <c r="H16" t="s">
        <v>165</v>
      </c>
    </row>
    <row r="17" spans="4:8" x14ac:dyDescent="0.3">
      <c r="D17" s="82" t="s">
        <v>166</v>
      </c>
      <c r="H17" t="s">
        <v>167</v>
      </c>
    </row>
    <row r="18" spans="4:8" x14ac:dyDescent="0.3">
      <c r="D18" s="82" t="s">
        <v>168</v>
      </c>
    </row>
    <row r="19" spans="4:8" x14ac:dyDescent="0.3">
      <c r="D19" s="87" t="s">
        <v>169</v>
      </c>
    </row>
    <row r="20" spans="4:8" x14ac:dyDescent="0.3">
      <c r="D20" s="87" t="s">
        <v>229</v>
      </c>
      <c r="H20" t="s">
        <v>89</v>
      </c>
    </row>
    <row r="21" spans="4:8" x14ac:dyDescent="0.3">
      <c r="D21" s="87" t="s">
        <v>14</v>
      </c>
      <c r="H21" t="s">
        <v>170</v>
      </c>
    </row>
    <row r="22" spans="4:8" x14ac:dyDescent="0.3">
      <c r="D22" s="88"/>
      <c r="H22" t="s">
        <v>171</v>
      </c>
    </row>
    <row r="23" spans="4:8" x14ac:dyDescent="0.3">
      <c r="D23" s="88"/>
      <c r="H23" t="s">
        <v>172</v>
      </c>
    </row>
    <row r="24" spans="4:8" x14ac:dyDescent="0.3">
      <c r="D24" s="88"/>
      <c r="H24" t="s">
        <v>90</v>
      </c>
    </row>
    <row r="25" spans="4:8" x14ac:dyDescent="0.3">
      <c r="D25" s="88"/>
      <c r="H25" t="s">
        <v>173</v>
      </c>
    </row>
    <row r="26" spans="4:8" x14ac:dyDescent="0.3">
      <c r="H26" t="s">
        <v>174</v>
      </c>
    </row>
    <row r="29" spans="4:8" x14ac:dyDescent="0.3">
      <c r="H29" s="89" t="s">
        <v>91</v>
      </c>
    </row>
    <row r="30" spans="4:8" x14ac:dyDescent="0.3">
      <c r="D30" t="s">
        <v>8</v>
      </c>
      <c r="H30" s="89" t="s">
        <v>175</v>
      </c>
    </row>
    <row r="31" spans="4:8" x14ac:dyDescent="0.3">
      <c r="D31" s="87" t="s">
        <v>12</v>
      </c>
      <c r="H31" s="89" t="s">
        <v>176</v>
      </c>
    </row>
    <row r="32" spans="4:8" x14ac:dyDescent="0.3">
      <c r="D32" s="87" t="s">
        <v>177</v>
      </c>
      <c r="H32" s="89" t="s">
        <v>178</v>
      </c>
    </row>
    <row r="33" spans="4:8" x14ac:dyDescent="0.3">
      <c r="D33" s="87" t="s">
        <v>179</v>
      </c>
      <c r="H33" t="s">
        <v>180</v>
      </c>
    </row>
    <row r="34" spans="4:8" x14ac:dyDescent="0.3">
      <c r="D34" s="90" t="s">
        <v>181</v>
      </c>
      <c r="H34" s="89" t="s">
        <v>182</v>
      </c>
    </row>
    <row r="35" spans="4:8" x14ac:dyDescent="0.3">
      <c r="D35" s="90" t="s">
        <v>183</v>
      </c>
    </row>
    <row r="36" spans="4:8" x14ac:dyDescent="0.3">
      <c r="D36" s="90" t="s">
        <v>184</v>
      </c>
      <c r="H36" s="89" t="s">
        <v>92</v>
      </c>
    </row>
    <row r="37" spans="4:8" x14ac:dyDescent="0.3">
      <c r="D37" s="82" t="s">
        <v>137</v>
      </c>
      <c r="H37" t="s">
        <v>185</v>
      </c>
    </row>
    <row r="38" spans="4:8" x14ac:dyDescent="0.3">
      <c r="D38" s="82" t="s">
        <v>140</v>
      </c>
      <c r="H38" s="89" t="s">
        <v>186</v>
      </c>
    </row>
    <row r="39" spans="4:8" x14ac:dyDescent="0.3">
      <c r="D39" s="82" t="s">
        <v>147</v>
      </c>
    </row>
    <row r="41" spans="4:8" x14ac:dyDescent="0.3">
      <c r="D41" s="82" t="s">
        <v>187</v>
      </c>
    </row>
    <row r="42" spans="4:8" x14ac:dyDescent="0.3">
      <c r="D42" s="82" t="s">
        <v>188</v>
      </c>
    </row>
    <row r="43" spans="4:8" x14ac:dyDescent="0.3">
      <c r="D43" s="82" t="s">
        <v>189</v>
      </c>
    </row>
    <row r="44" spans="4:8" x14ac:dyDescent="0.3">
      <c r="D44" s="91" t="s">
        <v>190</v>
      </c>
    </row>
    <row r="45" spans="4:8" x14ac:dyDescent="0.3">
      <c r="D45" s="82" t="s">
        <v>8</v>
      </c>
    </row>
    <row r="46" spans="4:8" x14ac:dyDescent="0.3">
      <c r="H46" t="s">
        <v>93</v>
      </c>
    </row>
    <row r="47" spans="4:8" x14ac:dyDescent="0.3">
      <c r="H47" t="s">
        <v>191</v>
      </c>
    </row>
    <row r="48" spans="4:8" x14ac:dyDescent="0.3">
      <c r="H48" t="s">
        <v>192</v>
      </c>
    </row>
    <row r="49" spans="4:8" x14ac:dyDescent="0.3">
      <c r="H49" t="s">
        <v>193</v>
      </c>
    </row>
    <row r="52" spans="4:8" x14ac:dyDescent="0.3">
      <c r="D52" s="171" t="s">
        <v>21</v>
      </c>
    </row>
    <row r="53" spans="4:8" x14ac:dyDescent="0.3">
      <c r="D53" s="172" t="s">
        <v>234</v>
      </c>
    </row>
    <row r="54" spans="4:8" x14ac:dyDescent="0.3">
      <c r="D54" s="172" t="s">
        <v>235</v>
      </c>
    </row>
    <row r="55" spans="4:8" x14ac:dyDescent="0.3">
      <c r="D55" s="172" t="s">
        <v>236</v>
      </c>
    </row>
    <row r="56" spans="4:8" x14ac:dyDescent="0.3">
      <c r="D56" s="172" t="s">
        <v>237</v>
      </c>
    </row>
    <row r="57" spans="4:8" x14ac:dyDescent="0.3">
      <c r="D57" s="172" t="s">
        <v>238</v>
      </c>
    </row>
    <row r="58" spans="4:8" x14ac:dyDescent="0.3">
      <c r="D58" s="172" t="s">
        <v>239</v>
      </c>
    </row>
    <row r="59" spans="4:8" x14ac:dyDescent="0.3">
      <c r="D59" s="172" t="s">
        <v>223</v>
      </c>
    </row>
    <row r="60" spans="4:8" x14ac:dyDescent="0.3">
      <c r="D60" s="172" t="s">
        <v>240</v>
      </c>
    </row>
    <row r="61" spans="4:8" x14ac:dyDescent="0.3">
      <c r="D61" s="172" t="s">
        <v>8</v>
      </c>
    </row>
    <row r="62" spans="4:8" x14ac:dyDescent="0.3">
      <c r="D62" s="171" t="s">
        <v>22</v>
      </c>
    </row>
    <row r="63" spans="4:8" x14ac:dyDescent="0.3">
      <c r="D63" s="172" t="s">
        <v>241</v>
      </c>
    </row>
    <row r="64" spans="4:8" x14ac:dyDescent="0.3">
      <c r="D64" s="172" t="s">
        <v>242</v>
      </c>
    </row>
    <row r="65" spans="4:4" x14ac:dyDescent="0.3">
      <c r="D65" s="172" t="s">
        <v>224</v>
      </c>
    </row>
    <row r="66" spans="4:4" x14ac:dyDescent="0.3">
      <c r="D66" s="172" t="s">
        <v>8</v>
      </c>
    </row>
    <row r="67" spans="4:4" x14ac:dyDescent="0.3">
      <c r="D67" s="171" t="s">
        <v>23</v>
      </c>
    </row>
    <row r="68" spans="4:4" x14ac:dyDescent="0.3">
      <c r="D68" s="172" t="s">
        <v>243</v>
      </c>
    </row>
    <row r="69" spans="4:4" x14ac:dyDescent="0.3">
      <c r="D69" s="172" t="s">
        <v>244</v>
      </c>
    </row>
    <row r="70" spans="4:4" x14ac:dyDescent="0.3">
      <c r="D70" s="172" t="s">
        <v>245</v>
      </c>
    </row>
    <row r="71" spans="4:4" x14ac:dyDescent="0.3">
      <c r="D71" s="172" t="s">
        <v>246</v>
      </c>
    </row>
    <row r="72" spans="4:4" x14ac:dyDescent="0.3">
      <c r="D72" s="172" t="s">
        <v>247</v>
      </c>
    </row>
    <row r="73" spans="4:4" x14ac:dyDescent="0.3">
      <c r="D73" s="172" t="s">
        <v>248</v>
      </c>
    </row>
    <row r="74" spans="4:4" x14ac:dyDescent="0.3">
      <c r="D74" s="172" t="s">
        <v>8</v>
      </c>
    </row>
    <row r="75" spans="4:4" x14ac:dyDescent="0.3">
      <c r="D75" s="171" t="s">
        <v>249</v>
      </c>
    </row>
    <row r="76" spans="4:4" x14ac:dyDescent="0.3">
      <c r="D76" s="172" t="s">
        <v>250</v>
      </c>
    </row>
    <row r="77" spans="4:4" x14ac:dyDescent="0.3">
      <c r="D77" s="172" t="s">
        <v>251</v>
      </c>
    </row>
    <row r="78" spans="4:4" x14ac:dyDescent="0.3">
      <c r="D78" s="172" t="s">
        <v>252</v>
      </c>
    </row>
    <row r="79" spans="4:4" x14ac:dyDescent="0.3">
      <c r="D79" s="172" t="s">
        <v>226</v>
      </c>
    </row>
    <row r="80" spans="4:4" x14ac:dyDescent="0.3">
      <c r="D80" s="172" t="s">
        <v>160</v>
      </c>
    </row>
    <row r="81" spans="4:4" x14ac:dyDescent="0.3">
      <c r="D81" s="172" t="s">
        <v>8</v>
      </c>
    </row>
    <row r="82" spans="4:4" x14ac:dyDescent="0.3">
      <c r="D82" s="171" t="s">
        <v>253</v>
      </c>
    </row>
    <row r="83" spans="4:4" x14ac:dyDescent="0.3">
      <c r="D83" s="172" t="s">
        <v>254</v>
      </c>
    </row>
    <row r="84" spans="4:4" x14ac:dyDescent="0.3">
      <c r="D84" s="172" t="s">
        <v>227</v>
      </c>
    </row>
    <row r="85" spans="4:4" x14ac:dyDescent="0.3">
      <c r="D85" s="172" t="s">
        <v>255</v>
      </c>
    </row>
    <row r="86" spans="4:4" x14ac:dyDescent="0.3">
      <c r="D86" s="172" t="s">
        <v>8</v>
      </c>
    </row>
    <row r="87" spans="4:4" x14ac:dyDescent="0.3">
      <c r="D87" s="171" t="s">
        <v>256</v>
      </c>
    </row>
    <row r="88" spans="4:4" x14ac:dyDescent="0.3">
      <c r="D88" s="172" t="s">
        <v>257</v>
      </c>
    </row>
    <row r="89" spans="4:4" x14ac:dyDescent="0.3">
      <c r="D89" s="172" t="s">
        <v>258</v>
      </c>
    </row>
    <row r="90" spans="4:4" x14ac:dyDescent="0.3">
      <c r="D90" s="172" t="s">
        <v>259</v>
      </c>
    </row>
    <row r="91" spans="4:4" x14ac:dyDescent="0.3">
      <c r="D91" s="172" t="s">
        <v>260</v>
      </c>
    </row>
    <row r="92" spans="4:4" x14ac:dyDescent="0.3">
      <c r="D92" s="172" t="s">
        <v>261</v>
      </c>
    </row>
    <row r="93" spans="4:4" x14ac:dyDescent="0.3">
      <c r="D93" s="172" t="s">
        <v>262</v>
      </c>
    </row>
    <row r="94" spans="4:4" x14ac:dyDescent="0.3">
      <c r="D94" s="172" t="s">
        <v>263</v>
      </c>
    </row>
    <row r="95" spans="4:4" x14ac:dyDescent="0.3">
      <c r="D95" s="172" t="s">
        <v>264</v>
      </c>
    </row>
    <row r="96" spans="4:4" x14ac:dyDescent="0.3">
      <c r="D96" s="172" t="s">
        <v>8</v>
      </c>
    </row>
    <row r="97" spans="4:4" x14ac:dyDescent="0.3">
      <c r="D97" s="171" t="s">
        <v>265</v>
      </c>
    </row>
    <row r="98" spans="4:4" x14ac:dyDescent="0.3">
      <c r="D98" s="172" t="s">
        <v>266</v>
      </c>
    </row>
    <row r="99" spans="4:4" x14ac:dyDescent="0.3">
      <c r="D99" s="172" t="s">
        <v>267</v>
      </c>
    </row>
    <row r="100" spans="4:4" x14ac:dyDescent="0.3">
      <c r="D100" s="172" t="s">
        <v>268</v>
      </c>
    </row>
    <row r="101" spans="4:4" x14ac:dyDescent="0.3">
      <c r="D101" s="172"/>
    </row>
    <row r="102" spans="4:4" x14ac:dyDescent="0.3">
      <c r="D102" s="171" t="s">
        <v>269</v>
      </c>
    </row>
    <row r="103" spans="4:4" x14ac:dyDescent="0.3">
      <c r="D103" s="172" t="s">
        <v>270</v>
      </c>
    </row>
    <row r="104" spans="4:4" x14ac:dyDescent="0.3">
      <c r="D104" s="172" t="s">
        <v>271</v>
      </c>
    </row>
    <row r="105" spans="4:4" x14ac:dyDescent="0.3">
      <c r="D105" s="172"/>
    </row>
    <row r="106" spans="4:4" x14ac:dyDescent="0.3">
      <c r="D106" s="171" t="s">
        <v>272</v>
      </c>
    </row>
    <row r="107" spans="4:4" x14ac:dyDescent="0.3">
      <c r="D107" s="172" t="s">
        <v>273</v>
      </c>
    </row>
    <row r="108" spans="4:4" x14ac:dyDescent="0.3">
      <c r="D108" s="172" t="s">
        <v>274</v>
      </c>
    </row>
    <row r="109" spans="4:4" x14ac:dyDescent="0.3">
      <c r="D109" s="172"/>
    </row>
    <row r="110" spans="4:4" x14ac:dyDescent="0.3">
      <c r="D110" s="171" t="s">
        <v>275</v>
      </c>
    </row>
    <row r="111" spans="4:4" x14ac:dyDescent="0.3">
      <c r="D111" s="172" t="s">
        <v>163</v>
      </c>
    </row>
    <row r="112" spans="4:4" x14ac:dyDescent="0.3">
      <c r="D112" s="172" t="s">
        <v>276</v>
      </c>
    </row>
    <row r="113" spans="4:4" x14ac:dyDescent="0.3">
      <c r="D113" s="172" t="s">
        <v>226</v>
      </c>
    </row>
    <row r="114" spans="4:4" x14ac:dyDescent="0.3">
      <c r="D114" s="172" t="s">
        <v>160</v>
      </c>
    </row>
    <row r="115" spans="4:4" x14ac:dyDescent="0.3">
      <c r="D115" s="172" t="s">
        <v>277</v>
      </c>
    </row>
    <row r="116" spans="4:4" x14ac:dyDescent="0.3">
      <c r="D116" s="172"/>
    </row>
    <row r="117" spans="4:4" x14ac:dyDescent="0.3">
      <c r="D117" s="171" t="s">
        <v>102</v>
      </c>
    </row>
    <row r="118" spans="4:4" x14ac:dyDescent="0.3">
      <c r="D118" s="172" t="s">
        <v>278</v>
      </c>
    </row>
    <row r="119" spans="4:4" x14ac:dyDescent="0.3">
      <c r="D119" s="172" t="s">
        <v>266</v>
      </c>
    </row>
    <row r="120" spans="4:4" x14ac:dyDescent="0.3">
      <c r="D120" s="172" t="s">
        <v>279</v>
      </c>
    </row>
    <row r="121" spans="4:4" x14ac:dyDescent="0.3">
      <c r="D121" s="172"/>
    </row>
    <row r="122" spans="4:4" x14ac:dyDescent="0.3">
      <c r="D122" s="171" t="s">
        <v>280</v>
      </c>
    </row>
    <row r="123" spans="4:4" x14ac:dyDescent="0.3">
      <c r="D123" s="172" t="s">
        <v>281</v>
      </c>
    </row>
    <row r="124" spans="4:4" x14ac:dyDescent="0.3">
      <c r="D124" s="172" t="s">
        <v>282</v>
      </c>
    </row>
    <row r="125" spans="4:4" x14ac:dyDescent="0.3">
      <c r="D125" s="172" t="s">
        <v>283</v>
      </c>
    </row>
    <row r="126" spans="4:4" x14ac:dyDescent="0.3">
      <c r="D126" s="172" t="s">
        <v>284</v>
      </c>
    </row>
    <row r="127" spans="4:4" x14ac:dyDescent="0.3">
      <c r="D127" s="173" t="s">
        <v>218</v>
      </c>
    </row>
    <row r="128" spans="4:4" x14ac:dyDescent="0.3">
      <c r="D128" s="172" t="s">
        <v>285</v>
      </c>
    </row>
    <row r="129" spans="4:4" x14ac:dyDescent="0.3">
      <c r="D129" s="172" t="s">
        <v>286</v>
      </c>
    </row>
    <row r="130" spans="4:4" x14ac:dyDescent="0.3">
      <c r="D130" s="172" t="s">
        <v>225</v>
      </c>
    </row>
    <row r="131" spans="4:4" x14ac:dyDescent="0.3">
      <c r="D131" s="172" t="s">
        <v>252</v>
      </c>
    </row>
    <row r="132" spans="4:4" x14ac:dyDescent="0.3">
      <c r="D132" s="17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5</vt:i4>
      </vt:variant>
      <vt:variant>
        <vt:lpstr>Именованные диапазоны</vt:lpstr>
      </vt:variant>
      <vt:variant>
        <vt:i4>1</vt:i4>
      </vt:variant>
    </vt:vector>
  </HeadingPairs>
  <TitlesOfParts>
    <vt:vector size="6" baseType="lpstr">
      <vt:lpstr>Акт осмотра</vt:lpstr>
      <vt:lpstr>Приложение 1</vt:lpstr>
      <vt:lpstr>Приложение МО</vt:lpstr>
      <vt:lpstr>Фото</vt:lpstr>
      <vt:lpstr>Лист1</vt:lpstr>
      <vt:lpstr>'Акт осмотра'!Область_печати</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PonyaevEV</dc:creator>
  <cp:lastModifiedBy>_</cp:lastModifiedBy>
  <dcterms:created xsi:type="dcterms:W3CDTF">2021-03-11T11:05:59Z</dcterms:created>
  <dcterms:modified xsi:type="dcterms:W3CDTF">2025-11-23T22:19:37Z</dcterms:modified>
</cp:coreProperties>
</file>